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9BDBF92-E1C3-40B5-9A47-19522E5F1E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DL_Trading_Costs" sheetId="1" r:id="rId1"/>
  </sheets>
  <definedNames>
    <definedName name="solver_adj" localSheetId="0" hidden="1">NEDL_Trading_Costs!$S$13:$X$13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NEDL_Trading_Costs!$S$14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NEDL_Trading_Costs!$S$22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4" i="1"/>
  <c r="S16" i="1"/>
  <c r="S14" i="1"/>
  <c r="S17" i="1" a="1"/>
  <c r="S17" i="1" s="1"/>
  <c r="S18" i="1" s="1"/>
  <c r="U12" i="1"/>
  <c r="V12" i="1"/>
  <c r="W12" i="1"/>
  <c r="X12" i="1"/>
  <c r="T12" i="1"/>
  <c r="T9" i="1"/>
  <c r="U9" i="1"/>
  <c r="V9" i="1"/>
  <c r="W9" i="1"/>
  <c r="X9" i="1"/>
  <c r="S9" i="1"/>
  <c r="T8" i="1"/>
  <c r="U8" i="1"/>
  <c r="V8" i="1"/>
  <c r="W8" i="1"/>
  <c r="X8" i="1"/>
  <c r="Y8" i="1"/>
  <c r="S8" i="1"/>
  <c r="T7" i="1"/>
  <c r="U7" i="1"/>
  <c r="V7" i="1"/>
  <c r="W7" i="1"/>
  <c r="X7" i="1"/>
  <c r="Y7" i="1"/>
  <c r="S7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I108" i="1"/>
  <c r="J108" i="1"/>
  <c r="K108" i="1"/>
  <c r="L108" i="1"/>
  <c r="M108" i="1"/>
  <c r="N108" i="1"/>
  <c r="O108" i="1"/>
  <c r="I109" i="1"/>
  <c r="J109" i="1"/>
  <c r="K109" i="1"/>
  <c r="L109" i="1"/>
  <c r="M109" i="1"/>
  <c r="N109" i="1"/>
  <c r="O109" i="1"/>
  <c r="I110" i="1"/>
  <c r="J110" i="1"/>
  <c r="K110" i="1"/>
  <c r="L110" i="1"/>
  <c r="M110" i="1"/>
  <c r="N110" i="1"/>
  <c r="O110" i="1"/>
  <c r="I111" i="1"/>
  <c r="J111" i="1"/>
  <c r="K111" i="1"/>
  <c r="L111" i="1"/>
  <c r="M111" i="1"/>
  <c r="N111" i="1"/>
  <c r="O111" i="1"/>
  <c r="I112" i="1"/>
  <c r="J112" i="1"/>
  <c r="K112" i="1"/>
  <c r="L112" i="1"/>
  <c r="M112" i="1"/>
  <c r="N112" i="1"/>
  <c r="O112" i="1"/>
  <c r="I113" i="1"/>
  <c r="J113" i="1"/>
  <c r="K113" i="1"/>
  <c r="L113" i="1"/>
  <c r="M113" i="1"/>
  <c r="N113" i="1"/>
  <c r="O113" i="1"/>
  <c r="I114" i="1"/>
  <c r="J114" i="1"/>
  <c r="K114" i="1"/>
  <c r="L114" i="1"/>
  <c r="M114" i="1"/>
  <c r="N114" i="1"/>
  <c r="O114" i="1"/>
  <c r="I115" i="1"/>
  <c r="J115" i="1"/>
  <c r="K115" i="1"/>
  <c r="L115" i="1"/>
  <c r="M115" i="1"/>
  <c r="N115" i="1"/>
  <c r="O115" i="1"/>
  <c r="I116" i="1"/>
  <c r="J116" i="1"/>
  <c r="K116" i="1"/>
  <c r="L116" i="1"/>
  <c r="M116" i="1"/>
  <c r="N116" i="1"/>
  <c r="O116" i="1"/>
  <c r="I117" i="1"/>
  <c r="J117" i="1"/>
  <c r="K117" i="1"/>
  <c r="L117" i="1"/>
  <c r="M117" i="1"/>
  <c r="N117" i="1"/>
  <c r="O117" i="1"/>
  <c r="I118" i="1"/>
  <c r="J118" i="1"/>
  <c r="K118" i="1"/>
  <c r="L118" i="1"/>
  <c r="M118" i="1"/>
  <c r="N118" i="1"/>
  <c r="O118" i="1"/>
  <c r="I119" i="1"/>
  <c r="J119" i="1"/>
  <c r="K119" i="1"/>
  <c r="L119" i="1"/>
  <c r="M119" i="1"/>
  <c r="N119" i="1"/>
  <c r="O119" i="1"/>
  <c r="I120" i="1"/>
  <c r="J120" i="1"/>
  <c r="K120" i="1"/>
  <c r="L120" i="1"/>
  <c r="M120" i="1"/>
  <c r="N120" i="1"/>
  <c r="O120" i="1"/>
  <c r="I121" i="1"/>
  <c r="J121" i="1"/>
  <c r="K121" i="1"/>
  <c r="L121" i="1"/>
  <c r="M121" i="1"/>
  <c r="N121" i="1"/>
  <c r="O121" i="1"/>
  <c r="I122" i="1"/>
  <c r="J122" i="1"/>
  <c r="K122" i="1"/>
  <c r="L122" i="1"/>
  <c r="M122" i="1"/>
  <c r="N122" i="1"/>
  <c r="O122" i="1"/>
  <c r="I123" i="1"/>
  <c r="J123" i="1"/>
  <c r="K123" i="1"/>
  <c r="L123" i="1"/>
  <c r="M123" i="1"/>
  <c r="N123" i="1"/>
  <c r="O123" i="1"/>
  <c r="I124" i="1"/>
  <c r="J124" i="1"/>
  <c r="K124" i="1"/>
  <c r="L124" i="1"/>
  <c r="M124" i="1"/>
  <c r="N124" i="1"/>
  <c r="O124" i="1"/>
  <c r="I125" i="1"/>
  <c r="J125" i="1"/>
  <c r="K125" i="1"/>
  <c r="L125" i="1"/>
  <c r="M125" i="1"/>
  <c r="N125" i="1"/>
  <c r="O125" i="1"/>
  <c r="I126" i="1"/>
  <c r="J126" i="1"/>
  <c r="K126" i="1"/>
  <c r="L126" i="1"/>
  <c r="M126" i="1"/>
  <c r="N126" i="1"/>
  <c r="O126" i="1"/>
  <c r="I127" i="1"/>
  <c r="J127" i="1"/>
  <c r="K127" i="1"/>
  <c r="L127" i="1"/>
  <c r="M127" i="1"/>
  <c r="N127" i="1"/>
  <c r="O127" i="1"/>
  <c r="I128" i="1"/>
  <c r="J128" i="1"/>
  <c r="K128" i="1"/>
  <c r="L128" i="1"/>
  <c r="M128" i="1"/>
  <c r="N128" i="1"/>
  <c r="O128" i="1"/>
  <c r="I129" i="1"/>
  <c r="J129" i="1"/>
  <c r="K129" i="1"/>
  <c r="L129" i="1"/>
  <c r="M129" i="1"/>
  <c r="N129" i="1"/>
  <c r="O129" i="1"/>
  <c r="I130" i="1"/>
  <c r="J130" i="1"/>
  <c r="K130" i="1"/>
  <c r="L130" i="1"/>
  <c r="M130" i="1"/>
  <c r="N130" i="1"/>
  <c r="O130" i="1"/>
  <c r="I131" i="1"/>
  <c r="J131" i="1"/>
  <c r="K131" i="1"/>
  <c r="L131" i="1"/>
  <c r="M131" i="1"/>
  <c r="N131" i="1"/>
  <c r="O131" i="1"/>
  <c r="I132" i="1"/>
  <c r="J132" i="1"/>
  <c r="K132" i="1"/>
  <c r="L132" i="1"/>
  <c r="M132" i="1"/>
  <c r="N132" i="1"/>
  <c r="O132" i="1"/>
  <c r="I133" i="1"/>
  <c r="J133" i="1"/>
  <c r="K133" i="1"/>
  <c r="L133" i="1"/>
  <c r="M133" i="1"/>
  <c r="N133" i="1"/>
  <c r="O133" i="1"/>
  <c r="I134" i="1"/>
  <c r="J134" i="1"/>
  <c r="K134" i="1"/>
  <c r="L134" i="1"/>
  <c r="M134" i="1"/>
  <c r="N134" i="1"/>
  <c r="O134" i="1"/>
  <c r="I135" i="1"/>
  <c r="J135" i="1"/>
  <c r="K135" i="1"/>
  <c r="L135" i="1"/>
  <c r="M135" i="1"/>
  <c r="N135" i="1"/>
  <c r="O135" i="1"/>
  <c r="I136" i="1"/>
  <c r="J136" i="1"/>
  <c r="K136" i="1"/>
  <c r="L136" i="1"/>
  <c r="M136" i="1"/>
  <c r="N136" i="1"/>
  <c r="O136" i="1"/>
  <c r="I137" i="1"/>
  <c r="J137" i="1"/>
  <c r="K137" i="1"/>
  <c r="L137" i="1"/>
  <c r="M137" i="1"/>
  <c r="N137" i="1"/>
  <c r="O137" i="1"/>
  <c r="I138" i="1"/>
  <c r="J138" i="1"/>
  <c r="K138" i="1"/>
  <c r="L138" i="1"/>
  <c r="M138" i="1"/>
  <c r="N138" i="1"/>
  <c r="O138" i="1"/>
  <c r="I139" i="1"/>
  <c r="J139" i="1"/>
  <c r="K139" i="1"/>
  <c r="L139" i="1"/>
  <c r="M139" i="1"/>
  <c r="N139" i="1"/>
  <c r="O139" i="1"/>
  <c r="I140" i="1"/>
  <c r="J140" i="1"/>
  <c r="K140" i="1"/>
  <c r="L140" i="1"/>
  <c r="M140" i="1"/>
  <c r="N140" i="1"/>
  <c r="O140" i="1"/>
  <c r="I141" i="1"/>
  <c r="J141" i="1"/>
  <c r="K141" i="1"/>
  <c r="L141" i="1"/>
  <c r="M141" i="1"/>
  <c r="N141" i="1"/>
  <c r="O141" i="1"/>
  <c r="I142" i="1"/>
  <c r="J142" i="1"/>
  <c r="K142" i="1"/>
  <c r="L142" i="1"/>
  <c r="M142" i="1"/>
  <c r="N142" i="1"/>
  <c r="O142" i="1"/>
  <c r="I143" i="1"/>
  <c r="J143" i="1"/>
  <c r="K143" i="1"/>
  <c r="L143" i="1"/>
  <c r="M143" i="1"/>
  <c r="N143" i="1"/>
  <c r="O143" i="1"/>
  <c r="I144" i="1"/>
  <c r="J144" i="1"/>
  <c r="K144" i="1"/>
  <c r="L144" i="1"/>
  <c r="M144" i="1"/>
  <c r="N144" i="1"/>
  <c r="O144" i="1"/>
  <c r="I145" i="1"/>
  <c r="J145" i="1"/>
  <c r="K145" i="1"/>
  <c r="L145" i="1"/>
  <c r="M145" i="1"/>
  <c r="N145" i="1"/>
  <c r="O145" i="1"/>
  <c r="I146" i="1"/>
  <c r="J146" i="1"/>
  <c r="K146" i="1"/>
  <c r="L146" i="1"/>
  <c r="M146" i="1"/>
  <c r="N146" i="1"/>
  <c r="O146" i="1"/>
  <c r="I147" i="1"/>
  <c r="J147" i="1"/>
  <c r="K147" i="1"/>
  <c r="L147" i="1"/>
  <c r="M147" i="1"/>
  <c r="N147" i="1"/>
  <c r="O147" i="1"/>
  <c r="I148" i="1"/>
  <c r="J148" i="1"/>
  <c r="K148" i="1"/>
  <c r="L148" i="1"/>
  <c r="M148" i="1"/>
  <c r="N148" i="1"/>
  <c r="O148" i="1"/>
  <c r="I149" i="1"/>
  <c r="J149" i="1"/>
  <c r="K149" i="1"/>
  <c r="L149" i="1"/>
  <c r="M149" i="1"/>
  <c r="N149" i="1"/>
  <c r="O149" i="1"/>
  <c r="I150" i="1"/>
  <c r="J150" i="1"/>
  <c r="K150" i="1"/>
  <c r="L150" i="1"/>
  <c r="M150" i="1"/>
  <c r="N150" i="1"/>
  <c r="O150" i="1"/>
  <c r="I151" i="1"/>
  <c r="J151" i="1"/>
  <c r="K151" i="1"/>
  <c r="L151" i="1"/>
  <c r="M151" i="1"/>
  <c r="N151" i="1"/>
  <c r="O151" i="1"/>
  <c r="I152" i="1"/>
  <c r="J152" i="1"/>
  <c r="K152" i="1"/>
  <c r="L152" i="1"/>
  <c r="M152" i="1"/>
  <c r="N152" i="1"/>
  <c r="O152" i="1"/>
  <c r="I153" i="1"/>
  <c r="J153" i="1"/>
  <c r="K153" i="1"/>
  <c r="L153" i="1"/>
  <c r="M153" i="1"/>
  <c r="N153" i="1"/>
  <c r="O153" i="1"/>
  <c r="I154" i="1"/>
  <c r="J154" i="1"/>
  <c r="K154" i="1"/>
  <c r="L154" i="1"/>
  <c r="M154" i="1"/>
  <c r="N154" i="1"/>
  <c r="O154" i="1"/>
  <c r="I155" i="1"/>
  <c r="J155" i="1"/>
  <c r="K155" i="1"/>
  <c r="L155" i="1"/>
  <c r="M155" i="1"/>
  <c r="N155" i="1"/>
  <c r="O155" i="1"/>
  <c r="I156" i="1"/>
  <c r="J156" i="1"/>
  <c r="K156" i="1"/>
  <c r="L156" i="1"/>
  <c r="M156" i="1"/>
  <c r="N156" i="1"/>
  <c r="O156" i="1"/>
  <c r="I157" i="1"/>
  <c r="J157" i="1"/>
  <c r="K157" i="1"/>
  <c r="L157" i="1"/>
  <c r="M157" i="1"/>
  <c r="N157" i="1"/>
  <c r="O157" i="1"/>
  <c r="I158" i="1"/>
  <c r="J158" i="1"/>
  <c r="K158" i="1"/>
  <c r="L158" i="1"/>
  <c r="M158" i="1"/>
  <c r="N158" i="1"/>
  <c r="O158" i="1"/>
  <c r="I159" i="1"/>
  <c r="J159" i="1"/>
  <c r="K159" i="1"/>
  <c r="L159" i="1"/>
  <c r="M159" i="1"/>
  <c r="N159" i="1"/>
  <c r="O159" i="1"/>
  <c r="I160" i="1"/>
  <c r="J160" i="1"/>
  <c r="K160" i="1"/>
  <c r="L160" i="1"/>
  <c r="M160" i="1"/>
  <c r="N160" i="1"/>
  <c r="O160" i="1"/>
  <c r="I161" i="1"/>
  <c r="J161" i="1"/>
  <c r="K161" i="1"/>
  <c r="L161" i="1"/>
  <c r="M161" i="1"/>
  <c r="N161" i="1"/>
  <c r="O161" i="1"/>
  <c r="I162" i="1"/>
  <c r="J162" i="1"/>
  <c r="K162" i="1"/>
  <c r="L162" i="1"/>
  <c r="M162" i="1"/>
  <c r="N162" i="1"/>
  <c r="O162" i="1"/>
  <c r="I163" i="1"/>
  <c r="J163" i="1"/>
  <c r="K163" i="1"/>
  <c r="L163" i="1"/>
  <c r="M163" i="1"/>
  <c r="N163" i="1"/>
  <c r="O163" i="1"/>
  <c r="I164" i="1"/>
  <c r="J164" i="1"/>
  <c r="K164" i="1"/>
  <c r="L164" i="1"/>
  <c r="M164" i="1"/>
  <c r="N164" i="1"/>
  <c r="O164" i="1"/>
  <c r="I165" i="1"/>
  <c r="J165" i="1"/>
  <c r="K165" i="1"/>
  <c r="L165" i="1"/>
  <c r="M165" i="1"/>
  <c r="N165" i="1"/>
  <c r="O165" i="1"/>
  <c r="I166" i="1"/>
  <c r="J166" i="1"/>
  <c r="K166" i="1"/>
  <c r="L166" i="1"/>
  <c r="M166" i="1"/>
  <c r="N166" i="1"/>
  <c r="O166" i="1"/>
  <c r="I167" i="1"/>
  <c r="J167" i="1"/>
  <c r="K167" i="1"/>
  <c r="L167" i="1"/>
  <c r="M167" i="1"/>
  <c r="N167" i="1"/>
  <c r="O167" i="1"/>
  <c r="I168" i="1"/>
  <c r="J168" i="1"/>
  <c r="K168" i="1"/>
  <c r="L168" i="1"/>
  <c r="M168" i="1"/>
  <c r="N168" i="1"/>
  <c r="O168" i="1"/>
  <c r="I169" i="1"/>
  <c r="J169" i="1"/>
  <c r="K169" i="1"/>
  <c r="L169" i="1"/>
  <c r="M169" i="1"/>
  <c r="N169" i="1"/>
  <c r="O169" i="1"/>
  <c r="I170" i="1"/>
  <c r="J170" i="1"/>
  <c r="K170" i="1"/>
  <c r="L170" i="1"/>
  <c r="M170" i="1"/>
  <c r="N170" i="1"/>
  <c r="O170" i="1"/>
  <c r="I171" i="1"/>
  <c r="J171" i="1"/>
  <c r="K171" i="1"/>
  <c r="L171" i="1"/>
  <c r="M171" i="1"/>
  <c r="N171" i="1"/>
  <c r="O171" i="1"/>
  <c r="I172" i="1"/>
  <c r="J172" i="1"/>
  <c r="K172" i="1"/>
  <c r="L172" i="1"/>
  <c r="M172" i="1"/>
  <c r="N172" i="1"/>
  <c r="O172" i="1"/>
  <c r="I173" i="1"/>
  <c r="J173" i="1"/>
  <c r="K173" i="1"/>
  <c r="L173" i="1"/>
  <c r="M173" i="1"/>
  <c r="N173" i="1"/>
  <c r="O173" i="1"/>
  <c r="I174" i="1"/>
  <c r="J174" i="1"/>
  <c r="K174" i="1"/>
  <c r="L174" i="1"/>
  <c r="M174" i="1"/>
  <c r="N174" i="1"/>
  <c r="O174" i="1"/>
  <c r="I175" i="1"/>
  <c r="J175" i="1"/>
  <c r="K175" i="1"/>
  <c r="L175" i="1"/>
  <c r="M175" i="1"/>
  <c r="N175" i="1"/>
  <c r="O175" i="1"/>
  <c r="I176" i="1"/>
  <c r="J176" i="1"/>
  <c r="K176" i="1"/>
  <c r="L176" i="1"/>
  <c r="M176" i="1"/>
  <c r="N176" i="1"/>
  <c r="O176" i="1"/>
  <c r="I177" i="1"/>
  <c r="J177" i="1"/>
  <c r="K177" i="1"/>
  <c r="L177" i="1"/>
  <c r="M177" i="1"/>
  <c r="N177" i="1"/>
  <c r="O177" i="1"/>
  <c r="I178" i="1"/>
  <c r="J178" i="1"/>
  <c r="K178" i="1"/>
  <c r="L178" i="1"/>
  <c r="M178" i="1"/>
  <c r="N178" i="1"/>
  <c r="O178" i="1"/>
  <c r="I179" i="1"/>
  <c r="J179" i="1"/>
  <c r="K179" i="1"/>
  <c r="L179" i="1"/>
  <c r="M179" i="1"/>
  <c r="N179" i="1"/>
  <c r="O179" i="1"/>
  <c r="I180" i="1"/>
  <c r="J180" i="1"/>
  <c r="K180" i="1"/>
  <c r="L180" i="1"/>
  <c r="M180" i="1"/>
  <c r="N180" i="1"/>
  <c r="O180" i="1"/>
  <c r="I181" i="1"/>
  <c r="J181" i="1"/>
  <c r="K181" i="1"/>
  <c r="L181" i="1"/>
  <c r="M181" i="1"/>
  <c r="N181" i="1"/>
  <c r="O181" i="1"/>
  <c r="I182" i="1"/>
  <c r="J182" i="1"/>
  <c r="K182" i="1"/>
  <c r="L182" i="1"/>
  <c r="M182" i="1"/>
  <c r="N182" i="1"/>
  <c r="O182" i="1"/>
  <c r="I183" i="1"/>
  <c r="J183" i="1"/>
  <c r="K183" i="1"/>
  <c r="L183" i="1"/>
  <c r="M183" i="1"/>
  <c r="N183" i="1"/>
  <c r="O183" i="1"/>
  <c r="I184" i="1"/>
  <c r="J184" i="1"/>
  <c r="K184" i="1"/>
  <c r="L184" i="1"/>
  <c r="M184" i="1"/>
  <c r="N184" i="1"/>
  <c r="O184" i="1"/>
  <c r="I185" i="1"/>
  <c r="J185" i="1"/>
  <c r="K185" i="1"/>
  <c r="L185" i="1"/>
  <c r="M185" i="1"/>
  <c r="N185" i="1"/>
  <c r="O185" i="1"/>
  <c r="I186" i="1"/>
  <c r="J186" i="1"/>
  <c r="K186" i="1"/>
  <c r="L186" i="1"/>
  <c r="M186" i="1"/>
  <c r="N186" i="1"/>
  <c r="O186" i="1"/>
  <c r="I187" i="1"/>
  <c r="J187" i="1"/>
  <c r="K187" i="1"/>
  <c r="L187" i="1"/>
  <c r="M187" i="1"/>
  <c r="N187" i="1"/>
  <c r="O187" i="1"/>
  <c r="I188" i="1"/>
  <c r="J188" i="1"/>
  <c r="K188" i="1"/>
  <c r="L188" i="1"/>
  <c r="M188" i="1"/>
  <c r="N188" i="1"/>
  <c r="O188" i="1"/>
  <c r="I189" i="1"/>
  <c r="J189" i="1"/>
  <c r="K189" i="1"/>
  <c r="L189" i="1"/>
  <c r="M189" i="1"/>
  <c r="N189" i="1"/>
  <c r="O189" i="1"/>
  <c r="I190" i="1"/>
  <c r="J190" i="1"/>
  <c r="K190" i="1"/>
  <c r="L190" i="1"/>
  <c r="M190" i="1"/>
  <c r="N190" i="1"/>
  <c r="O190" i="1"/>
  <c r="I191" i="1"/>
  <c r="J191" i="1"/>
  <c r="K191" i="1"/>
  <c r="L191" i="1"/>
  <c r="M191" i="1"/>
  <c r="N191" i="1"/>
  <c r="O191" i="1"/>
  <c r="I192" i="1"/>
  <c r="J192" i="1"/>
  <c r="K192" i="1"/>
  <c r="L192" i="1"/>
  <c r="M192" i="1"/>
  <c r="N192" i="1"/>
  <c r="O192" i="1"/>
  <c r="I193" i="1"/>
  <c r="J193" i="1"/>
  <c r="K193" i="1"/>
  <c r="L193" i="1"/>
  <c r="M193" i="1"/>
  <c r="N193" i="1"/>
  <c r="O193" i="1"/>
  <c r="I194" i="1"/>
  <c r="J194" i="1"/>
  <c r="K194" i="1"/>
  <c r="L194" i="1"/>
  <c r="M194" i="1"/>
  <c r="N194" i="1"/>
  <c r="O194" i="1"/>
  <c r="I195" i="1"/>
  <c r="J195" i="1"/>
  <c r="K195" i="1"/>
  <c r="L195" i="1"/>
  <c r="M195" i="1"/>
  <c r="N195" i="1"/>
  <c r="O195" i="1"/>
  <c r="I196" i="1"/>
  <c r="J196" i="1"/>
  <c r="K196" i="1"/>
  <c r="L196" i="1"/>
  <c r="M196" i="1"/>
  <c r="N196" i="1"/>
  <c r="O196" i="1"/>
  <c r="I197" i="1"/>
  <c r="J197" i="1"/>
  <c r="K197" i="1"/>
  <c r="L197" i="1"/>
  <c r="M197" i="1"/>
  <c r="N197" i="1"/>
  <c r="O197" i="1"/>
  <c r="I198" i="1"/>
  <c r="J198" i="1"/>
  <c r="K198" i="1"/>
  <c r="L198" i="1"/>
  <c r="M198" i="1"/>
  <c r="N198" i="1"/>
  <c r="O198" i="1"/>
  <c r="I199" i="1"/>
  <c r="J199" i="1"/>
  <c r="K199" i="1"/>
  <c r="L199" i="1"/>
  <c r="M199" i="1"/>
  <c r="N199" i="1"/>
  <c r="O199" i="1"/>
  <c r="I200" i="1"/>
  <c r="J200" i="1"/>
  <c r="K200" i="1"/>
  <c r="L200" i="1"/>
  <c r="M200" i="1"/>
  <c r="N200" i="1"/>
  <c r="O200" i="1"/>
  <c r="I201" i="1"/>
  <c r="J201" i="1"/>
  <c r="K201" i="1"/>
  <c r="L201" i="1"/>
  <c r="M201" i="1"/>
  <c r="N201" i="1"/>
  <c r="O201" i="1"/>
  <c r="I202" i="1"/>
  <c r="J202" i="1"/>
  <c r="K202" i="1"/>
  <c r="L202" i="1"/>
  <c r="M202" i="1"/>
  <c r="N202" i="1"/>
  <c r="O202" i="1"/>
  <c r="I203" i="1"/>
  <c r="J203" i="1"/>
  <c r="K203" i="1"/>
  <c r="L203" i="1"/>
  <c r="M203" i="1"/>
  <c r="N203" i="1"/>
  <c r="O203" i="1"/>
  <c r="I204" i="1"/>
  <c r="J204" i="1"/>
  <c r="K204" i="1"/>
  <c r="L204" i="1"/>
  <c r="M204" i="1"/>
  <c r="N204" i="1"/>
  <c r="O204" i="1"/>
  <c r="I205" i="1"/>
  <c r="J205" i="1"/>
  <c r="K205" i="1"/>
  <c r="L205" i="1"/>
  <c r="M205" i="1"/>
  <c r="N205" i="1"/>
  <c r="O205" i="1"/>
  <c r="I206" i="1"/>
  <c r="J206" i="1"/>
  <c r="K206" i="1"/>
  <c r="L206" i="1"/>
  <c r="M206" i="1"/>
  <c r="N206" i="1"/>
  <c r="O206" i="1"/>
  <c r="I207" i="1"/>
  <c r="J207" i="1"/>
  <c r="K207" i="1"/>
  <c r="L207" i="1"/>
  <c r="M207" i="1"/>
  <c r="N207" i="1"/>
  <c r="O207" i="1"/>
  <c r="I208" i="1"/>
  <c r="J208" i="1"/>
  <c r="K208" i="1"/>
  <c r="L208" i="1"/>
  <c r="M208" i="1"/>
  <c r="N208" i="1"/>
  <c r="O208" i="1"/>
  <c r="I209" i="1"/>
  <c r="J209" i="1"/>
  <c r="K209" i="1"/>
  <c r="L209" i="1"/>
  <c r="M209" i="1"/>
  <c r="N209" i="1"/>
  <c r="O209" i="1"/>
  <c r="I210" i="1"/>
  <c r="J210" i="1"/>
  <c r="K210" i="1"/>
  <c r="L210" i="1"/>
  <c r="M210" i="1"/>
  <c r="N210" i="1"/>
  <c r="O210" i="1"/>
  <c r="I211" i="1"/>
  <c r="J211" i="1"/>
  <c r="K211" i="1"/>
  <c r="L211" i="1"/>
  <c r="M211" i="1"/>
  <c r="N211" i="1"/>
  <c r="O211" i="1"/>
  <c r="I212" i="1"/>
  <c r="J212" i="1"/>
  <c r="K212" i="1"/>
  <c r="L212" i="1"/>
  <c r="M212" i="1"/>
  <c r="N212" i="1"/>
  <c r="O212" i="1"/>
  <c r="I213" i="1"/>
  <c r="J213" i="1"/>
  <c r="K213" i="1"/>
  <c r="L213" i="1"/>
  <c r="M213" i="1"/>
  <c r="N213" i="1"/>
  <c r="O213" i="1"/>
  <c r="I214" i="1"/>
  <c r="J214" i="1"/>
  <c r="K214" i="1"/>
  <c r="L214" i="1"/>
  <c r="M214" i="1"/>
  <c r="N214" i="1"/>
  <c r="O214" i="1"/>
  <c r="I215" i="1"/>
  <c r="J215" i="1"/>
  <c r="K215" i="1"/>
  <c r="L215" i="1"/>
  <c r="M215" i="1"/>
  <c r="N215" i="1"/>
  <c r="O215" i="1"/>
  <c r="I216" i="1"/>
  <c r="J216" i="1"/>
  <c r="K216" i="1"/>
  <c r="L216" i="1"/>
  <c r="M216" i="1"/>
  <c r="N216" i="1"/>
  <c r="O216" i="1"/>
  <c r="I217" i="1"/>
  <c r="J217" i="1"/>
  <c r="K217" i="1"/>
  <c r="L217" i="1"/>
  <c r="M217" i="1"/>
  <c r="N217" i="1"/>
  <c r="O217" i="1"/>
  <c r="I218" i="1"/>
  <c r="J218" i="1"/>
  <c r="K218" i="1"/>
  <c r="L218" i="1"/>
  <c r="M218" i="1"/>
  <c r="N218" i="1"/>
  <c r="O218" i="1"/>
  <c r="I219" i="1"/>
  <c r="J219" i="1"/>
  <c r="K219" i="1"/>
  <c r="L219" i="1"/>
  <c r="M219" i="1"/>
  <c r="N219" i="1"/>
  <c r="O219" i="1"/>
  <c r="I220" i="1"/>
  <c r="J220" i="1"/>
  <c r="K220" i="1"/>
  <c r="L220" i="1"/>
  <c r="M220" i="1"/>
  <c r="N220" i="1"/>
  <c r="O220" i="1"/>
  <c r="I221" i="1"/>
  <c r="J221" i="1"/>
  <c r="K221" i="1"/>
  <c r="L221" i="1"/>
  <c r="M221" i="1"/>
  <c r="N221" i="1"/>
  <c r="O221" i="1"/>
  <c r="I222" i="1"/>
  <c r="J222" i="1"/>
  <c r="K222" i="1"/>
  <c r="L222" i="1"/>
  <c r="M222" i="1"/>
  <c r="N222" i="1"/>
  <c r="O222" i="1"/>
  <c r="I223" i="1"/>
  <c r="J223" i="1"/>
  <c r="K223" i="1"/>
  <c r="L223" i="1"/>
  <c r="M223" i="1"/>
  <c r="N223" i="1"/>
  <c r="O223" i="1"/>
  <c r="I224" i="1"/>
  <c r="J224" i="1"/>
  <c r="K224" i="1"/>
  <c r="L224" i="1"/>
  <c r="M224" i="1"/>
  <c r="N224" i="1"/>
  <c r="O224" i="1"/>
  <c r="I225" i="1"/>
  <c r="J225" i="1"/>
  <c r="K225" i="1"/>
  <c r="L225" i="1"/>
  <c r="M225" i="1"/>
  <c r="N225" i="1"/>
  <c r="O225" i="1"/>
  <c r="I226" i="1"/>
  <c r="J226" i="1"/>
  <c r="K226" i="1"/>
  <c r="L226" i="1"/>
  <c r="M226" i="1"/>
  <c r="N226" i="1"/>
  <c r="O226" i="1"/>
  <c r="I227" i="1"/>
  <c r="J227" i="1"/>
  <c r="K227" i="1"/>
  <c r="L227" i="1"/>
  <c r="M227" i="1"/>
  <c r="N227" i="1"/>
  <c r="O227" i="1"/>
  <c r="I228" i="1"/>
  <c r="J228" i="1"/>
  <c r="K228" i="1"/>
  <c r="L228" i="1"/>
  <c r="M228" i="1"/>
  <c r="N228" i="1"/>
  <c r="O228" i="1"/>
  <c r="I229" i="1"/>
  <c r="J229" i="1"/>
  <c r="K229" i="1"/>
  <c r="L229" i="1"/>
  <c r="M229" i="1"/>
  <c r="N229" i="1"/>
  <c r="O229" i="1"/>
  <c r="I230" i="1"/>
  <c r="J230" i="1"/>
  <c r="K230" i="1"/>
  <c r="L230" i="1"/>
  <c r="M230" i="1"/>
  <c r="N230" i="1"/>
  <c r="O230" i="1"/>
  <c r="I231" i="1"/>
  <c r="J231" i="1"/>
  <c r="K231" i="1"/>
  <c r="L231" i="1"/>
  <c r="M231" i="1"/>
  <c r="N231" i="1"/>
  <c r="O231" i="1"/>
  <c r="I232" i="1"/>
  <c r="J232" i="1"/>
  <c r="K232" i="1"/>
  <c r="L232" i="1"/>
  <c r="M232" i="1"/>
  <c r="N232" i="1"/>
  <c r="O232" i="1"/>
  <c r="I233" i="1"/>
  <c r="J233" i="1"/>
  <c r="K233" i="1"/>
  <c r="L233" i="1"/>
  <c r="M233" i="1"/>
  <c r="N233" i="1"/>
  <c r="O233" i="1"/>
  <c r="I234" i="1"/>
  <c r="J234" i="1"/>
  <c r="K234" i="1"/>
  <c r="L234" i="1"/>
  <c r="M234" i="1"/>
  <c r="N234" i="1"/>
  <c r="O234" i="1"/>
  <c r="I235" i="1"/>
  <c r="J235" i="1"/>
  <c r="K235" i="1"/>
  <c r="L235" i="1"/>
  <c r="M235" i="1"/>
  <c r="N235" i="1"/>
  <c r="O235" i="1"/>
  <c r="I236" i="1"/>
  <c r="J236" i="1"/>
  <c r="K236" i="1"/>
  <c r="L236" i="1"/>
  <c r="M236" i="1"/>
  <c r="N236" i="1"/>
  <c r="O236" i="1"/>
  <c r="I237" i="1"/>
  <c r="J237" i="1"/>
  <c r="K237" i="1"/>
  <c r="L237" i="1"/>
  <c r="M237" i="1"/>
  <c r="N237" i="1"/>
  <c r="O237" i="1"/>
  <c r="I238" i="1"/>
  <c r="J238" i="1"/>
  <c r="K238" i="1"/>
  <c r="L238" i="1"/>
  <c r="M238" i="1"/>
  <c r="N238" i="1"/>
  <c r="O238" i="1"/>
  <c r="I239" i="1"/>
  <c r="J239" i="1"/>
  <c r="K239" i="1"/>
  <c r="L239" i="1"/>
  <c r="M239" i="1"/>
  <c r="N239" i="1"/>
  <c r="O239" i="1"/>
  <c r="I240" i="1"/>
  <c r="J240" i="1"/>
  <c r="K240" i="1"/>
  <c r="L240" i="1"/>
  <c r="M240" i="1"/>
  <c r="N240" i="1"/>
  <c r="O240" i="1"/>
  <c r="I241" i="1"/>
  <c r="J241" i="1"/>
  <c r="K241" i="1"/>
  <c r="L241" i="1"/>
  <c r="M241" i="1"/>
  <c r="N241" i="1"/>
  <c r="O241" i="1"/>
  <c r="I242" i="1"/>
  <c r="J242" i="1"/>
  <c r="K242" i="1"/>
  <c r="L242" i="1"/>
  <c r="M242" i="1"/>
  <c r="N242" i="1"/>
  <c r="O242" i="1"/>
  <c r="I243" i="1"/>
  <c r="J243" i="1"/>
  <c r="K243" i="1"/>
  <c r="L243" i="1"/>
  <c r="M243" i="1"/>
  <c r="N243" i="1"/>
  <c r="O243" i="1"/>
  <c r="I244" i="1"/>
  <c r="J244" i="1"/>
  <c r="K244" i="1"/>
  <c r="L244" i="1"/>
  <c r="M244" i="1"/>
  <c r="N244" i="1"/>
  <c r="O244" i="1"/>
  <c r="I245" i="1"/>
  <c r="J245" i="1"/>
  <c r="K245" i="1"/>
  <c r="L245" i="1"/>
  <c r="M245" i="1"/>
  <c r="N245" i="1"/>
  <c r="O245" i="1"/>
  <c r="I246" i="1"/>
  <c r="J246" i="1"/>
  <c r="K246" i="1"/>
  <c r="L246" i="1"/>
  <c r="M246" i="1"/>
  <c r="N246" i="1"/>
  <c r="O246" i="1"/>
  <c r="I247" i="1"/>
  <c r="J247" i="1"/>
  <c r="K247" i="1"/>
  <c r="L247" i="1"/>
  <c r="M247" i="1"/>
  <c r="N247" i="1"/>
  <c r="O247" i="1"/>
  <c r="I248" i="1"/>
  <c r="J248" i="1"/>
  <c r="K248" i="1"/>
  <c r="L248" i="1"/>
  <c r="M248" i="1"/>
  <c r="N248" i="1"/>
  <c r="O248" i="1"/>
  <c r="I249" i="1"/>
  <c r="J249" i="1"/>
  <c r="K249" i="1"/>
  <c r="L249" i="1"/>
  <c r="M249" i="1"/>
  <c r="N249" i="1"/>
  <c r="O249" i="1"/>
  <c r="I250" i="1"/>
  <c r="J250" i="1"/>
  <c r="K250" i="1"/>
  <c r="L250" i="1"/>
  <c r="M250" i="1"/>
  <c r="N250" i="1"/>
  <c r="O250" i="1"/>
  <c r="I251" i="1"/>
  <c r="J251" i="1"/>
  <c r="K251" i="1"/>
  <c r="L251" i="1"/>
  <c r="M251" i="1"/>
  <c r="N251" i="1"/>
  <c r="O251" i="1"/>
  <c r="I252" i="1"/>
  <c r="J252" i="1"/>
  <c r="K252" i="1"/>
  <c r="L252" i="1"/>
  <c r="M252" i="1"/>
  <c r="N252" i="1"/>
  <c r="O252" i="1"/>
  <c r="I253" i="1"/>
  <c r="J253" i="1"/>
  <c r="K253" i="1"/>
  <c r="L253" i="1"/>
  <c r="M253" i="1"/>
  <c r="N253" i="1"/>
  <c r="O253" i="1"/>
  <c r="I254" i="1"/>
  <c r="J254" i="1"/>
  <c r="K254" i="1"/>
  <c r="L254" i="1"/>
  <c r="M254" i="1"/>
  <c r="N254" i="1"/>
  <c r="O254" i="1"/>
  <c r="I255" i="1"/>
  <c r="J255" i="1"/>
  <c r="K255" i="1"/>
  <c r="L255" i="1"/>
  <c r="M255" i="1"/>
  <c r="N255" i="1"/>
  <c r="O255" i="1"/>
  <c r="I256" i="1"/>
  <c r="J256" i="1"/>
  <c r="K256" i="1"/>
  <c r="L256" i="1"/>
  <c r="M256" i="1"/>
  <c r="N256" i="1"/>
  <c r="O256" i="1"/>
  <c r="I257" i="1"/>
  <c r="J257" i="1"/>
  <c r="K257" i="1"/>
  <c r="L257" i="1"/>
  <c r="M257" i="1"/>
  <c r="N257" i="1"/>
  <c r="O257" i="1"/>
  <c r="I258" i="1"/>
  <c r="J258" i="1"/>
  <c r="K258" i="1"/>
  <c r="L258" i="1"/>
  <c r="M258" i="1"/>
  <c r="N258" i="1"/>
  <c r="O258" i="1"/>
  <c r="I259" i="1"/>
  <c r="J259" i="1"/>
  <c r="K259" i="1"/>
  <c r="L259" i="1"/>
  <c r="M259" i="1"/>
  <c r="N259" i="1"/>
  <c r="O259" i="1"/>
  <c r="I260" i="1"/>
  <c r="J260" i="1"/>
  <c r="K260" i="1"/>
  <c r="L260" i="1"/>
  <c r="M260" i="1"/>
  <c r="N260" i="1"/>
  <c r="O260" i="1"/>
  <c r="I261" i="1"/>
  <c r="J261" i="1"/>
  <c r="K261" i="1"/>
  <c r="L261" i="1"/>
  <c r="M261" i="1"/>
  <c r="N261" i="1"/>
  <c r="O261" i="1"/>
  <c r="I262" i="1"/>
  <c r="J262" i="1"/>
  <c r="K262" i="1"/>
  <c r="L262" i="1"/>
  <c r="M262" i="1"/>
  <c r="N262" i="1"/>
  <c r="O262" i="1"/>
  <c r="I263" i="1"/>
  <c r="J263" i="1"/>
  <c r="K263" i="1"/>
  <c r="L263" i="1"/>
  <c r="M263" i="1"/>
  <c r="N263" i="1"/>
  <c r="O263" i="1"/>
  <c r="I264" i="1"/>
  <c r="J264" i="1"/>
  <c r="K264" i="1"/>
  <c r="L264" i="1"/>
  <c r="M264" i="1"/>
  <c r="N264" i="1"/>
  <c r="O264" i="1"/>
  <c r="I265" i="1"/>
  <c r="J265" i="1"/>
  <c r="K265" i="1"/>
  <c r="L265" i="1"/>
  <c r="M265" i="1"/>
  <c r="N265" i="1"/>
  <c r="O265" i="1"/>
  <c r="I266" i="1"/>
  <c r="J266" i="1"/>
  <c r="K266" i="1"/>
  <c r="L266" i="1"/>
  <c r="M266" i="1"/>
  <c r="N266" i="1"/>
  <c r="O266" i="1"/>
  <c r="I267" i="1"/>
  <c r="J267" i="1"/>
  <c r="K267" i="1"/>
  <c r="L267" i="1"/>
  <c r="M267" i="1"/>
  <c r="N267" i="1"/>
  <c r="O267" i="1"/>
  <c r="I268" i="1"/>
  <c r="J268" i="1"/>
  <c r="K268" i="1"/>
  <c r="L268" i="1"/>
  <c r="M268" i="1"/>
  <c r="N268" i="1"/>
  <c r="O268" i="1"/>
  <c r="I269" i="1"/>
  <c r="J269" i="1"/>
  <c r="K269" i="1"/>
  <c r="L269" i="1"/>
  <c r="M269" i="1"/>
  <c r="N269" i="1"/>
  <c r="O269" i="1"/>
  <c r="I270" i="1"/>
  <c r="J270" i="1"/>
  <c r="K270" i="1"/>
  <c r="L270" i="1"/>
  <c r="M270" i="1"/>
  <c r="N270" i="1"/>
  <c r="O270" i="1"/>
  <c r="I271" i="1"/>
  <c r="J271" i="1"/>
  <c r="K271" i="1"/>
  <c r="L271" i="1"/>
  <c r="M271" i="1"/>
  <c r="N271" i="1"/>
  <c r="O271" i="1"/>
  <c r="I272" i="1"/>
  <c r="J272" i="1"/>
  <c r="K272" i="1"/>
  <c r="L272" i="1"/>
  <c r="M272" i="1"/>
  <c r="N272" i="1"/>
  <c r="O272" i="1"/>
  <c r="I273" i="1"/>
  <c r="J273" i="1"/>
  <c r="K273" i="1"/>
  <c r="L273" i="1"/>
  <c r="M273" i="1"/>
  <c r="N273" i="1"/>
  <c r="O273" i="1"/>
  <c r="I274" i="1"/>
  <c r="J274" i="1"/>
  <c r="K274" i="1"/>
  <c r="L274" i="1"/>
  <c r="M274" i="1"/>
  <c r="N274" i="1"/>
  <c r="O274" i="1"/>
  <c r="I275" i="1"/>
  <c r="J275" i="1"/>
  <c r="K275" i="1"/>
  <c r="L275" i="1"/>
  <c r="M275" i="1"/>
  <c r="N275" i="1"/>
  <c r="O275" i="1"/>
  <c r="I276" i="1"/>
  <c r="J276" i="1"/>
  <c r="K276" i="1"/>
  <c r="L276" i="1"/>
  <c r="M276" i="1"/>
  <c r="N276" i="1"/>
  <c r="O276" i="1"/>
  <c r="I277" i="1"/>
  <c r="J277" i="1"/>
  <c r="K277" i="1"/>
  <c r="L277" i="1"/>
  <c r="M277" i="1"/>
  <c r="N277" i="1"/>
  <c r="O277" i="1"/>
  <c r="I278" i="1"/>
  <c r="J278" i="1"/>
  <c r="K278" i="1"/>
  <c r="L278" i="1"/>
  <c r="M278" i="1"/>
  <c r="N278" i="1"/>
  <c r="O278" i="1"/>
  <c r="I279" i="1"/>
  <c r="J279" i="1"/>
  <c r="K279" i="1"/>
  <c r="L279" i="1"/>
  <c r="M279" i="1"/>
  <c r="N279" i="1"/>
  <c r="O279" i="1"/>
  <c r="I280" i="1"/>
  <c r="J280" i="1"/>
  <c r="K280" i="1"/>
  <c r="L280" i="1"/>
  <c r="M280" i="1"/>
  <c r="N280" i="1"/>
  <c r="O280" i="1"/>
  <c r="I281" i="1"/>
  <c r="J281" i="1"/>
  <c r="K281" i="1"/>
  <c r="L281" i="1"/>
  <c r="M281" i="1"/>
  <c r="N281" i="1"/>
  <c r="O281" i="1"/>
  <c r="I282" i="1"/>
  <c r="J282" i="1"/>
  <c r="K282" i="1"/>
  <c r="L282" i="1"/>
  <c r="M282" i="1"/>
  <c r="N282" i="1"/>
  <c r="O282" i="1"/>
  <c r="I283" i="1"/>
  <c r="J283" i="1"/>
  <c r="K283" i="1"/>
  <c r="L283" i="1"/>
  <c r="M283" i="1"/>
  <c r="N283" i="1"/>
  <c r="O283" i="1"/>
  <c r="I284" i="1"/>
  <c r="J284" i="1"/>
  <c r="K284" i="1"/>
  <c r="L284" i="1"/>
  <c r="M284" i="1"/>
  <c r="N284" i="1"/>
  <c r="O284" i="1"/>
  <c r="I285" i="1"/>
  <c r="J285" i="1"/>
  <c r="K285" i="1"/>
  <c r="L285" i="1"/>
  <c r="M285" i="1"/>
  <c r="N285" i="1"/>
  <c r="O285" i="1"/>
  <c r="I286" i="1"/>
  <c r="J286" i="1"/>
  <c r="K286" i="1"/>
  <c r="L286" i="1"/>
  <c r="M286" i="1"/>
  <c r="N286" i="1"/>
  <c r="O286" i="1"/>
  <c r="I287" i="1"/>
  <c r="J287" i="1"/>
  <c r="K287" i="1"/>
  <c r="L287" i="1"/>
  <c r="M287" i="1"/>
  <c r="N287" i="1"/>
  <c r="O287" i="1"/>
  <c r="I288" i="1"/>
  <c r="J288" i="1"/>
  <c r="K288" i="1"/>
  <c r="L288" i="1"/>
  <c r="M288" i="1"/>
  <c r="N288" i="1"/>
  <c r="O288" i="1"/>
  <c r="I289" i="1"/>
  <c r="J289" i="1"/>
  <c r="K289" i="1"/>
  <c r="L289" i="1"/>
  <c r="M289" i="1"/>
  <c r="N289" i="1"/>
  <c r="O289" i="1"/>
  <c r="I290" i="1"/>
  <c r="J290" i="1"/>
  <c r="K290" i="1"/>
  <c r="L290" i="1"/>
  <c r="M290" i="1"/>
  <c r="N290" i="1"/>
  <c r="O290" i="1"/>
  <c r="I291" i="1"/>
  <c r="J291" i="1"/>
  <c r="K291" i="1"/>
  <c r="L291" i="1"/>
  <c r="M291" i="1"/>
  <c r="N291" i="1"/>
  <c r="O291" i="1"/>
  <c r="I292" i="1"/>
  <c r="J292" i="1"/>
  <c r="K292" i="1"/>
  <c r="L292" i="1"/>
  <c r="M292" i="1"/>
  <c r="N292" i="1"/>
  <c r="O292" i="1"/>
  <c r="I293" i="1"/>
  <c r="J293" i="1"/>
  <c r="K293" i="1"/>
  <c r="L293" i="1"/>
  <c r="M293" i="1"/>
  <c r="N293" i="1"/>
  <c r="O293" i="1"/>
  <c r="I294" i="1"/>
  <c r="J294" i="1"/>
  <c r="K294" i="1"/>
  <c r="L294" i="1"/>
  <c r="M294" i="1"/>
  <c r="N294" i="1"/>
  <c r="O294" i="1"/>
  <c r="I295" i="1"/>
  <c r="J295" i="1"/>
  <c r="K295" i="1"/>
  <c r="L295" i="1"/>
  <c r="M295" i="1"/>
  <c r="N295" i="1"/>
  <c r="O295" i="1"/>
  <c r="I296" i="1"/>
  <c r="J296" i="1"/>
  <c r="K296" i="1"/>
  <c r="L296" i="1"/>
  <c r="M296" i="1"/>
  <c r="N296" i="1"/>
  <c r="O296" i="1"/>
  <c r="I297" i="1"/>
  <c r="J297" i="1"/>
  <c r="K297" i="1"/>
  <c r="L297" i="1"/>
  <c r="M297" i="1"/>
  <c r="N297" i="1"/>
  <c r="O297" i="1"/>
  <c r="I298" i="1"/>
  <c r="J298" i="1"/>
  <c r="K298" i="1"/>
  <c r="L298" i="1"/>
  <c r="M298" i="1"/>
  <c r="N298" i="1"/>
  <c r="O298" i="1"/>
  <c r="I299" i="1"/>
  <c r="J299" i="1"/>
  <c r="K299" i="1"/>
  <c r="L299" i="1"/>
  <c r="M299" i="1"/>
  <c r="N299" i="1"/>
  <c r="O299" i="1"/>
  <c r="I300" i="1"/>
  <c r="J300" i="1"/>
  <c r="K300" i="1"/>
  <c r="L300" i="1"/>
  <c r="M300" i="1"/>
  <c r="N300" i="1"/>
  <c r="O300" i="1"/>
  <c r="I301" i="1"/>
  <c r="J301" i="1"/>
  <c r="K301" i="1"/>
  <c r="L301" i="1"/>
  <c r="M301" i="1"/>
  <c r="N301" i="1"/>
  <c r="O301" i="1"/>
  <c r="I302" i="1"/>
  <c r="J302" i="1"/>
  <c r="K302" i="1"/>
  <c r="L302" i="1"/>
  <c r="M302" i="1"/>
  <c r="N302" i="1"/>
  <c r="O302" i="1"/>
  <c r="I303" i="1"/>
  <c r="J303" i="1"/>
  <c r="K303" i="1"/>
  <c r="L303" i="1"/>
  <c r="M303" i="1"/>
  <c r="N303" i="1"/>
  <c r="O303" i="1"/>
  <c r="I304" i="1"/>
  <c r="J304" i="1"/>
  <c r="K304" i="1"/>
  <c r="L304" i="1"/>
  <c r="M304" i="1"/>
  <c r="N304" i="1"/>
  <c r="O304" i="1"/>
  <c r="I305" i="1"/>
  <c r="J305" i="1"/>
  <c r="K305" i="1"/>
  <c r="L305" i="1"/>
  <c r="M305" i="1"/>
  <c r="N305" i="1"/>
  <c r="O305" i="1"/>
  <c r="I306" i="1"/>
  <c r="J306" i="1"/>
  <c r="K306" i="1"/>
  <c r="L306" i="1"/>
  <c r="M306" i="1"/>
  <c r="N306" i="1"/>
  <c r="O306" i="1"/>
  <c r="I307" i="1"/>
  <c r="J307" i="1"/>
  <c r="K307" i="1"/>
  <c r="L307" i="1"/>
  <c r="M307" i="1"/>
  <c r="N307" i="1"/>
  <c r="O307" i="1"/>
  <c r="I308" i="1"/>
  <c r="J308" i="1"/>
  <c r="K308" i="1"/>
  <c r="L308" i="1"/>
  <c r="M308" i="1"/>
  <c r="N308" i="1"/>
  <c r="O308" i="1"/>
  <c r="I309" i="1"/>
  <c r="J309" i="1"/>
  <c r="K309" i="1"/>
  <c r="L309" i="1"/>
  <c r="M309" i="1"/>
  <c r="N309" i="1"/>
  <c r="O309" i="1"/>
  <c r="I310" i="1"/>
  <c r="J310" i="1"/>
  <c r="K310" i="1"/>
  <c r="L310" i="1"/>
  <c r="M310" i="1"/>
  <c r="N310" i="1"/>
  <c r="O310" i="1"/>
  <c r="I311" i="1"/>
  <c r="J311" i="1"/>
  <c r="K311" i="1"/>
  <c r="L311" i="1"/>
  <c r="M311" i="1"/>
  <c r="N311" i="1"/>
  <c r="O311" i="1"/>
  <c r="I312" i="1"/>
  <c r="J312" i="1"/>
  <c r="K312" i="1"/>
  <c r="L312" i="1"/>
  <c r="M312" i="1"/>
  <c r="N312" i="1"/>
  <c r="O312" i="1"/>
  <c r="I313" i="1"/>
  <c r="J313" i="1"/>
  <c r="K313" i="1"/>
  <c r="L313" i="1"/>
  <c r="M313" i="1"/>
  <c r="N313" i="1"/>
  <c r="O313" i="1"/>
  <c r="I314" i="1"/>
  <c r="J314" i="1"/>
  <c r="K314" i="1"/>
  <c r="L314" i="1"/>
  <c r="M314" i="1"/>
  <c r="N314" i="1"/>
  <c r="O314" i="1"/>
  <c r="I315" i="1"/>
  <c r="J315" i="1"/>
  <c r="K315" i="1"/>
  <c r="L315" i="1"/>
  <c r="M315" i="1"/>
  <c r="N315" i="1"/>
  <c r="O315" i="1"/>
  <c r="I316" i="1"/>
  <c r="J316" i="1"/>
  <c r="K316" i="1"/>
  <c r="L316" i="1"/>
  <c r="M316" i="1"/>
  <c r="N316" i="1"/>
  <c r="O316" i="1"/>
  <c r="I317" i="1"/>
  <c r="J317" i="1"/>
  <c r="K317" i="1"/>
  <c r="L317" i="1"/>
  <c r="M317" i="1"/>
  <c r="N317" i="1"/>
  <c r="O317" i="1"/>
  <c r="I318" i="1"/>
  <c r="J318" i="1"/>
  <c r="K318" i="1"/>
  <c r="L318" i="1"/>
  <c r="M318" i="1"/>
  <c r="N318" i="1"/>
  <c r="O318" i="1"/>
  <c r="I319" i="1"/>
  <c r="J319" i="1"/>
  <c r="K319" i="1"/>
  <c r="L319" i="1"/>
  <c r="M319" i="1"/>
  <c r="N319" i="1"/>
  <c r="O319" i="1"/>
  <c r="I320" i="1"/>
  <c r="J320" i="1"/>
  <c r="K320" i="1"/>
  <c r="L320" i="1"/>
  <c r="M320" i="1"/>
  <c r="N320" i="1"/>
  <c r="O320" i="1"/>
  <c r="I321" i="1"/>
  <c r="J321" i="1"/>
  <c r="K321" i="1"/>
  <c r="L321" i="1"/>
  <c r="M321" i="1"/>
  <c r="N321" i="1"/>
  <c r="O321" i="1"/>
  <c r="I322" i="1"/>
  <c r="J322" i="1"/>
  <c r="K322" i="1"/>
  <c r="L322" i="1"/>
  <c r="M322" i="1"/>
  <c r="N322" i="1"/>
  <c r="O322" i="1"/>
  <c r="I323" i="1"/>
  <c r="J323" i="1"/>
  <c r="K323" i="1"/>
  <c r="L323" i="1"/>
  <c r="M323" i="1"/>
  <c r="N323" i="1"/>
  <c r="O323" i="1"/>
  <c r="I324" i="1"/>
  <c r="J324" i="1"/>
  <c r="K324" i="1"/>
  <c r="L324" i="1"/>
  <c r="M324" i="1"/>
  <c r="N324" i="1"/>
  <c r="O324" i="1"/>
  <c r="I325" i="1"/>
  <c r="J325" i="1"/>
  <c r="K325" i="1"/>
  <c r="L325" i="1"/>
  <c r="M325" i="1"/>
  <c r="N325" i="1"/>
  <c r="O325" i="1"/>
  <c r="I326" i="1"/>
  <c r="J326" i="1"/>
  <c r="K326" i="1"/>
  <c r="L326" i="1"/>
  <c r="M326" i="1"/>
  <c r="N326" i="1"/>
  <c r="O326" i="1"/>
  <c r="I327" i="1"/>
  <c r="J327" i="1"/>
  <c r="K327" i="1"/>
  <c r="L327" i="1"/>
  <c r="M327" i="1"/>
  <c r="N327" i="1"/>
  <c r="O327" i="1"/>
  <c r="I328" i="1"/>
  <c r="J328" i="1"/>
  <c r="K328" i="1"/>
  <c r="L328" i="1"/>
  <c r="M328" i="1"/>
  <c r="N328" i="1"/>
  <c r="O328" i="1"/>
  <c r="I329" i="1"/>
  <c r="J329" i="1"/>
  <c r="K329" i="1"/>
  <c r="L329" i="1"/>
  <c r="M329" i="1"/>
  <c r="N329" i="1"/>
  <c r="O329" i="1"/>
  <c r="I330" i="1"/>
  <c r="J330" i="1"/>
  <c r="K330" i="1"/>
  <c r="L330" i="1"/>
  <c r="M330" i="1"/>
  <c r="N330" i="1"/>
  <c r="O330" i="1"/>
  <c r="I331" i="1"/>
  <c r="J331" i="1"/>
  <c r="K331" i="1"/>
  <c r="L331" i="1"/>
  <c r="M331" i="1"/>
  <c r="N331" i="1"/>
  <c r="O331" i="1"/>
  <c r="I332" i="1"/>
  <c r="J332" i="1"/>
  <c r="K332" i="1"/>
  <c r="L332" i="1"/>
  <c r="M332" i="1"/>
  <c r="N332" i="1"/>
  <c r="O332" i="1"/>
  <c r="I333" i="1"/>
  <c r="J333" i="1"/>
  <c r="K333" i="1"/>
  <c r="L333" i="1"/>
  <c r="M333" i="1"/>
  <c r="N333" i="1"/>
  <c r="O333" i="1"/>
  <c r="I334" i="1"/>
  <c r="J334" i="1"/>
  <c r="K334" i="1"/>
  <c r="L334" i="1"/>
  <c r="M334" i="1"/>
  <c r="N334" i="1"/>
  <c r="O334" i="1"/>
  <c r="I335" i="1"/>
  <c r="J335" i="1"/>
  <c r="K335" i="1"/>
  <c r="L335" i="1"/>
  <c r="M335" i="1"/>
  <c r="N335" i="1"/>
  <c r="O335" i="1"/>
  <c r="I336" i="1"/>
  <c r="J336" i="1"/>
  <c r="K336" i="1"/>
  <c r="L336" i="1"/>
  <c r="M336" i="1"/>
  <c r="N336" i="1"/>
  <c r="O336" i="1"/>
  <c r="I337" i="1"/>
  <c r="J337" i="1"/>
  <c r="K337" i="1"/>
  <c r="L337" i="1"/>
  <c r="M337" i="1"/>
  <c r="N337" i="1"/>
  <c r="O337" i="1"/>
  <c r="I338" i="1"/>
  <c r="J338" i="1"/>
  <c r="K338" i="1"/>
  <c r="L338" i="1"/>
  <c r="M338" i="1"/>
  <c r="N338" i="1"/>
  <c r="O338" i="1"/>
  <c r="I339" i="1"/>
  <c r="J339" i="1"/>
  <c r="K339" i="1"/>
  <c r="L339" i="1"/>
  <c r="M339" i="1"/>
  <c r="N339" i="1"/>
  <c r="O339" i="1"/>
  <c r="I340" i="1"/>
  <c r="J340" i="1"/>
  <c r="K340" i="1"/>
  <c r="L340" i="1"/>
  <c r="M340" i="1"/>
  <c r="N340" i="1"/>
  <c r="O340" i="1"/>
  <c r="I341" i="1"/>
  <c r="J341" i="1"/>
  <c r="K341" i="1"/>
  <c r="L341" i="1"/>
  <c r="M341" i="1"/>
  <c r="N341" i="1"/>
  <c r="O341" i="1"/>
  <c r="I342" i="1"/>
  <c r="J342" i="1"/>
  <c r="K342" i="1"/>
  <c r="L342" i="1"/>
  <c r="M342" i="1"/>
  <c r="N342" i="1"/>
  <c r="O342" i="1"/>
  <c r="I343" i="1"/>
  <c r="J343" i="1"/>
  <c r="K343" i="1"/>
  <c r="L343" i="1"/>
  <c r="M343" i="1"/>
  <c r="N343" i="1"/>
  <c r="O343" i="1"/>
  <c r="I344" i="1"/>
  <c r="J344" i="1"/>
  <c r="K344" i="1"/>
  <c r="L344" i="1"/>
  <c r="M344" i="1"/>
  <c r="N344" i="1"/>
  <c r="O344" i="1"/>
  <c r="I345" i="1"/>
  <c r="J345" i="1"/>
  <c r="K345" i="1"/>
  <c r="L345" i="1"/>
  <c r="M345" i="1"/>
  <c r="N345" i="1"/>
  <c r="O345" i="1"/>
  <c r="I346" i="1"/>
  <c r="J346" i="1"/>
  <c r="K346" i="1"/>
  <c r="L346" i="1"/>
  <c r="M346" i="1"/>
  <c r="N346" i="1"/>
  <c r="O346" i="1"/>
  <c r="I347" i="1"/>
  <c r="J347" i="1"/>
  <c r="K347" i="1"/>
  <c r="L347" i="1"/>
  <c r="M347" i="1"/>
  <c r="N347" i="1"/>
  <c r="O347" i="1"/>
  <c r="I348" i="1"/>
  <c r="J348" i="1"/>
  <c r="K348" i="1"/>
  <c r="L348" i="1"/>
  <c r="M348" i="1"/>
  <c r="N348" i="1"/>
  <c r="O348" i="1"/>
  <c r="I349" i="1"/>
  <c r="J349" i="1"/>
  <c r="K349" i="1"/>
  <c r="L349" i="1"/>
  <c r="M349" i="1"/>
  <c r="N349" i="1"/>
  <c r="O349" i="1"/>
  <c r="I350" i="1"/>
  <c r="J350" i="1"/>
  <c r="K350" i="1"/>
  <c r="L350" i="1"/>
  <c r="M350" i="1"/>
  <c r="N350" i="1"/>
  <c r="O350" i="1"/>
  <c r="I351" i="1"/>
  <c r="J351" i="1"/>
  <c r="K351" i="1"/>
  <c r="L351" i="1"/>
  <c r="M351" i="1"/>
  <c r="N351" i="1"/>
  <c r="O351" i="1"/>
  <c r="I352" i="1"/>
  <c r="J352" i="1"/>
  <c r="K352" i="1"/>
  <c r="L352" i="1"/>
  <c r="M352" i="1"/>
  <c r="N352" i="1"/>
  <c r="O352" i="1"/>
  <c r="I353" i="1"/>
  <c r="J353" i="1"/>
  <c r="K353" i="1"/>
  <c r="L353" i="1"/>
  <c r="M353" i="1"/>
  <c r="N353" i="1"/>
  <c r="O353" i="1"/>
  <c r="I354" i="1"/>
  <c r="J354" i="1"/>
  <c r="K354" i="1"/>
  <c r="L354" i="1"/>
  <c r="M354" i="1"/>
  <c r="N354" i="1"/>
  <c r="O354" i="1"/>
  <c r="I355" i="1"/>
  <c r="J355" i="1"/>
  <c r="K355" i="1"/>
  <c r="L355" i="1"/>
  <c r="M355" i="1"/>
  <c r="N355" i="1"/>
  <c r="O355" i="1"/>
  <c r="I356" i="1"/>
  <c r="J356" i="1"/>
  <c r="K356" i="1"/>
  <c r="L356" i="1"/>
  <c r="M356" i="1"/>
  <c r="N356" i="1"/>
  <c r="O356" i="1"/>
  <c r="I357" i="1"/>
  <c r="J357" i="1"/>
  <c r="K357" i="1"/>
  <c r="L357" i="1"/>
  <c r="M357" i="1"/>
  <c r="N357" i="1"/>
  <c r="O357" i="1"/>
  <c r="I358" i="1"/>
  <c r="J358" i="1"/>
  <c r="K358" i="1"/>
  <c r="L358" i="1"/>
  <c r="M358" i="1"/>
  <c r="N358" i="1"/>
  <c r="O358" i="1"/>
  <c r="I359" i="1"/>
  <c r="J359" i="1"/>
  <c r="K359" i="1"/>
  <c r="L359" i="1"/>
  <c r="M359" i="1"/>
  <c r="N359" i="1"/>
  <c r="O359" i="1"/>
  <c r="I360" i="1"/>
  <c r="J360" i="1"/>
  <c r="K360" i="1"/>
  <c r="L360" i="1"/>
  <c r="M360" i="1"/>
  <c r="N360" i="1"/>
  <c r="O360" i="1"/>
  <c r="I361" i="1"/>
  <c r="J361" i="1"/>
  <c r="K361" i="1"/>
  <c r="L361" i="1"/>
  <c r="M361" i="1"/>
  <c r="N361" i="1"/>
  <c r="O361" i="1"/>
  <c r="I362" i="1"/>
  <c r="J362" i="1"/>
  <c r="K362" i="1"/>
  <c r="L362" i="1"/>
  <c r="M362" i="1"/>
  <c r="N362" i="1"/>
  <c r="O362" i="1"/>
  <c r="I363" i="1"/>
  <c r="J363" i="1"/>
  <c r="K363" i="1"/>
  <c r="L363" i="1"/>
  <c r="M363" i="1"/>
  <c r="N363" i="1"/>
  <c r="O363" i="1"/>
  <c r="I364" i="1"/>
  <c r="J364" i="1"/>
  <c r="K364" i="1"/>
  <c r="L364" i="1"/>
  <c r="M364" i="1"/>
  <c r="N364" i="1"/>
  <c r="O364" i="1"/>
  <c r="I365" i="1"/>
  <c r="J365" i="1"/>
  <c r="K365" i="1"/>
  <c r="L365" i="1"/>
  <c r="M365" i="1"/>
  <c r="N365" i="1"/>
  <c r="O365" i="1"/>
  <c r="I366" i="1"/>
  <c r="J366" i="1"/>
  <c r="K366" i="1"/>
  <c r="L366" i="1"/>
  <c r="M366" i="1"/>
  <c r="N366" i="1"/>
  <c r="O366" i="1"/>
  <c r="I367" i="1"/>
  <c r="J367" i="1"/>
  <c r="K367" i="1"/>
  <c r="L367" i="1"/>
  <c r="M367" i="1"/>
  <c r="N367" i="1"/>
  <c r="O367" i="1"/>
  <c r="I368" i="1"/>
  <c r="J368" i="1"/>
  <c r="K368" i="1"/>
  <c r="L368" i="1"/>
  <c r="M368" i="1"/>
  <c r="N368" i="1"/>
  <c r="O368" i="1"/>
  <c r="I369" i="1"/>
  <c r="J369" i="1"/>
  <c r="K369" i="1"/>
  <c r="L369" i="1"/>
  <c r="M369" i="1"/>
  <c r="N369" i="1"/>
  <c r="O369" i="1"/>
  <c r="I370" i="1"/>
  <c r="J370" i="1"/>
  <c r="K370" i="1"/>
  <c r="L370" i="1"/>
  <c r="M370" i="1"/>
  <c r="N370" i="1"/>
  <c r="O370" i="1"/>
  <c r="I371" i="1"/>
  <c r="J371" i="1"/>
  <c r="K371" i="1"/>
  <c r="L371" i="1"/>
  <c r="M371" i="1"/>
  <c r="N371" i="1"/>
  <c r="O371" i="1"/>
  <c r="I372" i="1"/>
  <c r="J372" i="1"/>
  <c r="K372" i="1"/>
  <c r="L372" i="1"/>
  <c r="M372" i="1"/>
  <c r="N372" i="1"/>
  <c r="O372" i="1"/>
  <c r="I373" i="1"/>
  <c r="J373" i="1"/>
  <c r="K373" i="1"/>
  <c r="L373" i="1"/>
  <c r="M373" i="1"/>
  <c r="N373" i="1"/>
  <c r="O373" i="1"/>
  <c r="I374" i="1"/>
  <c r="J374" i="1"/>
  <c r="K374" i="1"/>
  <c r="L374" i="1"/>
  <c r="M374" i="1"/>
  <c r="N374" i="1"/>
  <c r="O374" i="1"/>
  <c r="I375" i="1"/>
  <c r="J375" i="1"/>
  <c r="K375" i="1"/>
  <c r="L375" i="1"/>
  <c r="M375" i="1"/>
  <c r="N375" i="1"/>
  <c r="O375" i="1"/>
  <c r="I376" i="1"/>
  <c r="J376" i="1"/>
  <c r="K376" i="1"/>
  <c r="L376" i="1"/>
  <c r="M376" i="1"/>
  <c r="N376" i="1"/>
  <c r="O376" i="1"/>
  <c r="I377" i="1"/>
  <c r="J377" i="1"/>
  <c r="K377" i="1"/>
  <c r="L377" i="1"/>
  <c r="M377" i="1"/>
  <c r="N377" i="1"/>
  <c r="O377" i="1"/>
  <c r="I378" i="1"/>
  <c r="J378" i="1"/>
  <c r="K378" i="1"/>
  <c r="L378" i="1"/>
  <c r="M378" i="1"/>
  <c r="N378" i="1"/>
  <c r="O378" i="1"/>
  <c r="I379" i="1"/>
  <c r="J379" i="1"/>
  <c r="K379" i="1"/>
  <c r="L379" i="1"/>
  <c r="M379" i="1"/>
  <c r="N379" i="1"/>
  <c r="O379" i="1"/>
  <c r="I380" i="1"/>
  <c r="J380" i="1"/>
  <c r="K380" i="1"/>
  <c r="L380" i="1"/>
  <c r="M380" i="1"/>
  <c r="N380" i="1"/>
  <c r="O380" i="1"/>
  <c r="I381" i="1"/>
  <c r="J381" i="1"/>
  <c r="K381" i="1"/>
  <c r="L381" i="1"/>
  <c r="M381" i="1"/>
  <c r="N381" i="1"/>
  <c r="O381" i="1"/>
  <c r="I382" i="1"/>
  <c r="J382" i="1"/>
  <c r="K382" i="1"/>
  <c r="L382" i="1"/>
  <c r="M382" i="1"/>
  <c r="N382" i="1"/>
  <c r="O382" i="1"/>
  <c r="I383" i="1"/>
  <c r="J383" i="1"/>
  <c r="K383" i="1"/>
  <c r="L383" i="1"/>
  <c r="M383" i="1"/>
  <c r="N383" i="1"/>
  <c r="O383" i="1"/>
  <c r="I384" i="1"/>
  <c r="J384" i="1"/>
  <c r="K384" i="1"/>
  <c r="L384" i="1"/>
  <c r="M384" i="1"/>
  <c r="N384" i="1"/>
  <c r="O384" i="1"/>
  <c r="I385" i="1"/>
  <c r="J385" i="1"/>
  <c r="K385" i="1"/>
  <c r="L385" i="1"/>
  <c r="M385" i="1"/>
  <c r="N385" i="1"/>
  <c r="O385" i="1"/>
  <c r="I386" i="1"/>
  <c r="J386" i="1"/>
  <c r="K386" i="1"/>
  <c r="L386" i="1"/>
  <c r="M386" i="1"/>
  <c r="N386" i="1"/>
  <c r="O386" i="1"/>
  <c r="I387" i="1"/>
  <c r="J387" i="1"/>
  <c r="K387" i="1"/>
  <c r="L387" i="1"/>
  <c r="M387" i="1"/>
  <c r="N387" i="1"/>
  <c r="O387" i="1"/>
  <c r="I388" i="1"/>
  <c r="J388" i="1"/>
  <c r="K388" i="1"/>
  <c r="L388" i="1"/>
  <c r="M388" i="1"/>
  <c r="N388" i="1"/>
  <c r="O388" i="1"/>
  <c r="I389" i="1"/>
  <c r="J389" i="1"/>
  <c r="K389" i="1"/>
  <c r="L389" i="1"/>
  <c r="M389" i="1"/>
  <c r="N389" i="1"/>
  <c r="O389" i="1"/>
  <c r="I390" i="1"/>
  <c r="J390" i="1"/>
  <c r="K390" i="1"/>
  <c r="L390" i="1"/>
  <c r="M390" i="1"/>
  <c r="N390" i="1"/>
  <c r="O390" i="1"/>
  <c r="I391" i="1"/>
  <c r="J391" i="1"/>
  <c r="K391" i="1"/>
  <c r="L391" i="1"/>
  <c r="M391" i="1"/>
  <c r="N391" i="1"/>
  <c r="O391" i="1"/>
  <c r="I392" i="1"/>
  <c r="J392" i="1"/>
  <c r="K392" i="1"/>
  <c r="L392" i="1"/>
  <c r="M392" i="1"/>
  <c r="N392" i="1"/>
  <c r="O392" i="1"/>
  <c r="I393" i="1"/>
  <c r="J393" i="1"/>
  <c r="K393" i="1"/>
  <c r="L393" i="1"/>
  <c r="M393" i="1"/>
  <c r="N393" i="1"/>
  <c r="O393" i="1"/>
  <c r="I394" i="1"/>
  <c r="J394" i="1"/>
  <c r="K394" i="1"/>
  <c r="L394" i="1"/>
  <c r="M394" i="1"/>
  <c r="N394" i="1"/>
  <c r="O394" i="1"/>
  <c r="I395" i="1"/>
  <c r="J395" i="1"/>
  <c r="K395" i="1"/>
  <c r="L395" i="1"/>
  <c r="M395" i="1"/>
  <c r="N395" i="1"/>
  <c r="O395" i="1"/>
  <c r="I396" i="1"/>
  <c r="J396" i="1"/>
  <c r="K396" i="1"/>
  <c r="L396" i="1"/>
  <c r="M396" i="1"/>
  <c r="N396" i="1"/>
  <c r="O396" i="1"/>
  <c r="I397" i="1"/>
  <c r="J397" i="1"/>
  <c r="K397" i="1"/>
  <c r="L397" i="1"/>
  <c r="M397" i="1"/>
  <c r="N397" i="1"/>
  <c r="O397" i="1"/>
  <c r="I398" i="1"/>
  <c r="J398" i="1"/>
  <c r="K398" i="1"/>
  <c r="L398" i="1"/>
  <c r="M398" i="1"/>
  <c r="N398" i="1"/>
  <c r="O398" i="1"/>
  <c r="I399" i="1"/>
  <c r="J399" i="1"/>
  <c r="K399" i="1"/>
  <c r="L399" i="1"/>
  <c r="M399" i="1"/>
  <c r="N399" i="1"/>
  <c r="O399" i="1"/>
  <c r="I400" i="1"/>
  <c r="J400" i="1"/>
  <c r="K400" i="1"/>
  <c r="L400" i="1"/>
  <c r="M400" i="1"/>
  <c r="N400" i="1"/>
  <c r="O400" i="1"/>
  <c r="I401" i="1"/>
  <c r="J401" i="1"/>
  <c r="K401" i="1"/>
  <c r="L401" i="1"/>
  <c r="M401" i="1"/>
  <c r="N401" i="1"/>
  <c r="O401" i="1"/>
  <c r="I402" i="1"/>
  <c r="J402" i="1"/>
  <c r="K402" i="1"/>
  <c r="L402" i="1"/>
  <c r="M402" i="1"/>
  <c r="N402" i="1"/>
  <c r="O402" i="1"/>
  <c r="I403" i="1"/>
  <c r="J403" i="1"/>
  <c r="K403" i="1"/>
  <c r="L403" i="1"/>
  <c r="M403" i="1"/>
  <c r="N403" i="1"/>
  <c r="O403" i="1"/>
  <c r="I404" i="1"/>
  <c r="J404" i="1"/>
  <c r="K404" i="1"/>
  <c r="L404" i="1"/>
  <c r="M404" i="1"/>
  <c r="N404" i="1"/>
  <c r="O404" i="1"/>
  <c r="I405" i="1"/>
  <c r="J405" i="1"/>
  <c r="K405" i="1"/>
  <c r="L405" i="1"/>
  <c r="M405" i="1"/>
  <c r="N405" i="1"/>
  <c r="O405" i="1"/>
  <c r="I406" i="1"/>
  <c r="J406" i="1"/>
  <c r="K406" i="1"/>
  <c r="L406" i="1"/>
  <c r="M406" i="1"/>
  <c r="N406" i="1"/>
  <c r="O406" i="1"/>
  <c r="I407" i="1"/>
  <c r="J407" i="1"/>
  <c r="K407" i="1"/>
  <c r="L407" i="1"/>
  <c r="M407" i="1"/>
  <c r="N407" i="1"/>
  <c r="O407" i="1"/>
  <c r="I408" i="1"/>
  <c r="J408" i="1"/>
  <c r="K408" i="1"/>
  <c r="L408" i="1"/>
  <c r="M408" i="1"/>
  <c r="N408" i="1"/>
  <c r="O408" i="1"/>
  <c r="I409" i="1"/>
  <c r="J409" i="1"/>
  <c r="K409" i="1"/>
  <c r="L409" i="1"/>
  <c r="M409" i="1"/>
  <c r="N409" i="1"/>
  <c r="O409" i="1"/>
  <c r="I410" i="1"/>
  <c r="J410" i="1"/>
  <c r="K410" i="1"/>
  <c r="L410" i="1"/>
  <c r="M410" i="1"/>
  <c r="N410" i="1"/>
  <c r="O410" i="1"/>
  <c r="I411" i="1"/>
  <c r="J411" i="1"/>
  <c r="K411" i="1"/>
  <c r="L411" i="1"/>
  <c r="M411" i="1"/>
  <c r="N411" i="1"/>
  <c r="O411" i="1"/>
  <c r="I412" i="1"/>
  <c r="J412" i="1"/>
  <c r="K412" i="1"/>
  <c r="L412" i="1"/>
  <c r="M412" i="1"/>
  <c r="N412" i="1"/>
  <c r="O412" i="1"/>
  <c r="I413" i="1"/>
  <c r="J413" i="1"/>
  <c r="K413" i="1"/>
  <c r="L413" i="1"/>
  <c r="M413" i="1"/>
  <c r="N413" i="1"/>
  <c r="O413" i="1"/>
  <c r="I414" i="1"/>
  <c r="J414" i="1"/>
  <c r="K414" i="1"/>
  <c r="L414" i="1"/>
  <c r="M414" i="1"/>
  <c r="N414" i="1"/>
  <c r="O414" i="1"/>
  <c r="I415" i="1"/>
  <c r="J415" i="1"/>
  <c r="K415" i="1"/>
  <c r="L415" i="1"/>
  <c r="M415" i="1"/>
  <c r="N415" i="1"/>
  <c r="O415" i="1"/>
  <c r="I416" i="1"/>
  <c r="J416" i="1"/>
  <c r="K416" i="1"/>
  <c r="L416" i="1"/>
  <c r="M416" i="1"/>
  <c r="N416" i="1"/>
  <c r="O416" i="1"/>
  <c r="I417" i="1"/>
  <c r="J417" i="1"/>
  <c r="K417" i="1"/>
  <c r="L417" i="1"/>
  <c r="M417" i="1"/>
  <c r="N417" i="1"/>
  <c r="O417" i="1"/>
  <c r="I418" i="1"/>
  <c r="J418" i="1"/>
  <c r="K418" i="1"/>
  <c r="L418" i="1"/>
  <c r="M418" i="1"/>
  <c r="N418" i="1"/>
  <c r="O418" i="1"/>
  <c r="I419" i="1"/>
  <c r="J419" i="1"/>
  <c r="K419" i="1"/>
  <c r="L419" i="1"/>
  <c r="M419" i="1"/>
  <c r="N419" i="1"/>
  <c r="O419" i="1"/>
  <c r="I420" i="1"/>
  <c r="J420" i="1"/>
  <c r="K420" i="1"/>
  <c r="L420" i="1"/>
  <c r="M420" i="1"/>
  <c r="N420" i="1"/>
  <c r="O420" i="1"/>
  <c r="I421" i="1"/>
  <c r="J421" i="1"/>
  <c r="K421" i="1"/>
  <c r="L421" i="1"/>
  <c r="M421" i="1"/>
  <c r="N421" i="1"/>
  <c r="O421" i="1"/>
  <c r="I422" i="1"/>
  <c r="J422" i="1"/>
  <c r="K422" i="1"/>
  <c r="L422" i="1"/>
  <c r="M422" i="1"/>
  <c r="N422" i="1"/>
  <c r="O422" i="1"/>
  <c r="I423" i="1"/>
  <c r="J423" i="1"/>
  <c r="K423" i="1"/>
  <c r="L423" i="1"/>
  <c r="M423" i="1"/>
  <c r="N423" i="1"/>
  <c r="O423" i="1"/>
  <c r="I424" i="1"/>
  <c r="J424" i="1"/>
  <c r="K424" i="1"/>
  <c r="L424" i="1"/>
  <c r="M424" i="1"/>
  <c r="N424" i="1"/>
  <c r="O424" i="1"/>
  <c r="I425" i="1"/>
  <c r="J425" i="1"/>
  <c r="K425" i="1"/>
  <c r="L425" i="1"/>
  <c r="M425" i="1"/>
  <c r="N425" i="1"/>
  <c r="O425" i="1"/>
  <c r="I426" i="1"/>
  <c r="J426" i="1"/>
  <c r="K426" i="1"/>
  <c r="L426" i="1"/>
  <c r="M426" i="1"/>
  <c r="N426" i="1"/>
  <c r="O426" i="1"/>
  <c r="I427" i="1"/>
  <c r="J427" i="1"/>
  <c r="K427" i="1"/>
  <c r="L427" i="1"/>
  <c r="M427" i="1"/>
  <c r="N427" i="1"/>
  <c r="O427" i="1"/>
  <c r="I428" i="1"/>
  <c r="J428" i="1"/>
  <c r="K428" i="1"/>
  <c r="L428" i="1"/>
  <c r="M428" i="1"/>
  <c r="N428" i="1"/>
  <c r="O428" i="1"/>
  <c r="I429" i="1"/>
  <c r="J429" i="1"/>
  <c r="K429" i="1"/>
  <c r="L429" i="1"/>
  <c r="M429" i="1"/>
  <c r="N429" i="1"/>
  <c r="O429" i="1"/>
  <c r="I430" i="1"/>
  <c r="J430" i="1"/>
  <c r="K430" i="1"/>
  <c r="L430" i="1"/>
  <c r="M430" i="1"/>
  <c r="N430" i="1"/>
  <c r="O430" i="1"/>
  <c r="I431" i="1"/>
  <c r="J431" i="1"/>
  <c r="K431" i="1"/>
  <c r="L431" i="1"/>
  <c r="M431" i="1"/>
  <c r="N431" i="1"/>
  <c r="O431" i="1"/>
  <c r="I432" i="1"/>
  <c r="J432" i="1"/>
  <c r="K432" i="1"/>
  <c r="L432" i="1"/>
  <c r="M432" i="1"/>
  <c r="N432" i="1"/>
  <c r="O432" i="1"/>
  <c r="I433" i="1"/>
  <c r="J433" i="1"/>
  <c r="K433" i="1"/>
  <c r="L433" i="1"/>
  <c r="M433" i="1"/>
  <c r="N433" i="1"/>
  <c r="O433" i="1"/>
  <c r="I434" i="1"/>
  <c r="J434" i="1"/>
  <c r="K434" i="1"/>
  <c r="L434" i="1"/>
  <c r="M434" i="1"/>
  <c r="N434" i="1"/>
  <c r="O434" i="1"/>
  <c r="I435" i="1"/>
  <c r="J435" i="1"/>
  <c r="K435" i="1"/>
  <c r="L435" i="1"/>
  <c r="M435" i="1"/>
  <c r="N435" i="1"/>
  <c r="O435" i="1"/>
  <c r="I436" i="1"/>
  <c r="J436" i="1"/>
  <c r="K436" i="1"/>
  <c r="L436" i="1"/>
  <c r="M436" i="1"/>
  <c r="N436" i="1"/>
  <c r="O436" i="1"/>
  <c r="I437" i="1"/>
  <c r="J437" i="1"/>
  <c r="K437" i="1"/>
  <c r="L437" i="1"/>
  <c r="M437" i="1"/>
  <c r="N437" i="1"/>
  <c r="O437" i="1"/>
  <c r="I438" i="1"/>
  <c r="J438" i="1"/>
  <c r="K438" i="1"/>
  <c r="L438" i="1"/>
  <c r="M438" i="1"/>
  <c r="N438" i="1"/>
  <c r="O438" i="1"/>
  <c r="I439" i="1"/>
  <c r="J439" i="1"/>
  <c r="K439" i="1"/>
  <c r="L439" i="1"/>
  <c r="M439" i="1"/>
  <c r="N439" i="1"/>
  <c r="O439" i="1"/>
  <c r="I440" i="1"/>
  <c r="J440" i="1"/>
  <c r="K440" i="1"/>
  <c r="L440" i="1"/>
  <c r="M440" i="1"/>
  <c r="N440" i="1"/>
  <c r="O440" i="1"/>
  <c r="I441" i="1"/>
  <c r="J441" i="1"/>
  <c r="K441" i="1"/>
  <c r="L441" i="1"/>
  <c r="M441" i="1"/>
  <c r="N441" i="1"/>
  <c r="O441" i="1"/>
  <c r="I442" i="1"/>
  <c r="J442" i="1"/>
  <c r="K442" i="1"/>
  <c r="L442" i="1"/>
  <c r="M442" i="1"/>
  <c r="N442" i="1"/>
  <c r="O442" i="1"/>
  <c r="I443" i="1"/>
  <c r="J443" i="1"/>
  <c r="K443" i="1"/>
  <c r="L443" i="1"/>
  <c r="M443" i="1"/>
  <c r="N443" i="1"/>
  <c r="O443" i="1"/>
  <c r="I444" i="1"/>
  <c r="J444" i="1"/>
  <c r="K444" i="1"/>
  <c r="L444" i="1"/>
  <c r="M444" i="1"/>
  <c r="N444" i="1"/>
  <c r="O444" i="1"/>
  <c r="I445" i="1"/>
  <c r="J445" i="1"/>
  <c r="K445" i="1"/>
  <c r="L445" i="1"/>
  <c r="M445" i="1"/>
  <c r="N445" i="1"/>
  <c r="O445" i="1"/>
  <c r="I446" i="1"/>
  <c r="J446" i="1"/>
  <c r="K446" i="1"/>
  <c r="L446" i="1"/>
  <c r="M446" i="1"/>
  <c r="N446" i="1"/>
  <c r="O446" i="1"/>
  <c r="I447" i="1"/>
  <c r="J447" i="1"/>
  <c r="K447" i="1"/>
  <c r="L447" i="1"/>
  <c r="M447" i="1"/>
  <c r="N447" i="1"/>
  <c r="O447" i="1"/>
  <c r="I448" i="1"/>
  <c r="J448" i="1"/>
  <c r="K448" i="1"/>
  <c r="L448" i="1"/>
  <c r="M448" i="1"/>
  <c r="N448" i="1"/>
  <c r="O448" i="1"/>
  <c r="I449" i="1"/>
  <c r="J449" i="1"/>
  <c r="K449" i="1"/>
  <c r="L449" i="1"/>
  <c r="M449" i="1"/>
  <c r="N449" i="1"/>
  <c r="O449" i="1"/>
  <c r="I450" i="1"/>
  <c r="J450" i="1"/>
  <c r="K450" i="1"/>
  <c r="L450" i="1"/>
  <c r="M450" i="1"/>
  <c r="N450" i="1"/>
  <c r="O450" i="1"/>
  <c r="I451" i="1"/>
  <c r="J451" i="1"/>
  <c r="K451" i="1"/>
  <c r="L451" i="1"/>
  <c r="M451" i="1"/>
  <c r="N451" i="1"/>
  <c r="O451" i="1"/>
  <c r="I452" i="1"/>
  <c r="J452" i="1"/>
  <c r="K452" i="1"/>
  <c r="L452" i="1"/>
  <c r="M452" i="1"/>
  <c r="N452" i="1"/>
  <c r="O452" i="1"/>
  <c r="I453" i="1"/>
  <c r="J453" i="1"/>
  <c r="K453" i="1"/>
  <c r="L453" i="1"/>
  <c r="M453" i="1"/>
  <c r="N453" i="1"/>
  <c r="O453" i="1"/>
  <c r="I454" i="1"/>
  <c r="J454" i="1"/>
  <c r="K454" i="1"/>
  <c r="L454" i="1"/>
  <c r="M454" i="1"/>
  <c r="N454" i="1"/>
  <c r="O454" i="1"/>
  <c r="I455" i="1"/>
  <c r="J455" i="1"/>
  <c r="K455" i="1"/>
  <c r="L455" i="1"/>
  <c r="M455" i="1"/>
  <c r="N455" i="1"/>
  <c r="O455" i="1"/>
  <c r="I456" i="1"/>
  <c r="J456" i="1"/>
  <c r="K456" i="1"/>
  <c r="L456" i="1"/>
  <c r="M456" i="1"/>
  <c r="N456" i="1"/>
  <c r="O456" i="1"/>
  <c r="I457" i="1"/>
  <c r="J457" i="1"/>
  <c r="K457" i="1"/>
  <c r="L457" i="1"/>
  <c r="M457" i="1"/>
  <c r="N457" i="1"/>
  <c r="O457" i="1"/>
  <c r="I458" i="1"/>
  <c r="J458" i="1"/>
  <c r="K458" i="1"/>
  <c r="L458" i="1"/>
  <c r="M458" i="1"/>
  <c r="N458" i="1"/>
  <c r="O458" i="1"/>
  <c r="I459" i="1"/>
  <c r="J459" i="1"/>
  <c r="K459" i="1"/>
  <c r="L459" i="1"/>
  <c r="M459" i="1"/>
  <c r="N459" i="1"/>
  <c r="O459" i="1"/>
  <c r="I460" i="1"/>
  <c r="J460" i="1"/>
  <c r="K460" i="1"/>
  <c r="L460" i="1"/>
  <c r="M460" i="1"/>
  <c r="N460" i="1"/>
  <c r="O460" i="1"/>
  <c r="I461" i="1"/>
  <c r="J461" i="1"/>
  <c r="K461" i="1"/>
  <c r="L461" i="1"/>
  <c r="M461" i="1"/>
  <c r="N461" i="1"/>
  <c r="O461" i="1"/>
  <c r="I462" i="1"/>
  <c r="J462" i="1"/>
  <c r="K462" i="1"/>
  <c r="L462" i="1"/>
  <c r="M462" i="1"/>
  <c r="N462" i="1"/>
  <c r="O462" i="1"/>
  <c r="I463" i="1"/>
  <c r="J463" i="1"/>
  <c r="K463" i="1"/>
  <c r="L463" i="1"/>
  <c r="M463" i="1"/>
  <c r="N463" i="1"/>
  <c r="O463" i="1"/>
  <c r="I464" i="1"/>
  <c r="J464" i="1"/>
  <c r="K464" i="1"/>
  <c r="L464" i="1"/>
  <c r="M464" i="1"/>
  <c r="N464" i="1"/>
  <c r="O464" i="1"/>
  <c r="I465" i="1"/>
  <c r="J465" i="1"/>
  <c r="K465" i="1"/>
  <c r="L465" i="1"/>
  <c r="M465" i="1"/>
  <c r="N465" i="1"/>
  <c r="O465" i="1"/>
  <c r="I466" i="1"/>
  <c r="J466" i="1"/>
  <c r="K466" i="1"/>
  <c r="L466" i="1"/>
  <c r="M466" i="1"/>
  <c r="N466" i="1"/>
  <c r="O466" i="1"/>
  <c r="I467" i="1"/>
  <c r="J467" i="1"/>
  <c r="K467" i="1"/>
  <c r="L467" i="1"/>
  <c r="M467" i="1"/>
  <c r="N467" i="1"/>
  <c r="O467" i="1"/>
  <c r="I468" i="1"/>
  <c r="J468" i="1"/>
  <c r="K468" i="1"/>
  <c r="L468" i="1"/>
  <c r="M468" i="1"/>
  <c r="N468" i="1"/>
  <c r="O468" i="1"/>
  <c r="I469" i="1"/>
  <c r="J469" i="1"/>
  <c r="K469" i="1"/>
  <c r="L469" i="1"/>
  <c r="M469" i="1"/>
  <c r="N469" i="1"/>
  <c r="O469" i="1"/>
  <c r="I470" i="1"/>
  <c r="J470" i="1"/>
  <c r="K470" i="1"/>
  <c r="L470" i="1"/>
  <c r="M470" i="1"/>
  <c r="N470" i="1"/>
  <c r="O470" i="1"/>
  <c r="I471" i="1"/>
  <c r="J471" i="1"/>
  <c r="K471" i="1"/>
  <c r="L471" i="1"/>
  <c r="M471" i="1"/>
  <c r="N471" i="1"/>
  <c r="O471" i="1"/>
  <c r="I472" i="1"/>
  <c r="J472" i="1"/>
  <c r="K472" i="1"/>
  <c r="L472" i="1"/>
  <c r="M472" i="1"/>
  <c r="N472" i="1"/>
  <c r="O472" i="1"/>
  <c r="I473" i="1"/>
  <c r="J473" i="1"/>
  <c r="K473" i="1"/>
  <c r="L473" i="1"/>
  <c r="M473" i="1"/>
  <c r="N473" i="1"/>
  <c r="O473" i="1"/>
  <c r="I474" i="1"/>
  <c r="J474" i="1"/>
  <c r="K474" i="1"/>
  <c r="L474" i="1"/>
  <c r="M474" i="1"/>
  <c r="N474" i="1"/>
  <c r="O474" i="1"/>
  <c r="I475" i="1"/>
  <c r="J475" i="1"/>
  <c r="K475" i="1"/>
  <c r="L475" i="1"/>
  <c r="M475" i="1"/>
  <c r="N475" i="1"/>
  <c r="O475" i="1"/>
  <c r="I476" i="1"/>
  <c r="J476" i="1"/>
  <c r="K476" i="1"/>
  <c r="L476" i="1"/>
  <c r="M476" i="1"/>
  <c r="N476" i="1"/>
  <c r="O476" i="1"/>
  <c r="I477" i="1"/>
  <c r="J477" i="1"/>
  <c r="K477" i="1"/>
  <c r="L477" i="1"/>
  <c r="M477" i="1"/>
  <c r="N477" i="1"/>
  <c r="O477" i="1"/>
  <c r="I478" i="1"/>
  <c r="J478" i="1"/>
  <c r="K478" i="1"/>
  <c r="L478" i="1"/>
  <c r="M478" i="1"/>
  <c r="N478" i="1"/>
  <c r="O478" i="1"/>
  <c r="I479" i="1"/>
  <c r="J479" i="1"/>
  <c r="K479" i="1"/>
  <c r="L479" i="1"/>
  <c r="M479" i="1"/>
  <c r="N479" i="1"/>
  <c r="O479" i="1"/>
  <c r="I480" i="1"/>
  <c r="J480" i="1"/>
  <c r="K480" i="1"/>
  <c r="L480" i="1"/>
  <c r="M480" i="1"/>
  <c r="N480" i="1"/>
  <c r="O480" i="1"/>
  <c r="I481" i="1"/>
  <c r="J481" i="1"/>
  <c r="K481" i="1"/>
  <c r="L481" i="1"/>
  <c r="M481" i="1"/>
  <c r="N481" i="1"/>
  <c r="O481" i="1"/>
  <c r="I482" i="1"/>
  <c r="J482" i="1"/>
  <c r="K482" i="1"/>
  <c r="L482" i="1"/>
  <c r="M482" i="1"/>
  <c r="N482" i="1"/>
  <c r="O482" i="1"/>
  <c r="I483" i="1"/>
  <c r="J483" i="1"/>
  <c r="K483" i="1"/>
  <c r="L483" i="1"/>
  <c r="M483" i="1"/>
  <c r="N483" i="1"/>
  <c r="O483" i="1"/>
  <c r="I484" i="1"/>
  <c r="J484" i="1"/>
  <c r="K484" i="1"/>
  <c r="L484" i="1"/>
  <c r="M484" i="1"/>
  <c r="N484" i="1"/>
  <c r="O484" i="1"/>
  <c r="I485" i="1"/>
  <c r="J485" i="1"/>
  <c r="K485" i="1"/>
  <c r="L485" i="1"/>
  <c r="M485" i="1"/>
  <c r="N485" i="1"/>
  <c r="O485" i="1"/>
  <c r="I486" i="1"/>
  <c r="J486" i="1"/>
  <c r="K486" i="1"/>
  <c r="L486" i="1"/>
  <c r="M486" i="1"/>
  <c r="N486" i="1"/>
  <c r="O486" i="1"/>
  <c r="I487" i="1"/>
  <c r="J487" i="1"/>
  <c r="K487" i="1"/>
  <c r="L487" i="1"/>
  <c r="M487" i="1"/>
  <c r="N487" i="1"/>
  <c r="O487" i="1"/>
  <c r="I488" i="1"/>
  <c r="J488" i="1"/>
  <c r="K488" i="1"/>
  <c r="L488" i="1"/>
  <c r="M488" i="1"/>
  <c r="N488" i="1"/>
  <c r="O488" i="1"/>
  <c r="I489" i="1"/>
  <c r="J489" i="1"/>
  <c r="K489" i="1"/>
  <c r="L489" i="1"/>
  <c r="M489" i="1"/>
  <c r="N489" i="1"/>
  <c r="O489" i="1"/>
  <c r="I490" i="1"/>
  <c r="J490" i="1"/>
  <c r="K490" i="1"/>
  <c r="L490" i="1"/>
  <c r="M490" i="1"/>
  <c r="N490" i="1"/>
  <c r="O490" i="1"/>
  <c r="I491" i="1"/>
  <c r="J491" i="1"/>
  <c r="K491" i="1"/>
  <c r="L491" i="1"/>
  <c r="M491" i="1"/>
  <c r="N491" i="1"/>
  <c r="O491" i="1"/>
  <c r="I492" i="1"/>
  <c r="J492" i="1"/>
  <c r="K492" i="1"/>
  <c r="L492" i="1"/>
  <c r="M492" i="1"/>
  <c r="N492" i="1"/>
  <c r="O492" i="1"/>
  <c r="I493" i="1"/>
  <c r="J493" i="1"/>
  <c r="K493" i="1"/>
  <c r="L493" i="1"/>
  <c r="M493" i="1"/>
  <c r="N493" i="1"/>
  <c r="O493" i="1"/>
  <c r="I494" i="1"/>
  <c r="J494" i="1"/>
  <c r="K494" i="1"/>
  <c r="L494" i="1"/>
  <c r="M494" i="1"/>
  <c r="N494" i="1"/>
  <c r="O494" i="1"/>
  <c r="I495" i="1"/>
  <c r="J495" i="1"/>
  <c r="K495" i="1"/>
  <c r="L495" i="1"/>
  <c r="M495" i="1"/>
  <c r="N495" i="1"/>
  <c r="O495" i="1"/>
  <c r="I496" i="1"/>
  <c r="J496" i="1"/>
  <c r="K496" i="1"/>
  <c r="L496" i="1"/>
  <c r="M496" i="1"/>
  <c r="N496" i="1"/>
  <c r="O496" i="1"/>
  <c r="I497" i="1"/>
  <c r="J497" i="1"/>
  <c r="K497" i="1"/>
  <c r="L497" i="1"/>
  <c r="M497" i="1"/>
  <c r="N497" i="1"/>
  <c r="O497" i="1"/>
  <c r="I498" i="1"/>
  <c r="J498" i="1"/>
  <c r="K498" i="1"/>
  <c r="L498" i="1"/>
  <c r="M498" i="1"/>
  <c r="N498" i="1"/>
  <c r="O498" i="1"/>
  <c r="I499" i="1"/>
  <c r="J499" i="1"/>
  <c r="K499" i="1"/>
  <c r="L499" i="1"/>
  <c r="M499" i="1"/>
  <c r="N499" i="1"/>
  <c r="O499" i="1"/>
  <c r="I500" i="1"/>
  <c r="J500" i="1"/>
  <c r="K500" i="1"/>
  <c r="L500" i="1"/>
  <c r="M500" i="1"/>
  <c r="N500" i="1"/>
  <c r="O500" i="1"/>
  <c r="I501" i="1"/>
  <c r="J501" i="1"/>
  <c r="K501" i="1"/>
  <c r="L501" i="1"/>
  <c r="M501" i="1"/>
  <c r="N501" i="1"/>
  <c r="O501" i="1"/>
  <c r="I502" i="1"/>
  <c r="J502" i="1"/>
  <c r="K502" i="1"/>
  <c r="L502" i="1"/>
  <c r="M502" i="1"/>
  <c r="N502" i="1"/>
  <c r="O502" i="1"/>
  <c r="I503" i="1"/>
  <c r="J503" i="1"/>
  <c r="K503" i="1"/>
  <c r="L503" i="1"/>
  <c r="M503" i="1"/>
  <c r="N503" i="1"/>
  <c r="O503" i="1"/>
  <c r="I504" i="1"/>
  <c r="J504" i="1"/>
  <c r="K504" i="1"/>
  <c r="L504" i="1"/>
  <c r="M504" i="1"/>
  <c r="N504" i="1"/>
  <c r="O504" i="1"/>
  <c r="I505" i="1"/>
  <c r="J505" i="1"/>
  <c r="K505" i="1"/>
  <c r="L505" i="1"/>
  <c r="M505" i="1"/>
  <c r="N505" i="1"/>
  <c r="O505" i="1"/>
  <c r="I506" i="1"/>
  <c r="J506" i="1"/>
  <c r="K506" i="1"/>
  <c r="L506" i="1"/>
  <c r="M506" i="1"/>
  <c r="N506" i="1"/>
  <c r="O506" i="1"/>
  <c r="I507" i="1"/>
  <c r="J507" i="1"/>
  <c r="K507" i="1"/>
  <c r="L507" i="1"/>
  <c r="M507" i="1"/>
  <c r="N507" i="1"/>
  <c r="O507" i="1"/>
  <c r="I508" i="1"/>
  <c r="J508" i="1"/>
  <c r="K508" i="1"/>
  <c r="L508" i="1"/>
  <c r="M508" i="1"/>
  <c r="N508" i="1"/>
  <c r="O508" i="1"/>
  <c r="I509" i="1"/>
  <c r="J509" i="1"/>
  <c r="K509" i="1"/>
  <c r="L509" i="1"/>
  <c r="M509" i="1"/>
  <c r="N509" i="1"/>
  <c r="O509" i="1"/>
  <c r="I510" i="1"/>
  <c r="J510" i="1"/>
  <c r="K510" i="1"/>
  <c r="L510" i="1"/>
  <c r="M510" i="1"/>
  <c r="N510" i="1"/>
  <c r="O510" i="1"/>
  <c r="I511" i="1"/>
  <c r="J511" i="1"/>
  <c r="K511" i="1"/>
  <c r="L511" i="1"/>
  <c r="M511" i="1"/>
  <c r="N511" i="1"/>
  <c r="O511" i="1"/>
  <c r="I512" i="1"/>
  <c r="J512" i="1"/>
  <c r="K512" i="1"/>
  <c r="L512" i="1"/>
  <c r="M512" i="1"/>
  <c r="N512" i="1"/>
  <c r="O512" i="1"/>
  <c r="I513" i="1"/>
  <c r="J513" i="1"/>
  <c r="K513" i="1"/>
  <c r="L513" i="1"/>
  <c r="M513" i="1"/>
  <c r="N513" i="1"/>
  <c r="O513" i="1"/>
  <c r="I514" i="1"/>
  <c r="J514" i="1"/>
  <c r="K514" i="1"/>
  <c r="L514" i="1"/>
  <c r="M514" i="1"/>
  <c r="N514" i="1"/>
  <c r="O514" i="1"/>
  <c r="I515" i="1"/>
  <c r="J515" i="1"/>
  <c r="K515" i="1"/>
  <c r="L515" i="1"/>
  <c r="M515" i="1"/>
  <c r="N515" i="1"/>
  <c r="O515" i="1"/>
  <c r="I516" i="1"/>
  <c r="J516" i="1"/>
  <c r="K516" i="1"/>
  <c r="L516" i="1"/>
  <c r="M516" i="1"/>
  <c r="N516" i="1"/>
  <c r="O516" i="1"/>
  <c r="I517" i="1"/>
  <c r="J517" i="1"/>
  <c r="K517" i="1"/>
  <c r="L517" i="1"/>
  <c r="M517" i="1"/>
  <c r="N517" i="1"/>
  <c r="O517" i="1"/>
  <c r="I518" i="1"/>
  <c r="J518" i="1"/>
  <c r="K518" i="1"/>
  <c r="L518" i="1"/>
  <c r="M518" i="1"/>
  <c r="N518" i="1"/>
  <c r="O518" i="1"/>
  <c r="I519" i="1"/>
  <c r="J519" i="1"/>
  <c r="K519" i="1"/>
  <c r="L519" i="1"/>
  <c r="M519" i="1"/>
  <c r="N519" i="1"/>
  <c r="O519" i="1"/>
  <c r="I520" i="1"/>
  <c r="J520" i="1"/>
  <c r="K520" i="1"/>
  <c r="L520" i="1"/>
  <c r="M520" i="1"/>
  <c r="N520" i="1"/>
  <c r="O520" i="1"/>
  <c r="I521" i="1"/>
  <c r="J521" i="1"/>
  <c r="K521" i="1"/>
  <c r="L521" i="1"/>
  <c r="M521" i="1"/>
  <c r="N521" i="1"/>
  <c r="O521" i="1"/>
  <c r="I522" i="1"/>
  <c r="J522" i="1"/>
  <c r="K522" i="1"/>
  <c r="L522" i="1"/>
  <c r="M522" i="1"/>
  <c r="N522" i="1"/>
  <c r="O522" i="1"/>
  <c r="I523" i="1"/>
  <c r="J523" i="1"/>
  <c r="K523" i="1"/>
  <c r="L523" i="1"/>
  <c r="M523" i="1"/>
  <c r="N523" i="1"/>
  <c r="O523" i="1"/>
  <c r="I524" i="1"/>
  <c r="J524" i="1"/>
  <c r="K524" i="1"/>
  <c r="L524" i="1"/>
  <c r="M524" i="1"/>
  <c r="N524" i="1"/>
  <c r="O524" i="1"/>
  <c r="I525" i="1"/>
  <c r="J525" i="1"/>
  <c r="K525" i="1"/>
  <c r="L525" i="1"/>
  <c r="M525" i="1"/>
  <c r="N525" i="1"/>
  <c r="O525" i="1"/>
  <c r="I526" i="1"/>
  <c r="J526" i="1"/>
  <c r="K526" i="1"/>
  <c r="L526" i="1"/>
  <c r="M526" i="1"/>
  <c r="N526" i="1"/>
  <c r="O526" i="1"/>
  <c r="I527" i="1"/>
  <c r="J527" i="1"/>
  <c r="K527" i="1"/>
  <c r="L527" i="1"/>
  <c r="M527" i="1"/>
  <c r="N527" i="1"/>
  <c r="O527" i="1"/>
  <c r="I528" i="1"/>
  <c r="J528" i="1"/>
  <c r="K528" i="1"/>
  <c r="L528" i="1"/>
  <c r="M528" i="1"/>
  <c r="N528" i="1"/>
  <c r="O528" i="1"/>
  <c r="I529" i="1"/>
  <c r="J529" i="1"/>
  <c r="K529" i="1"/>
  <c r="L529" i="1"/>
  <c r="M529" i="1"/>
  <c r="N529" i="1"/>
  <c r="O529" i="1"/>
  <c r="I530" i="1"/>
  <c r="J530" i="1"/>
  <c r="K530" i="1"/>
  <c r="L530" i="1"/>
  <c r="M530" i="1"/>
  <c r="N530" i="1"/>
  <c r="O530" i="1"/>
  <c r="I531" i="1"/>
  <c r="J531" i="1"/>
  <c r="K531" i="1"/>
  <c r="L531" i="1"/>
  <c r="M531" i="1"/>
  <c r="N531" i="1"/>
  <c r="O531" i="1"/>
  <c r="I532" i="1"/>
  <c r="J532" i="1"/>
  <c r="K532" i="1"/>
  <c r="L532" i="1"/>
  <c r="M532" i="1"/>
  <c r="N532" i="1"/>
  <c r="O532" i="1"/>
  <c r="I533" i="1"/>
  <c r="J533" i="1"/>
  <c r="K533" i="1"/>
  <c r="L533" i="1"/>
  <c r="M533" i="1"/>
  <c r="N533" i="1"/>
  <c r="O533" i="1"/>
  <c r="I534" i="1"/>
  <c r="J534" i="1"/>
  <c r="K534" i="1"/>
  <c r="L534" i="1"/>
  <c r="M534" i="1"/>
  <c r="N534" i="1"/>
  <c r="O534" i="1"/>
  <c r="I535" i="1"/>
  <c r="J535" i="1"/>
  <c r="K535" i="1"/>
  <c r="L535" i="1"/>
  <c r="M535" i="1"/>
  <c r="N535" i="1"/>
  <c r="O535" i="1"/>
  <c r="I536" i="1"/>
  <c r="J536" i="1"/>
  <c r="K536" i="1"/>
  <c r="L536" i="1"/>
  <c r="M536" i="1"/>
  <c r="N536" i="1"/>
  <c r="O536" i="1"/>
  <c r="I537" i="1"/>
  <c r="J537" i="1"/>
  <c r="K537" i="1"/>
  <c r="L537" i="1"/>
  <c r="M537" i="1"/>
  <c r="N537" i="1"/>
  <c r="O537" i="1"/>
  <c r="I538" i="1"/>
  <c r="J538" i="1"/>
  <c r="K538" i="1"/>
  <c r="L538" i="1"/>
  <c r="M538" i="1"/>
  <c r="N538" i="1"/>
  <c r="O538" i="1"/>
  <c r="I539" i="1"/>
  <c r="J539" i="1"/>
  <c r="K539" i="1"/>
  <c r="L539" i="1"/>
  <c r="M539" i="1"/>
  <c r="N539" i="1"/>
  <c r="O539" i="1"/>
  <c r="I540" i="1"/>
  <c r="J540" i="1"/>
  <c r="K540" i="1"/>
  <c r="L540" i="1"/>
  <c r="M540" i="1"/>
  <c r="N540" i="1"/>
  <c r="O540" i="1"/>
  <c r="I541" i="1"/>
  <c r="J541" i="1"/>
  <c r="K541" i="1"/>
  <c r="L541" i="1"/>
  <c r="M541" i="1"/>
  <c r="N541" i="1"/>
  <c r="O541" i="1"/>
  <c r="I542" i="1"/>
  <c r="J542" i="1"/>
  <c r="K542" i="1"/>
  <c r="L542" i="1"/>
  <c r="M542" i="1"/>
  <c r="N542" i="1"/>
  <c r="O542" i="1"/>
  <c r="I543" i="1"/>
  <c r="J543" i="1"/>
  <c r="K543" i="1"/>
  <c r="L543" i="1"/>
  <c r="M543" i="1"/>
  <c r="N543" i="1"/>
  <c r="O543" i="1"/>
  <c r="I544" i="1"/>
  <c r="J544" i="1"/>
  <c r="K544" i="1"/>
  <c r="L544" i="1"/>
  <c r="M544" i="1"/>
  <c r="N544" i="1"/>
  <c r="O544" i="1"/>
  <c r="I545" i="1"/>
  <c r="J545" i="1"/>
  <c r="K545" i="1"/>
  <c r="L545" i="1"/>
  <c r="M545" i="1"/>
  <c r="N545" i="1"/>
  <c r="O545" i="1"/>
  <c r="I546" i="1"/>
  <c r="J546" i="1"/>
  <c r="K546" i="1"/>
  <c r="L546" i="1"/>
  <c r="M546" i="1"/>
  <c r="N546" i="1"/>
  <c r="O546" i="1"/>
  <c r="I547" i="1"/>
  <c r="J547" i="1"/>
  <c r="K547" i="1"/>
  <c r="L547" i="1"/>
  <c r="M547" i="1"/>
  <c r="N547" i="1"/>
  <c r="O547" i="1"/>
  <c r="I548" i="1"/>
  <c r="J548" i="1"/>
  <c r="K548" i="1"/>
  <c r="L548" i="1"/>
  <c r="M548" i="1"/>
  <c r="N548" i="1"/>
  <c r="O548" i="1"/>
  <c r="I549" i="1"/>
  <c r="J549" i="1"/>
  <c r="K549" i="1"/>
  <c r="L549" i="1"/>
  <c r="M549" i="1"/>
  <c r="N549" i="1"/>
  <c r="O549" i="1"/>
  <c r="I550" i="1"/>
  <c r="J550" i="1"/>
  <c r="K550" i="1"/>
  <c r="L550" i="1"/>
  <c r="M550" i="1"/>
  <c r="N550" i="1"/>
  <c r="O550" i="1"/>
  <c r="I551" i="1"/>
  <c r="J551" i="1"/>
  <c r="K551" i="1"/>
  <c r="L551" i="1"/>
  <c r="M551" i="1"/>
  <c r="N551" i="1"/>
  <c r="O551" i="1"/>
  <c r="I552" i="1"/>
  <c r="J552" i="1"/>
  <c r="K552" i="1"/>
  <c r="L552" i="1"/>
  <c r="M552" i="1"/>
  <c r="N552" i="1"/>
  <c r="O552" i="1"/>
  <c r="I553" i="1"/>
  <c r="J553" i="1"/>
  <c r="K553" i="1"/>
  <c r="L553" i="1"/>
  <c r="M553" i="1"/>
  <c r="N553" i="1"/>
  <c r="O553" i="1"/>
  <c r="I554" i="1"/>
  <c r="J554" i="1"/>
  <c r="K554" i="1"/>
  <c r="L554" i="1"/>
  <c r="M554" i="1"/>
  <c r="N554" i="1"/>
  <c r="O554" i="1"/>
  <c r="I555" i="1"/>
  <c r="J555" i="1"/>
  <c r="K555" i="1"/>
  <c r="L555" i="1"/>
  <c r="M555" i="1"/>
  <c r="N555" i="1"/>
  <c r="O555" i="1"/>
  <c r="I556" i="1"/>
  <c r="J556" i="1"/>
  <c r="K556" i="1"/>
  <c r="L556" i="1"/>
  <c r="M556" i="1"/>
  <c r="N556" i="1"/>
  <c r="O556" i="1"/>
  <c r="I557" i="1"/>
  <c r="J557" i="1"/>
  <c r="K557" i="1"/>
  <c r="L557" i="1"/>
  <c r="M557" i="1"/>
  <c r="N557" i="1"/>
  <c r="O557" i="1"/>
  <c r="I558" i="1"/>
  <c r="J558" i="1"/>
  <c r="K558" i="1"/>
  <c r="L558" i="1"/>
  <c r="M558" i="1"/>
  <c r="N558" i="1"/>
  <c r="O558" i="1"/>
  <c r="I559" i="1"/>
  <c r="J559" i="1"/>
  <c r="K559" i="1"/>
  <c r="L559" i="1"/>
  <c r="M559" i="1"/>
  <c r="N559" i="1"/>
  <c r="O559" i="1"/>
  <c r="I560" i="1"/>
  <c r="J560" i="1"/>
  <c r="K560" i="1"/>
  <c r="L560" i="1"/>
  <c r="M560" i="1"/>
  <c r="N560" i="1"/>
  <c r="O560" i="1"/>
  <c r="I561" i="1"/>
  <c r="J561" i="1"/>
  <c r="K561" i="1"/>
  <c r="L561" i="1"/>
  <c r="M561" i="1"/>
  <c r="N561" i="1"/>
  <c r="O561" i="1"/>
  <c r="I562" i="1"/>
  <c r="J562" i="1"/>
  <c r="K562" i="1"/>
  <c r="L562" i="1"/>
  <c r="M562" i="1"/>
  <c r="N562" i="1"/>
  <c r="O562" i="1"/>
  <c r="I563" i="1"/>
  <c r="J563" i="1"/>
  <c r="K563" i="1"/>
  <c r="L563" i="1"/>
  <c r="M563" i="1"/>
  <c r="N563" i="1"/>
  <c r="O563" i="1"/>
  <c r="I564" i="1"/>
  <c r="J564" i="1"/>
  <c r="K564" i="1"/>
  <c r="L564" i="1"/>
  <c r="M564" i="1"/>
  <c r="N564" i="1"/>
  <c r="O564" i="1"/>
  <c r="I565" i="1"/>
  <c r="J565" i="1"/>
  <c r="K565" i="1"/>
  <c r="L565" i="1"/>
  <c r="M565" i="1"/>
  <c r="N565" i="1"/>
  <c r="O565" i="1"/>
  <c r="I566" i="1"/>
  <c r="J566" i="1"/>
  <c r="K566" i="1"/>
  <c r="L566" i="1"/>
  <c r="M566" i="1"/>
  <c r="N566" i="1"/>
  <c r="O566" i="1"/>
  <c r="I567" i="1"/>
  <c r="J567" i="1"/>
  <c r="K567" i="1"/>
  <c r="L567" i="1"/>
  <c r="M567" i="1"/>
  <c r="N567" i="1"/>
  <c r="O567" i="1"/>
  <c r="I568" i="1"/>
  <c r="J568" i="1"/>
  <c r="K568" i="1"/>
  <c r="L568" i="1"/>
  <c r="M568" i="1"/>
  <c r="N568" i="1"/>
  <c r="O568" i="1"/>
  <c r="I569" i="1"/>
  <c r="J569" i="1"/>
  <c r="K569" i="1"/>
  <c r="L569" i="1"/>
  <c r="M569" i="1"/>
  <c r="N569" i="1"/>
  <c r="O569" i="1"/>
  <c r="I570" i="1"/>
  <c r="J570" i="1"/>
  <c r="K570" i="1"/>
  <c r="L570" i="1"/>
  <c r="M570" i="1"/>
  <c r="N570" i="1"/>
  <c r="O570" i="1"/>
  <c r="I571" i="1"/>
  <c r="J571" i="1"/>
  <c r="K571" i="1"/>
  <c r="L571" i="1"/>
  <c r="M571" i="1"/>
  <c r="N571" i="1"/>
  <c r="O571" i="1"/>
  <c r="I572" i="1"/>
  <c r="J572" i="1"/>
  <c r="K572" i="1"/>
  <c r="L572" i="1"/>
  <c r="M572" i="1"/>
  <c r="N572" i="1"/>
  <c r="O572" i="1"/>
  <c r="I573" i="1"/>
  <c r="J573" i="1"/>
  <c r="K573" i="1"/>
  <c r="L573" i="1"/>
  <c r="M573" i="1"/>
  <c r="N573" i="1"/>
  <c r="O573" i="1"/>
  <c r="I574" i="1"/>
  <c r="J574" i="1"/>
  <c r="K574" i="1"/>
  <c r="L574" i="1"/>
  <c r="M574" i="1"/>
  <c r="N574" i="1"/>
  <c r="O574" i="1"/>
  <c r="I575" i="1"/>
  <c r="J575" i="1"/>
  <c r="K575" i="1"/>
  <c r="L575" i="1"/>
  <c r="M575" i="1"/>
  <c r="N575" i="1"/>
  <c r="O575" i="1"/>
  <c r="I576" i="1"/>
  <c r="J576" i="1"/>
  <c r="K576" i="1"/>
  <c r="L576" i="1"/>
  <c r="M576" i="1"/>
  <c r="N576" i="1"/>
  <c r="O576" i="1"/>
  <c r="I577" i="1"/>
  <c r="J577" i="1"/>
  <c r="K577" i="1"/>
  <c r="L577" i="1"/>
  <c r="M577" i="1"/>
  <c r="N577" i="1"/>
  <c r="O577" i="1"/>
  <c r="I578" i="1"/>
  <c r="J578" i="1"/>
  <c r="K578" i="1"/>
  <c r="L578" i="1"/>
  <c r="M578" i="1"/>
  <c r="N578" i="1"/>
  <c r="O578" i="1"/>
  <c r="I579" i="1"/>
  <c r="J579" i="1"/>
  <c r="K579" i="1"/>
  <c r="L579" i="1"/>
  <c r="M579" i="1"/>
  <c r="N579" i="1"/>
  <c r="O579" i="1"/>
  <c r="I580" i="1"/>
  <c r="J580" i="1"/>
  <c r="K580" i="1"/>
  <c r="L580" i="1"/>
  <c r="M580" i="1"/>
  <c r="N580" i="1"/>
  <c r="O580" i="1"/>
  <c r="I581" i="1"/>
  <c r="J581" i="1"/>
  <c r="K581" i="1"/>
  <c r="L581" i="1"/>
  <c r="M581" i="1"/>
  <c r="N581" i="1"/>
  <c r="O581" i="1"/>
  <c r="I582" i="1"/>
  <c r="J582" i="1"/>
  <c r="K582" i="1"/>
  <c r="L582" i="1"/>
  <c r="M582" i="1"/>
  <c r="N582" i="1"/>
  <c r="O582" i="1"/>
  <c r="I583" i="1"/>
  <c r="J583" i="1"/>
  <c r="K583" i="1"/>
  <c r="L583" i="1"/>
  <c r="M583" i="1"/>
  <c r="N583" i="1"/>
  <c r="O583" i="1"/>
  <c r="I584" i="1"/>
  <c r="J584" i="1"/>
  <c r="K584" i="1"/>
  <c r="L584" i="1"/>
  <c r="M584" i="1"/>
  <c r="N584" i="1"/>
  <c r="O584" i="1"/>
  <c r="I585" i="1"/>
  <c r="J585" i="1"/>
  <c r="K585" i="1"/>
  <c r="L585" i="1"/>
  <c r="M585" i="1"/>
  <c r="N585" i="1"/>
  <c r="O585" i="1"/>
  <c r="I586" i="1"/>
  <c r="J586" i="1"/>
  <c r="K586" i="1"/>
  <c r="L586" i="1"/>
  <c r="M586" i="1"/>
  <c r="N586" i="1"/>
  <c r="O586" i="1"/>
  <c r="I587" i="1"/>
  <c r="J587" i="1"/>
  <c r="K587" i="1"/>
  <c r="L587" i="1"/>
  <c r="M587" i="1"/>
  <c r="N587" i="1"/>
  <c r="O587" i="1"/>
  <c r="I588" i="1"/>
  <c r="J588" i="1"/>
  <c r="K588" i="1"/>
  <c r="L588" i="1"/>
  <c r="M588" i="1"/>
  <c r="N588" i="1"/>
  <c r="O588" i="1"/>
  <c r="I589" i="1"/>
  <c r="J589" i="1"/>
  <c r="K589" i="1"/>
  <c r="L589" i="1"/>
  <c r="M589" i="1"/>
  <c r="N589" i="1"/>
  <c r="O589" i="1"/>
  <c r="I590" i="1"/>
  <c r="J590" i="1"/>
  <c r="K590" i="1"/>
  <c r="L590" i="1"/>
  <c r="M590" i="1"/>
  <c r="N590" i="1"/>
  <c r="O590" i="1"/>
  <c r="I591" i="1"/>
  <c r="J591" i="1"/>
  <c r="K591" i="1"/>
  <c r="L591" i="1"/>
  <c r="M591" i="1"/>
  <c r="N591" i="1"/>
  <c r="O591" i="1"/>
  <c r="I592" i="1"/>
  <c r="J592" i="1"/>
  <c r="K592" i="1"/>
  <c r="L592" i="1"/>
  <c r="M592" i="1"/>
  <c r="N592" i="1"/>
  <c r="O592" i="1"/>
  <c r="I593" i="1"/>
  <c r="J593" i="1"/>
  <c r="K593" i="1"/>
  <c r="L593" i="1"/>
  <c r="M593" i="1"/>
  <c r="N593" i="1"/>
  <c r="O593" i="1"/>
  <c r="I594" i="1"/>
  <c r="J594" i="1"/>
  <c r="K594" i="1"/>
  <c r="L594" i="1"/>
  <c r="M594" i="1"/>
  <c r="N594" i="1"/>
  <c r="O594" i="1"/>
  <c r="I595" i="1"/>
  <c r="J595" i="1"/>
  <c r="K595" i="1"/>
  <c r="L595" i="1"/>
  <c r="M595" i="1"/>
  <c r="N595" i="1"/>
  <c r="O595" i="1"/>
  <c r="I596" i="1"/>
  <c r="J596" i="1"/>
  <c r="K596" i="1"/>
  <c r="L596" i="1"/>
  <c r="M596" i="1"/>
  <c r="N596" i="1"/>
  <c r="O596" i="1"/>
  <c r="I597" i="1"/>
  <c r="J597" i="1"/>
  <c r="K597" i="1"/>
  <c r="L597" i="1"/>
  <c r="M597" i="1"/>
  <c r="N597" i="1"/>
  <c r="O597" i="1"/>
  <c r="I598" i="1"/>
  <c r="J598" i="1"/>
  <c r="K598" i="1"/>
  <c r="L598" i="1"/>
  <c r="M598" i="1"/>
  <c r="N598" i="1"/>
  <c r="O598" i="1"/>
  <c r="I599" i="1"/>
  <c r="J599" i="1"/>
  <c r="K599" i="1"/>
  <c r="L599" i="1"/>
  <c r="M599" i="1"/>
  <c r="N599" i="1"/>
  <c r="O599" i="1"/>
  <c r="I600" i="1"/>
  <c r="J600" i="1"/>
  <c r="K600" i="1"/>
  <c r="L600" i="1"/>
  <c r="M600" i="1"/>
  <c r="N600" i="1"/>
  <c r="O600" i="1"/>
  <c r="I601" i="1"/>
  <c r="J601" i="1"/>
  <c r="K601" i="1"/>
  <c r="L601" i="1"/>
  <c r="M601" i="1"/>
  <c r="N601" i="1"/>
  <c r="O601" i="1"/>
  <c r="I602" i="1"/>
  <c r="J602" i="1"/>
  <c r="K602" i="1"/>
  <c r="L602" i="1"/>
  <c r="M602" i="1"/>
  <c r="N602" i="1"/>
  <c r="O602" i="1"/>
  <c r="I603" i="1"/>
  <c r="J603" i="1"/>
  <c r="K603" i="1"/>
  <c r="L603" i="1"/>
  <c r="M603" i="1"/>
  <c r="N603" i="1"/>
  <c r="O603" i="1"/>
  <c r="I604" i="1"/>
  <c r="J604" i="1"/>
  <c r="K604" i="1"/>
  <c r="L604" i="1"/>
  <c r="M604" i="1"/>
  <c r="N604" i="1"/>
  <c r="O604" i="1"/>
  <c r="I605" i="1"/>
  <c r="J605" i="1"/>
  <c r="K605" i="1"/>
  <c r="L605" i="1"/>
  <c r="M605" i="1"/>
  <c r="N605" i="1"/>
  <c r="O605" i="1"/>
  <c r="I606" i="1"/>
  <c r="J606" i="1"/>
  <c r="K606" i="1"/>
  <c r="L606" i="1"/>
  <c r="M606" i="1"/>
  <c r="N606" i="1"/>
  <c r="O606" i="1"/>
  <c r="I607" i="1"/>
  <c r="J607" i="1"/>
  <c r="K607" i="1"/>
  <c r="L607" i="1"/>
  <c r="M607" i="1"/>
  <c r="N607" i="1"/>
  <c r="O607" i="1"/>
  <c r="I608" i="1"/>
  <c r="J608" i="1"/>
  <c r="K608" i="1"/>
  <c r="L608" i="1"/>
  <c r="M608" i="1"/>
  <c r="N608" i="1"/>
  <c r="O608" i="1"/>
  <c r="I609" i="1"/>
  <c r="J609" i="1"/>
  <c r="K609" i="1"/>
  <c r="L609" i="1"/>
  <c r="M609" i="1"/>
  <c r="N609" i="1"/>
  <c r="O609" i="1"/>
  <c r="I610" i="1"/>
  <c r="J610" i="1"/>
  <c r="K610" i="1"/>
  <c r="L610" i="1"/>
  <c r="M610" i="1"/>
  <c r="N610" i="1"/>
  <c r="O610" i="1"/>
  <c r="I611" i="1"/>
  <c r="J611" i="1"/>
  <c r="K611" i="1"/>
  <c r="L611" i="1"/>
  <c r="M611" i="1"/>
  <c r="N611" i="1"/>
  <c r="O611" i="1"/>
  <c r="I612" i="1"/>
  <c r="J612" i="1"/>
  <c r="K612" i="1"/>
  <c r="L612" i="1"/>
  <c r="M612" i="1"/>
  <c r="N612" i="1"/>
  <c r="O612" i="1"/>
  <c r="I613" i="1"/>
  <c r="J613" i="1"/>
  <c r="K613" i="1"/>
  <c r="L613" i="1"/>
  <c r="M613" i="1"/>
  <c r="N613" i="1"/>
  <c r="O613" i="1"/>
  <c r="I614" i="1"/>
  <c r="J614" i="1"/>
  <c r="K614" i="1"/>
  <c r="L614" i="1"/>
  <c r="M614" i="1"/>
  <c r="N614" i="1"/>
  <c r="O614" i="1"/>
  <c r="I615" i="1"/>
  <c r="J615" i="1"/>
  <c r="K615" i="1"/>
  <c r="L615" i="1"/>
  <c r="M615" i="1"/>
  <c r="N615" i="1"/>
  <c r="O615" i="1"/>
  <c r="I616" i="1"/>
  <c r="J616" i="1"/>
  <c r="K616" i="1"/>
  <c r="L616" i="1"/>
  <c r="M616" i="1"/>
  <c r="N616" i="1"/>
  <c r="O616" i="1"/>
  <c r="I617" i="1"/>
  <c r="J617" i="1"/>
  <c r="K617" i="1"/>
  <c r="L617" i="1"/>
  <c r="M617" i="1"/>
  <c r="N617" i="1"/>
  <c r="O617" i="1"/>
  <c r="I618" i="1"/>
  <c r="J618" i="1"/>
  <c r="K618" i="1"/>
  <c r="L618" i="1"/>
  <c r="M618" i="1"/>
  <c r="N618" i="1"/>
  <c r="O618" i="1"/>
  <c r="I619" i="1"/>
  <c r="J619" i="1"/>
  <c r="K619" i="1"/>
  <c r="L619" i="1"/>
  <c r="M619" i="1"/>
  <c r="N619" i="1"/>
  <c r="O619" i="1"/>
  <c r="I620" i="1"/>
  <c r="J620" i="1"/>
  <c r="K620" i="1"/>
  <c r="L620" i="1"/>
  <c r="M620" i="1"/>
  <c r="N620" i="1"/>
  <c r="O620" i="1"/>
  <c r="I621" i="1"/>
  <c r="J621" i="1"/>
  <c r="K621" i="1"/>
  <c r="L621" i="1"/>
  <c r="M621" i="1"/>
  <c r="N621" i="1"/>
  <c r="O621" i="1"/>
  <c r="I622" i="1"/>
  <c r="J622" i="1"/>
  <c r="K622" i="1"/>
  <c r="L622" i="1"/>
  <c r="M622" i="1"/>
  <c r="N622" i="1"/>
  <c r="O622" i="1"/>
  <c r="I623" i="1"/>
  <c r="J623" i="1"/>
  <c r="K623" i="1"/>
  <c r="L623" i="1"/>
  <c r="M623" i="1"/>
  <c r="N623" i="1"/>
  <c r="O623" i="1"/>
  <c r="I624" i="1"/>
  <c r="J624" i="1"/>
  <c r="K624" i="1"/>
  <c r="L624" i="1"/>
  <c r="M624" i="1"/>
  <c r="N624" i="1"/>
  <c r="O624" i="1"/>
  <c r="I625" i="1"/>
  <c r="J625" i="1"/>
  <c r="K625" i="1"/>
  <c r="L625" i="1"/>
  <c r="M625" i="1"/>
  <c r="N625" i="1"/>
  <c r="O625" i="1"/>
  <c r="I626" i="1"/>
  <c r="J626" i="1"/>
  <c r="K626" i="1"/>
  <c r="L626" i="1"/>
  <c r="M626" i="1"/>
  <c r="N626" i="1"/>
  <c r="O626" i="1"/>
  <c r="I627" i="1"/>
  <c r="J627" i="1"/>
  <c r="K627" i="1"/>
  <c r="L627" i="1"/>
  <c r="M627" i="1"/>
  <c r="N627" i="1"/>
  <c r="O627" i="1"/>
  <c r="I628" i="1"/>
  <c r="J628" i="1"/>
  <c r="K628" i="1"/>
  <c r="L628" i="1"/>
  <c r="M628" i="1"/>
  <c r="N628" i="1"/>
  <c r="O628" i="1"/>
  <c r="I629" i="1"/>
  <c r="J629" i="1"/>
  <c r="K629" i="1"/>
  <c r="L629" i="1"/>
  <c r="M629" i="1"/>
  <c r="N629" i="1"/>
  <c r="O629" i="1"/>
  <c r="I630" i="1"/>
  <c r="J630" i="1"/>
  <c r="K630" i="1"/>
  <c r="L630" i="1"/>
  <c r="M630" i="1"/>
  <c r="N630" i="1"/>
  <c r="O630" i="1"/>
  <c r="I631" i="1"/>
  <c r="J631" i="1"/>
  <c r="K631" i="1"/>
  <c r="L631" i="1"/>
  <c r="M631" i="1"/>
  <c r="N631" i="1"/>
  <c r="O631" i="1"/>
  <c r="I632" i="1"/>
  <c r="J632" i="1"/>
  <c r="K632" i="1"/>
  <c r="L632" i="1"/>
  <c r="M632" i="1"/>
  <c r="N632" i="1"/>
  <c r="O632" i="1"/>
  <c r="I633" i="1"/>
  <c r="J633" i="1"/>
  <c r="K633" i="1"/>
  <c r="L633" i="1"/>
  <c r="M633" i="1"/>
  <c r="N633" i="1"/>
  <c r="O633" i="1"/>
  <c r="I634" i="1"/>
  <c r="J634" i="1"/>
  <c r="K634" i="1"/>
  <c r="L634" i="1"/>
  <c r="M634" i="1"/>
  <c r="N634" i="1"/>
  <c r="O634" i="1"/>
  <c r="I635" i="1"/>
  <c r="J635" i="1"/>
  <c r="K635" i="1"/>
  <c r="L635" i="1"/>
  <c r="M635" i="1"/>
  <c r="N635" i="1"/>
  <c r="O635" i="1"/>
  <c r="I636" i="1"/>
  <c r="J636" i="1"/>
  <c r="K636" i="1"/>
  <c r="L636" i="1"/>
  <c r="M636" i="1"/>
  <c r="N636" i="1"/>
  <c r="O636" i="1"/>
  <c r="I637" i="1"/>
  <c r="J637" i="1"/>
  <c r="K637" i="1"/>
  <c r="L637" i="1"/>
  <c r="M637" i="1"/>
  <c r="N637" i="1"/>
  <c r="O637" i="1"/>
  <c r="I638" i="1"/>
  <c r="J638" i="1"/>
  <c r="K638" i="1"/>
  <c r="L638" i="1"/>
  <c r="M638" i="1"/>
  <c r="N638" i="1"/>
  <c r="O638" i="1"/>
  <c r="I639" i="1"/>
  <c r="J639" i="1"/>
  <c r="K639" i="1"/>
  <c r="L639" i="1"/>
  <c r="M639" i="1"/>
  <c r="N639" i="1"/>
  <c r="O639" i="1"/>
  <c r="I640" i="1"/>
  <c r="J640" i="1"/>
  <c r="K640" i="1"/>
  <c r="L640" i="1"/>
  <c r="M640" i="1"/>
  <c r="N640" i="1"/>
  <c r="O640" i="1"/>
  <c r="I641" i="1"/>
  <c r="J641" i="1"/>
  <c r="K641" i="1"/>
  <c r="L641" i="1"/>
  <c r="M641" i="1"/>
  <c r="N641" i="1"/>
  <c r="O641" i="1"/>
  <c r="I642" i="1"/>
  <c r="J642" i="1"/>
  <c r="K642" i="1"/>
  <c r="L642" i="1"/>
  <c r="M642" i="1"/>
  <c r="N642" i="1"/>
  <c r="O642" i="1"/>
  <c r="I643" i="1"/>
  <c r="J643" i="1"/>
  <c r="K643" i="1"/>
  <c r="L643" i="1"/>
  <c r="M643" i="1"/>
  <c r="N643" i="1"/>
  <c r="O643" i="1"/>
  <c r="I644" i="1"/>
  <c r="J644" i="1"/>
  <c r="K644" i="1"/>
  <c r="L644" i="1"/>
  <c r="M644" i="1"/>
  <c r="N644" i="1"/>
  <c r="O644" i="1"/>
  <c r="I645" i="1"/>
  <c r="J645" i="1"/>
  <c r="K645" i="1"/>
  <c r="L645" i="1"/>
  <c r="M645" i="1"/>
  <c r="N645" i="1"/>
  <c r="O645" i="1"/>
  <c r="I646" i="1"/>
  <c r="J646" i="1"/>
  <c r="K646" i="1"/>
  <c r="L646" i="1"/>
  <c r="M646" i="1"/>
  <c r="N646" i="1"/>
  <c r="O646" i="1"/>
  <c r="I647" i="1"/>
  <c r="J647" i="1"/>
  <c r="K647" i="1"/>
  <c r="L647" i="1"/>
  <c r="M647" i="1"/>
  <c r="N647" i="1"/>
  <c r="O647" i="1"/>
  <c r="I648" i="1"/>
  <c r="J648" i="1"/>
  <c r="K648" i="1"/>
  <c r="L648" i="1"/>
  <c r="M648" i="1"/>
  <c r="N648" i="1"/>
  <c r="O648" i="1"/>
  <c r="I649" i="1"/>
  <c r="J649" i="1"/>
  <c r="K649" i="1"/>
  <c r="L649" i="1"/>
  <c r="M649" i="1"/>
  <c r="N649" i="1"/>
  <c r="O649" i="1"/>
  <c r="I650" i="1"/>
  <c r="J650" i="1"/>
  <c r="K650" i="1"/>
  <c r="L650" i="1"/>
  <c r="M650" i="1"/>
  <c r="N650" i="1"/>
  <c r="O650" i="1"/>
  <c r="I651" i="1"/>
  <c r="J651" i="1"/>
  <c r="K651" i="1"/>
  <c r="L651" i="1"/>
  <c r="M651" i="1"/>
  <c r="N651" i="1"/>
  <c r="O651" i="1"/>
  <c r="I652" i="1"/>
  <c r="J652" i="1"/>
  <c r="K652" i="1"/>
  <c r="L652" i="1"/>
  <c r="M652" i="1"/>
  <c r="N652" i="1"/>
  <c r="O652" i="1"/>
  <c r="I653" i="1"/>
  <c r="J653" i="1"/>
  <c r="K653" i="1"/>
  <c r="L653" i="1"/>
  <c r="M653" i="1"/>
  <c r="N653" i="1"/>
  <c r="O653" i="1"/>
  <c r="I654" i="1"/>
  <c r="J654" i="1"/>
  <c r="K654" i="1"/>
  <c r="L654" i="1"/>
  <c r="M654" i="1"/>
  <c r="N654" i="1"/>
  <c r="O654" i="1"/>
  <c r="I655" i="1"/>
  <c r="J655" i="1"/>
  <c r="K655" i="1"/>
  <c r="L655" i="1"/>
  <c r="M655" i="1"/>
  <c r="N655" i="1"/>
  <c r="O655" i="1"/>
  <c r="I656" i="1"/>
  <c r="J656" i="1"/>
  <c r="K656" i="1"/>
  <c r="L656" i="1"/>
  <c r="M656" i="1"/>
  <c r="N656" i="1"/>
  <c r="O656" i="1"/>
  <c r="I657" i="1"/>
  <c r="J657" i="1"/>
  <c r="K657" i="1"/>
  <c r="L657" i="1"/>
  <c r="M657" i="1"/>
  <c r="N657" i="1"/>
  <c r="O657" i="1"/>
  <c r="I658" i="1"/>
  <c r="J658" i="1"/>
  <c r="K658" i="1"/>
  <c r="L658" i="1"/>
  <c r="M658" i="1"/>
  <c r="N658" i="1"/>
  <c r="O658" i="1"/>
  <c r="I659" i="1"/>
  <c r="J659" i="1"/>
  <c r="K659" i="1"/>
  <c r="L659" i="1"/>
  <c r="M659" i="1"/>
  <c r="N659" i="1"/>
  <c r="O659" i="1"/>
  <c r="I660" i="1"/>
  <c r="J660" i="1"/>
  <c r="K660" i="1"/>
  <c r="L660" i="1"/>
  <c r="M660" i="1"/>
  <c r="N660" i="1"/>
  <c r="O660" i="1"/>
  <c r="I661" i="1"/>
  <c r="J661" i="1"/>
  <c r="K661" i="1"/>
  <c r="L661" i="1"/>
  <c r="M661" i="1"/>
  <c r="N661" i="1"/>
  <c r="O661" i="1"/>
  <c r="I662" i="1"/>
  <c r="J662" i="1"/>
  <c r="K662" i="1"/>
  <c r="L662" i="1"/>
  <c r="M662" i="1"/>
  <c r="N662" i="1"/>
  <c r="O662" i="1"/>
  <c r="I663" i="1"/>
  <c r="J663" i="1"/>
  <c r="K663" i="1"/>
  <c r="L663" i="1"/>
  <c r="M663" i="1"/>
  <c r="N663" i="1"/>
  <c r="O663" i="1"/>
  <c r="I664" i="1"/>
  <c r="J664" i="1"/>
  <c r="K664" i="1"/>
  <c r="L664" i="1"/>
  <c r="M664" i="1"/>
  <c r="N664" i="1"/>
  <c r="O664" i="1"/>
  <c r="I665" i="1"/>
  <c r="J665" i="1"/>
  <c r="K665" i="1"/>
  <c r="L665" i="1"/>
  <c r="M665" i="1"/>
  <c r="N665" i="1"/>
  <c r="O665" i="1"/>
  <c r="I666" i="1"/>
  <c r="J666" i="1"/>
  <c r="K666" i="1"/>
  <c r="L666" i="1"/>
  <c r="M666" i="1"/>
  <c r="N666" i="1"/>
  <c r="O666" i="1"/>
  <c r="I667" i="1"/>
  <c r="J667" i="1"/>
  <c r="K667" i="1"/>
  <c r="L667" i="1"/>
  <c r="M667" i="1"/>
  <c r="N667" i="1"/>
  <c r="O667" i="1"/>
  <c r="I668" i="1"/>
  <c r="J668" i="1"/>
  <c r="K668" i="1"/>
  <c r="L668" i="1"/>
  <c r="M668" i="1"/>
  <c r="N668" i="1"/>
  <c r="O668" i="1"/>
  <c r="I669" i="1"/>
  <c r="J669" i="1"/>
  <c r="K669" i="1"/>
  <c r="L669" i="1"/>
  <c r="M669" i="1"/>
  <c r="N669" i="1"/>
  <c r="O669" i="1"/>
  <c r="I670" i="1"/>
  <c r="J670" i="1"/>
  <c r="K670" i="1"/>
  <c r="L670" i="1"/>
  <c r="M670" i="1"/>
  <c r="N670" i="1"/>
  <c r="O670" i="1"/>
  <c r="I671" i="1"/>
  <c r="J671" i="1"/>
  <c r="K671" i="1"/>
  <c r="L671" i="1"/>
  <c r="M671" i="1"/>
  <c r="N671" i="1"/>
  <c r="O671" i="1"/>
  <c r="I672" i="1"/>
  <c r="J672" i="1"/>
  <c r="K672" i="1"/>
  <c r="L672" i="1"/>
  <c r="M672" i="1"/>
  <c r="N672" i="1"/>
  <c r="O672" i="1"/>
  <c r="I673" i="1"/>
  <c r="J673" i="1"/>
  <c r="K673" i="1"/>
  <c r="L673" i="1"/>
  <c r="M673" i="1"/>
  <c r="N673" i="1"/>
  <c r="O673" i="1"/>
  <c r="I674" i="1"/>
  <c r="J674" i="1"/>
  <c r="K674" i="1"/>
  <c r="L674" i="1"/>
  <c r="M674" i="1"/>
  <c r="N674" i="1"/>
  <c r="O674" i="1"/>
  <c r="I675" i="1"/>
  <c r="J675" i="1"/>
  <c r="K675" i="1"/>
  <c r="L675" i="1"/>
  <c r="M675" i="1"/>
  <c r="N675" i="1"/>
  <c r="O675" i="1"/>
  <c r="I676" i="1"/>
  <c r="J676" i="1"/>
  <c r="K676" i="1"/>
  <c r="L676" i="1"/>
  <c r="M676" i="1"/>
  <c r="N676" i="1"/>
  <c r="O676" i="1"/>
  <c r="I677" i="1"/>
  <c r="J677" i="1"/>
  <c r="K677" i="1"/>
  <c r="L677" i="1"/>
  <c r="M677" i="1"/>
  <c r="N677" i="1"/>
  <c r="O677" i="1"/>
  <c r="I678" i="1"/>
  <c r="J678" i="1"/>
  <c r="K678" i="1"/>
  <c r="L678" i="1"/>
  <c r="M678" i="1"/>
  <c r="N678" i="1"/>
  <c r="O678" i="1"/>
  <c r="I679" i="1"/>
  <c r="J679" i="1"/>
  <c r="K679" i="1"/>
  <c r="L679" i="1"/>
  <c r="M679" i="1"/>
  <c r="N679" i="1"/>
  <c r="O679" i="1"/>
  <c r="I680" i="1"/>
  <c r="J680" i="1"/>
  <c r="K680" i="1"/>
  <c r="L680" i="1"/>
  <c r="M680" i="1"/>
  <c r="N680" i="1"/>
  <c r="O680" i="1"/>
  <c r="I681" i="1"/>
  <c r="J681" i="1"/>
  <c r="K681" i="1"/>
  <c r="L681" i="1"/>
  <c r="M681" i="1"/>
  <c r="N681" i="1"/>
  <c r="O681" i="1"/>
  <c r="I682" i="1"/>
  <c r="J682" i="1"/>
  <c r="K682" i="1"/>
  <c r="L682" i="1"/>
  <c r="M682" i="1"/>
  <c r="N682" i="1"/>
  <c r="O682" i="1"/>
  <c r="I683" i="1"/>
  <c r="J683" i="1"/>
  <c r="K683" i="1"/>
  <c r="L683" i="1"/>
  <c r="M683" i="1"/>
  <c r="N683" i="1"/>
  <c r="O683" i="1"/>
  <c r="I684" i="1"/>
  <c r="J684" i="1"/>
  <c r="K684" i="1"/>
  <c r="L684" i="1"/>
  <c r="M684" i="1"/>
  <c r="N684" i="1"/>
  <c r="O684" i="1"/>
  <c r="I685" i="1"/>
  <c r="J685" i="1"/>
  <c r="K685" i="1"/>
  <c r="L685" i="1"/>
  <c r="M685" i="1"/>
  <c r="N685" i="1"/>
  <c r="O685" i="1"/>
  <c r="I686" i="1"/>
  <c r="J686" i="1"/>
  <c r="K686" i="1"/>
  <c r="L686" i="1"/>
  <c r="M686" i="1"/>
  <c r="N686" i="1"/>
  <c r="O686" i="1"/>
  <c r="I687" i="1"/>
  <c r="J687" i="1"/>
  <c r="K687" i="1"/>
  <c r="L687" i="1"/>
  <c r="M687" i="1"/>
  <c r="N687" i="1"/>
  <c r="O687" i="1"/>
  <c r="I688" i="1"/>
  <c r="J688" i="1"/>
  <c r="K688" i="1"/>
  <c r="L688" i="1"/>
  <c r="M688" i="1"/>
  <c r="N688" i="1"/>
  <c r="O688" i="1"/>
  <c r="I689" i="1"/>
  <c r="J689" i="1"/>
  <c r="K689" i="1"/>
  <c r="L689" i="1"/>
  <c r="M689" i="1"/>
  <c r="N689" i="1"/>
  <c r="O689" i="1"/>
  <c r="I690" i="1"/>
  <c r="J690" i="1"/>
  <c r="K690" i="1"/>
  <c r="L690" i="1"/>
  <c r="M690" i="1"/>
  <c r="N690" i="1"/>
  <c r="O690" i="1"/>
  <c r="I691" i="1"/>
  <c r="J691" i="1"/>
  <c r="K691" i="1"/>
  <c r="L691" i="1"/>
  <c r="M691" i="1"/>
  <c r="N691" i="1"/>
  <c r="O691" i="1"/>
  <c r="I692" i="1"/>
  <c r="J692" i="1"/>
  <c r="K692" i="1"/>
  <c r="L692" i="1"/>
  <c r="M692" i="1"/>
  <c r="N692" i="1"/>
  <c r="O692" i="1"/>
  <c r="I693" i="1"/>
  <c r="J693" i="1"/>
  <c r="K693" i="1"/>
  <c r="L693" i="1"/>
  <c r="M693" i="1"/>
  <c r="N693" i="1"/>
  <c r="O693" i="1"/>
  <c r="I694" i="1"/>
  <c r="J694" i="1"/>
  <c r="K694" i="1"/>
  <c r="L694" i="1"/>
  <c r="M694" i="1"/>
  <c r="N694" i="1"/>
  <c r="O694" i="1"/>
  <c r="I695" i="1"/>
  <c r="J695" i="1"/>
  <c r="K695" i="1"/>
  <c r="L695" i="1"/>
  <c r="M695" i="1"/>
  <c r="N695" i="1"/>
  <c r="O695" i="1"/>
  <c r="I696" i="1"/>
  <c r="J696" i="1"/>
  <c r="K696" i="1"/>
  <c r="L696" i="1"/>
  <c r="M696" i="1"/>
  <c r="N696" i="1"/>
  <c r="O696" i="1"/>
  <c r="I697" i="1"/>
  <c r="J697" i="1"/>
  <c r="K697" i="1"/>
  <c r="L697" i="1"/>
  <c r="M697" i="1"/>
  <c r="N697" i="1"/>
  <c r="O697" i="1"/>
  <c r="I698" i="1"/>
  <c r="J698" i="1"/>
  <c r="K698" i="1"/>
  <c r="L698" i="1"/>
  <c r="M698" i="1"/>
  <c r="N698" i="1"/>
  <c r="O698" i="1"/>
  <c r="I699" i="1"/>
  <c r="J699" i="1"/>
  <c r="K699" i="1"/>
  <c r="L699" i="1"/>
  <c r="M699" i="1"/>
  <c r="N699" i="1"/>
  <c r="O699" i="1"/>
  <c r="I700" i="1"/>
  <c r="J700" i="1"/>
  <c r="K700" i="1"/>
  <c r="L700" i="1"/>
  <c r="M700" i="1"/>
  <c r="N700" i="1"/>
  <c r="O700" i="1"/>
  <c r="I701" i="1"/>
  <c r="J701" i="1"/>
  <c r="K701" i="1"/>
  <c r="L701" i="1"/>
  <c r="M701" i="1"/>
  <c r="N701" i="1"/>
  <c r="O701" i="1"/>
  <c r="I702" i="1"/>
  <c r="J702" i="1"/>
  <c r="K702" i="1"/>
  <c r="L702" i="1"/>
  <c r="M702" i="1"/>
  <c r="N702" i="1"/>
  <c r="O702" i="1"/>
  <c r="I703" i="1"/>
  <c r="J703" i="1"/>
  <c r="K703" i="1"/>
  <c r="L703" i="1"/>
  <c r="M703" i="1"/>
  <c r="N703" i="1"/>
  <c r="O703" i="1"/>
  <c r="I704" i="1"/>
  <c r="J704" i="1"/>
  <c r="K704" i="1"/>
  <c r="L704" i="1"/>
  <c r="M704" i="1"/>
  <c r="N704" i="1"/>
  <c r="O704" i="1"/>
  <c r="I705" i="1"/>
  <c r="J705" i="1"/>
  <c r="K705" i="1"/>
  <c r="L705" i="1"/>
  <c r="M705" i="1"/>
  <c r="N705" i="1"/>
  <c r="O705" i="1"/>
  <c r="I706" i="1"/>
  <c r="J706" i="1"/>
  <c r="K706" i="1"/>
  <c r="L706" i="1"/>
  <c r="M706" i="1"/>
  <c r="N706" i="1"/>
  <c r="O706" i="1"/>
  <c r="I707" i="1"/>
  <c r="J707" i="1"/>
  <c r="K707" i="1"/>
  <c r="L707" i="1"/>
  <c r="M707" i="1"/>
  <c r="N707" i="1"/>
  <c r="O707" i="1"/>
  <c r="I708" i="1"/>
  <c r="J708" i="1"/>
  <c r="K708" i="1"/>
  <c r="L708" i="1"/>
  <c r="M708" i="1"/>
  <c r="N708" i="1"/>
  <c r="O708" i="1"/>
  <c r="I709" i="1"/>
  <c r="J709" i="1"/>
  <c r="K709" i="1"/>
  <c r="L709" i="1"/>
  <c r="M709" i="1"/>
  <c r="N709" i="1"/>
  <c r="O709" i="1"/>
  <c r="I710" i="1"/>
  <c r="J710" i="1"/>
  <c r="K710" i="1"/>
  <c r="L710" i="1"/>
  <c r="M710" i="1"/>
  <c r="N710" i="1"/>
  <c r="O710" i="1"/>
  <c r="I711" i="1"/>
  <c r="J711" i="1"/>
  <c r="K711" i="1"/>
  <c r="L711" i="1"/>
  <c r="M711" i="1"/>
  <c r="N711" i="1"/>
  <c r="O711" i="1"/>
  <c r="I712" i="1"/>
  <c r="J712" i="1"/>
  <c r="K712" i="1"/>
  <c r="L712" i="1"/>
  <c r="M712" i="1"/>
  <c r="N712" i="1"/>
  <c r="O712" i="1"/>
  <c r="I713" i="1"/>
  <c r="J713" i="1"/>
  <c r="K713" i="1"/>
  <c r="L713" i="1"/>
  <c r="M713" i="1"/>
  <c r="N713" i="1"/>
  <c r="O713" i="1"/>
  <c r="I714" i="1"/>
  <c r="J714" i="1"/>
  <c r="K714" i="1"/>
  <c r="L714" i="1"/>
  <c r="M714" i="1"/>
  <c r="N714" i="1"/>
  <c r="O714" i="1"/>
  <c r="I715" i="1"/>
  <c r="J715" i="1"/>
  <c r="K715" i="1"/>
  <c r="L715" i="1"/>
  <c r="M715" i="1"/>
  <c r="N715" i="1"/>
  <c r="O715" i="1"/>
  <c r="I716" i="1"/>
  <c r="J716" i="1"/>
  <c r="K716" i="1"/>
  <c r="L716" i="1"/>
  <c r="M716" i="1"/>
  <c r="N716" i="1"/>
  <c r="O716" i="1"/>
  <c r="I717" i="1"/>
  <c r="J717" i="1"/>
  <c r="K717" i="1"/>
  <c r="L717" i="1"/>
  <c r="M717" i="1"/>
  <c r="N717" i="1"/>
  <c r="O717" i="1"/>
  <c r="I718" i="1"/>
  <c r="J718" i="1"/>
  <c r="K718" i="1"/>
  <c r="L718" i="1"/>
  <c r="M718" i="1"/>
  <c r="N718" i="1"/>
  <c r="O718" i="1"/>
  <c r="I719" i="1"/>
  <c r="J719" i="1"/>
  <c r="K719" i="1"/>
  <c r="L719" i="1"/>
  <c r="M719" i="1"/>
  <c r="N719" i="1"/>
  <c r="O719" i="1"/>
  <c r="I720" i="1"/>
  <c r="J720" i="1"/>
  <c r="K720" i="1"/>
  <c r="L720" i="1"/>
  <c r="M720" i="1"/>
  <c r="N720" i="1"/>
  <c r="O720" i="1"/>
  <c r="I721" i="1"/>
  <c r="J721" i="1"/>
  <c r="K721" i="1"/>
  <c r="L721" i="1"/>
  <c r="M721" i="1"/>
  <c r="N721" i="1"/>
  <c r="O721" i="1"/>
  <c r="I722" i="1"/>
  <c r="J722" i="1"/>
  <c r="K722" i="1"/>
  <c r="L722" i="1"/>
  <c r="M722" i="1"/>
  <c r="N722" i="1"/>
  <c r="O722" i="1"/>
  <c r="I723" i="1"/>
  <c r="J723" i="1"/>
  <c r="K723" i="1"/>
  <c r="L723" i="1"/>
  <c r="M723" i="1"/>
  <c r="N723" i="1"/>
  <c r="O723" i="1"/>
  <c r="I724" i="1"/>
  <c r="J724" i="1"/>
  <c r="K724" i="1"/>
  <c r="L724" i="1"/>
  <c r="M724" i="1"/>
  <c r="N724" i="1"/>
  <c r="O724" i="1"/>
  <c r="I725" i="1"/>
  <c r="J725" i="1"/>
  <c r="K725" i="1"/>
  <c r="L725" i="1"/>
  <c r="M725" i="1"/>
  <c r="N725" i="1"/>
  <c r="O725" i="1"/>
  <c r="I726" i="1"/>
  <c r="J726" i="1"/>
  <c r="K726" i="1"/>
  <c r="L726" i="1"/>
  <c r="M726" i="1"/>
  <c r="N726" i="1"/>
  <c r="O726" i="1"/>
  <c r="I727" i="1"/>
  <c r="J727" i="1"/>
  <c r="K727" i="1"/>
  <c r="L727" i="1"/>
  <c r="M727" i="1"/>
  <c r="N727" i="1"/>
  <c r="O727" i="1"/>
  <c r="I728" i="1"/>
  <c r="J728" i="1"/>
  <c r="K728" i="1"/>
  <c r="L728" i="1"/>
  <c r="M728" i="1"/>
  <c r="N728" i="1"/>
  <c r="O728" i="1"/>
  <c r="I729" i="1"/>
  <c r="J729" i="1"/>
  <c r="K729" i="1"/>
  <c r="L729" i="1"/>
  <c r="M729" i="1"/>
  <c r="N729" i="1"/>
  <c r="O729" i="1"/>
  <c r="I730" i="1"/>
  <c r="J730" i="1"/>
  <c r="K730" i="1"/>
  <c r="L730" i="1"/>
  <c r="M730" i="1"/>
  <c r="N730" i="1"/>
  <c r="O730" i="1"/>
  <c r="I731" i="1"/>
  <c r="J731" i="1"/>
  <c r="K731" i="1"/>
  <c r="L731" i="1"/>
  <c r="M731" i="1"/>
  <c r="N731" i="1"/>
  <c r="O731" i="1"/>
  <c r="I732" i="1"/>
  <c r="J732" i="1"/>
  <c r="K732" i="1"/>
  <c r="L732" i="1"/>
  <c r="M732" i="1"/>
  <c r="N732" i="1"/>
  <c r="O732" i="1"/>
  <c r="I733" i="1"/>
  <c r="J733" i="1"/>
  <c r="K733" i="1"/>
  <c r="L733" i="1"/>
  <c r="M733" i="1"/>
  <c r="N733" i="1"/>
  <c r="O733" i="1"/>
  <c r="I734" i="1"/>
  <c r="J734" i="1"/>
  <c r="K734" i="1"/>
  <c r="L734" i="1"/>
  <c r="M734" i="1"/>
  <c r="N734" i="1"/>
  <c r="O734" i="1"/>
  <c r="I735" i="1"/>
  <c r="J735" i="1"/>
  <c r="K735" i="1"/>
  <c r="L735" i="1"/>
  <c r="M735" i="1"/>
  <c r="N735" i="1"/>
  <c r="O735" i="1"/>
  <c r="I736" i="1"/>
  <c r="J736" i="1"/>
  <c r="K736" i="1"/>
  <c r="L736" i="1"/>
  <c r="M736" i="1"/>
  <c r="N736" i="1"/>
  <c r="O736" i="1"/>
  <c r="I737" i="1"/>
  <c r="J737" i="1"/>
  <c r="K737" i="1"/>
  <c r="L737" i="1"/>
  <c r="M737" i="1"/>
  <c r="N737" i="1"/>
  <c r="O737" i="1"/>
  <c r="I738" i="1"/>
  <c r="J738" i="1"/>
  <c r="K738" i="1"/>
  <c r="L738" i="1"/>
  <c r="M738" i="1"/>
  <c r="N738" i="1"/>
  <c r="O738" i="1"/>
  <c r="I739" i="1"/>
  <c r="J739" i="1"/>
  <c r="K739" i="1"/>
  <c r="L739" i="1"/>
  <c r="M739" i="1"/>
  <c r="N739" i="1"/>
  <c r="O739" i="1"/>
  <c r="I740" i="1"/>
  <c r="J740" i="1"/>
  <c r="K740" i="1"/>
  <c r="L740" i="1"/>
  <c r="M740" i="1"/>
  <c r="N740" i="1"/>
  <c r="O740" i="1"/>
  <c r="I741" i="1"/>
  <c r="J741" i="1"/>
  <c r="K741" i="1"/>
  <c r="L741" i="1"/>
  <c r="M741" i="1"/>
  <c r="N741" i="1"/>
  <c r="O741" i="1"/>
  <c r="I742" i="1"/>
  <c r="J742" i="1"/>
  <c r="K742" i="1"/>
  <c r="L742" i="1"/>
  <c r="M742" i="1"/>
  <c r="N742" i="1"/>
  <c r="O742" i="1"/>
  <c r="I743" i="1"/>
  <c r="J743" i="1"/>
  <c r="K743" i="1"/>
  <c r="L743" i="1"/>
  <c r="M743" i="1"/>
  <c r="N743" i="1"/>
  <c r="O743" i="1"/>
  <c r="I744" i="1"/>
  <c r="J744" i="1"/>
  <c r="K744" i="1"/>
  <c r="L744" i="1"/>
  <c r="M744" i="1"/>
  <c r="N744" i="1"/>
  <c r="O744" i="1"/>
  <c r="I745" i="1"/>
  <c r="J745" i="1"/>
  <c r="K745" i="1"/>
  <c r="L745" i="1"/>
  <c r="M745" i="1"/>
  <c r="N745" i="1"/>
  <c r="O745" i="1"/>
  <c r="I746" i="1"/>
  <c r="J746" i="1"/>
  <c r="K746" i="1"/>
  <c r="L746" i="1"/>
  <c r="M746" i="1"/>
  <c r="N746" i="1"/>
  <c r="O746" i="1"/>
  <c r="I747" i="1"/>
  <c r="J747" i="1"/>
  <c r="K747" i="1"/>
  <c r="L747" i="1"/>
  <c r="M747" i="1"/>
  <c r="N747" i="1"/>
  <c r="O747" i="1"/>
  <c r="I748" i="1"/>
  <c r="J748" i="1"/>
  <c r="K748" i="1"/>
  <c r="L748" i="1"/>
  <c r="M748" i="1"/>
  <c r="N748" i="1"/>
  <c r="O748" i="1"/>
  <c r="I749" i="1"/>
  <c r="J749" i="1"/>
  <c r="K749" i="1"/>
  <c r="L749" i="1"/>
  <c r="M749" i="1"/>
  <c r="N749" i="1"/>
  <c r="O749" i="1"/>
  <c r="I750" i="1"/>
  <c r="J750" i="1"/>
  <c r="K750" i="1"/>
  <c r="L750" i="1"/>
  <c r="M750" i="1"/>
  <c r="N750" i="1"/>
  <c r="O750" i="1"/>
  <c r="I751" i="1"/>
  <c r="J751" i="1"/>
  <c r="K751" i="1"/>
  <c r="L751" i="1"/>
  <c r="M751" i="1"/>
  <c r="N751" i="1"/>
  <c r="O751" i="1"/>
  <c r="I752" i="1"/>
  <c r="J752" i="1"/>
  <c r="K752" i="1"/>
  <c r="L752" i="1"/>
  <c r="M752" i="1"/>
  <c r="N752" i="1"/>
  <c r="O752" i="1"/>
  <c r="I753" i="1"/>
  <c r="J753" i="1"/>
  <c r="K753" i="1"/>
  <c r="L753" i="1"/>
  <c r="M753" i="1"/>
  <c r="N753" i="1"/>
  <c r="O753" i="1"/>
  <c r="I754" i="1"/>
  <c r="J754" i="1"/>
  <c r="K754" i="1"/>
  <c r="L754" i="1"/>
  <c r="M754" i="1"/>
  <c r="N754" i="1"/>
  <c r="O754" i="1"/>
  <c r="I755" i="1"/>
  <c r="J755" i="1"/>
  <c r="K755" i="1"/>
  <c r="L755" i="1"/>
  <c r="M755" i="1"/>
  <c r="N755" i="1"/>
  <c r="O755" i="1"/>
  <c r="I756" i="1"/>
  <c r="J756" i="1"/>
  <c r="K756" i="1"/>
  <c r="L756" i="1"/>
  <c r="M756" i="1"/>
  <c r="N756" i="1"/>
  <c r="O756" i="1"/>
  <c r="I757" i="1"/>
  <c r="J757" i="1"/>
  <c r="K757" i="1"/>
  <c r="L757" i="1"/>
  <c r="M757" i="1"/>
  <c r="N757" i="1"/>
  <c r="O757" i="1"/>
  <c r="I758" i="1"/>
  <c r="J758" i="1"/>
  <c r="K758" i="1"/>
  <c r="L758" i="1"/>
  <c r="M758" i="1"/>
  <c r="N758" i="1"/>
  <c r="O758" i="1"/>
  <c r="I759" i="1"/>
  <c r="J759" i="1"/>
  <c r="K759" i="1"/>
  <c r="L759" i="1"/>
  <c r="M759" i="1"/>
  <c r="N759" i="1"/>
  <c r="O759" i="1"/>
  <c r="I760" i="1"/>
  <c r="J760" i="1"/>
  <c r="K760" i="1"/>
  <c r="L760" i="1"/>
  <c r="M760" i="1"/>
  <c r="N760" i="1"/>
  <c r="O760" i="1"/>
  <c r="I761" i="1"/>
  <c r="J761" i="1"/>
  <c r="K761" i="1"/>
  <c r="L761" i="1"/>
  <c r="M761" i="1"/>
  <c r="N761" i="1"/>
  <c r="O761" i="1"/>
  <c r="I762" i="1"/>
  <c r="J762" i="1"/>
  <c r="K762" i="1"/>
  <c r="L762" i="1"/>
  <c r="M762" i="1"/>
  <c r="N762" i="1"/>
  <c r="O762" i="1"/>
  <c r="I763" i="1"/>
  <c r="J763" i="1"/>
  <c r="K763" i="1"/>
  <c r="L763" i="1"/>
  <c r="M763" i="1"/>
  <c r="N763" i="1"/>
  <c r="O763" i="1"/>
  <c r="I764" i="1"/>
  <c r="J764" i="1"/>
  <c r="K764" i="1"/>
  <c r="L764" i="1"/>
  <c r="M764" i="1"/>
  <c r="N764" i="1"/>
  <c r="O764" i="1"/>
  <c r="I765" i="1"/>
  <c r="J765" i="1"/>
  <c r="K765" i="1"/>
  <c r="L765" i="1"/>
  <c r="M765" i="1"/>
  <c r="N765" i="1"/>
  <c r="O765" i="1"/>
  <c r="I766" i="1"/>
  <c r="J766" i="1"/>
  <c r="K766" i="1"/>
  <c r="L766" i="1"/>
  <c r="M766" i="1"/>
  <c r="N766" i="1"/>
  <c r="O766" i="1"/>
  <c r="I767" i="1"/>
  <c r="J767" i="1"/>
  <c r="K767" i="1"/>
  <c r="L767" i="1"/>
  <c r="M767" i="1"/>
  <c r="N767" i="1"/>
  <c r="O767" i="1"/>
  <c r="I768" i="1"/>
  <c r="J768" i="1"/>
  <c r="K768" i="1"/>
  <c r="L768" i="1"/>
  <c r="M768" i="1"/>
  <c r="N768" i="1"/>
  <c r="O768" i="1"/>
  <c r="I769" i="1"/>
  <c r="J769" i="1"/>
  <c r="K769" i="1"/>
  <c r="L769" i="1"/>
  <c r="M769" i="1"/>
  <c r="N769" i="1"/>
  <c r="O769" i="1"/>
  <c r="I770" i="1"/>
  <c r="J770" i="1"/>
  <c r="K770" i="1"/>
  <c r="L770" i="1"/>
  <c r="M770" i="1"/>
  <c r="N770" i="1"/>
  <c r="O770" i="1"/>
  <c r="I771" i="1"/>
  <c r="J771" i="1"/>
  <c r="K771" i="1"/>
  <c r="L771" i="1"/>
  <c r="M771" i="1"/>
  <c r="N771" i="1"/>
  <c r="O771" i="1"/>
  <c r="I772" i="1"/>
  <c r="J772" i="1"/>
  <c r="K772" i="1"/>
  <c r="L772" i="1"/>
  <c r="M772" i="1"/>
  <c r="N772" i="1"/>
  <c r="O772" i="1"/>
  <c r="I773" i="1"/>
  <c r="J773" i="1"/>
  <c r="K773" i="1"/>
  <c r="L773" i="1"/>
  <c r="M773" i="1"/>
  <c r="N773" i="1"/>
  <c r="O773" i="1"/>
  <c r="I774" i="1"/>
  <c r="J774" i="1"/>
  <c r="K774" i="1"/>
  <c r="L774" i="1"/>
  <c r="M774" i="1"/>
  <c r="N774" i="1"/>
  <c r="O774" i="1"/>
  <c r="I775" i="1"/>
  <c r="J775" i="1"/>
  <c r="K775" i="1"/>
  <c r="L775" i="1"/>
  <c r="M775" i="1"/>
  <c r="N775" i="1"/>
  <c r="O775" i="1"/>
  <c r="I776" i="1"/>
  <c r="J776" i="1"/>
  <c r="K776" i="1"/>
  <c r="L776" i="1"/>
  <c r="M776" i="1"/>
  <c r="N776" i="1"/>
  <c r="O776" i="1"/>
  <c r="I777" i="1"/>
  <c r="J777" i="1"/>
  <c r="K777" i="1"/>
  <c r="L777" i="1"/>
  <c r="M777" i="1"/>
  <c r="N777" i="1"/>
  <c r="O777" i="1"/>
  <c r="I778" i="1"/>
  <c r="J778" i="1"/>
  <c r="K778" i="1"/>
  <c r="L778" i="1"/>
  <c r="M778" i="1"/>
  <c r="N778" i="1"/>
  <c r="O778" i="1"/>
  <c r="I779" i="1"/>
  <c r="J779" i="1"/>
  <c r="K779" i="1"/>
  <c r="L779" i="1"/>
  <c r="M779" i="1"/>
  <c r="N779" i="1"/>
  <c r="O779" i="1"/>
  <c r="I780" i="1"/>
  <c r="J780" i="1"/>
  <c r="K780" i="1"/>
  <c r="L780" i="1"/>
  <c r="M780" i="1"/>
  <c r="N780" i="1"/>
  <c r="O780" i="1"/>
  <c r="I781" i="1"/>
  <c r="J781" i="1"/>
  <c r="K781" i="1"/>
  <c r="L781" i="1"/>
  <c r="M781" i="1"/>
  <c r="N781" i="1"/>
  <c r="O781" i="1"/>
  <c r="I782" i="1"/>
  <c r="J782" i="1"/>
  <c r="K782" i="1"/>
  <c r="L782" i="1"/>
  <c r="M782" i="1"/>
  <c r="N782" i="1"/>
  <c r="O782" i="1"/>
  <c r="I783" i="1"/>
  <c r="J783" i="1"/>
  <c r="K783" i="1"/>
  <c r="L783" i="1"/>
  <c r="M783" i="1"/>
  <c r="N783" i="1"/>
  <c r="O783" i="1"/>
  <c r="I784" i="1"/>
  <c r="J784" i="1"/>
  <c r="K784" i="1"/>
  <c r="L784" i="1"/>
  <c r="M784" i="1"/>
  <c r="N784" i="1"/>
  <c r="O784" i="1"/>
  <c r="I785" i="1"/>
  <c r="J785" i="1"/>
  <c r="K785" i="1"/>
  <c r="L785" i="1"/>
  <c r="M785" i="1"/>
  <c r="N785" i="1"/>
  <c r="O785" i="1"/>
  <c r="I786" i="1"/>
  <c r="J786" i="1"/>
  <c r="K786" i="1"/>
  <c r="L786" i="1"/>
  <c r="M786" i="1"/>
  <c r="N786" i="1"/>
  <c r="O786" i="1"/>
  <c r="I787" i="1"/>
  <c r="J787" i="1"/>
  <c r="K787" i="1"/>
  <c r="L787" i="1"/>
  <c r="M787" i="1"/>
  <c r="N787" i="1"/>
  <c r="O787" i="1"/>
  <c r="I788" i="1"/>
  <c r="J788" i="1"/>
  <c r="K788" i="1"/>
  <c r="L788" i="1"/>
  <c r="M788" i="1"/>
  <c r="N788" i="1"/>
  <c r="O788" i="1"/>
  <c r="I789" i="1"/>
  <c r="J789" i="1"/>
  <c r="K789" i="1"/>
  <c r="L789" i="1"/>
  <c r="M789" i="1"/>
  <c r="N789" i="1"/>
  <c r="O789" i="1"/>
  <c r="I790" i="1"/>
  <c r="J790" i="1"/>
  <c r="K790" i="1"/>
  <c r="L790" i="1"/>
  <c r="M790" i="1"/>
  <c r="N790" i="1"/>
  <c r="O790" i="1"/>
  <c r="I791" i="1"/>
  <c r="J791" i="1"/>
  <c r="K791" i="1"/>
  <c r="L791" i="1"/>
  <c r="M791" i="1"/>
  <c r="N791" i="1"/>
  <c r="O791" i="1"/>
  <c r="I792" i="1"/>
  <c r="J792" i="1"/>
  <c r="K792" i="1"/>
  <c r="L792" i="1"/>
  <c r="M792" i="1"/>
  <c r="N792" i="1"/>
  <c r="O792" i="1"/>
  <c r="I793" i="1"/>
  <c r="J793" i="1"/>
  <c r="K793" i="1"/>
  <c r="L793" i="1"/>
  <c r="M793" i="1"/>
  <c r="N793" i="1"/>
  <c r="O793" i="1"/>
  <c r="I794" i="1"/>
  <c r="J794" i="1"/>
  <c r="K794" i="1"/>
  <c r="L794" i="1"/>
  <c r="M794" i="1"/>
  <c r="N794" i="1"/>
  <c r="O794" i="1"/>
  <c r="I795" i="1"/>
  <c r="J795" i="1"/>
  <c r="K795" i="1"/>
  <c r="L795" i="1"/>
  <c r="M795" i="1"/>
  <c r="N795" i="1"/>
  <c r="O795" i="1"/>
  <c r="I796" i="1"/>
  <c r="J796" i="1"/>
  <c r="K796" i="1"/>
  <c r="L796" i="1"/>
  <c r="M796" i="1"/>
  <c r="N796" i="1"/>
  <c r="O796" i="1"/>
  <c r="I797" i="1"/>
  <c r="J797" i="1"/>
  <c r="K797" i="1"/>
  <c r="L797" i="1"/>
  <c r="M797" i="1"/>
  <c r="N797" i="1"/>
  <c r="O797" i="1"/>
  <c r="I798" i="1"/>
  <c r="J798" i="1"/>
  <c r="K798" i="1"/>
  <c r="L798" i="1"/>
  <c r="M798" i="1"/>
  <c r="N798" i="1"/>
  <c r="O798" i="1"/>
  <c r="I799" i="1"/>
  <c r="J799" i="1"/>
  <c r="K799" i="1"/>
  <c r="L799" i="1"/>
  <c r="M799" i="1"/>
  <c r="N799" i="1"/>
  <c r="O799" i="1"/>
  <c r="I800" i="1"/>
  <c r="J800" i="1"/>
  <c r="K800" i="1"/>
  <c r="L800" i="1"/>
  <c r="M800" i="1"/>
  <c r="N800" i="1"/>
  <c r="O800" i="1"/>
  <c r="I801" i="1"/>
  <c r="J801" i="1"/>
  <c r="K801" i="1"/>
  <c r="L801" i="1"/>
  <c r="M801" i="1"/>
  <c r="N801" i="1"/>
  <c r="O801" i="1"/>
  <c r="I802" i="1"/>
  <c r="J802" i="1"/>
  <c r="K802" i="1"/>
  <c r="L802" i="1"/>
  <c r="M802" i="1"/>
  <c r="N802" i="1"/>
  <c r="O802" i="1"/>
  <c r="I803" i="1"/>
  <c r="J803" i="1"/>
  <c r="K803" i="1"/>
  <c r="L803" i="1"/>
  <c r="M803" i="1"/>
  <c r="N803" i="1"/>
  <c r="O803" i="1"/>
  <c r="I804" i="1"/>
  <c r="J804" i="1"/>
  <c r="K804" i="1"/>
  <c r="L804" i="1"/>
  <c r="M804" i="1"/>
  <c r="N804" i="1"/>
  <c r="O804" i="1"/>
  <c r="I805" i="1"/>
  <c r="J805" i="1"/>
  <c r="K805" i="1"/>
  <c r="L805" i="1"/>
  <c r="M805" i="1"/>
  <c r="N805" i="1"/>
  <c r="O805" i="1"/>
  <c r="I806" i="1"/>
  <c r="J806" i="1"/>
  <c r="K806" i="1"/>
  <c r="L806" i="1"/>
  <c r="M806" i="1"/>
  <c r="N806" i="1"/>
  <c r="O806" i="1"/>
  <c r="I807" i="1"/>
  <c r="J807" i="1"/>
  <c r="K807" i="1"/>
  <c r="L807" i="1"/>
  <c r="M807" i="1"/>
  <c r="N807" i="1"/>
  <c r="O807" i="1"/>
  <c r="I808" i="1"/>
  <c r="J808" i="1"/>
  <c r="K808" i="1"/>
  <c r="L808" i="1"/>
  <c r="M808" i="1"/>
  <c r="N808" i="1"/>
  <c r="O808" i="1"/>
  <c r="I809" i="1"/>
  <c r="J809" i="1"/>
  <c r="K809" i="1"/>
  <c r="L809" i="1"/>
  <c r="M809" i="1"/>
  <c r="N809" i="1"/>
  <c r="O809" i="1"/>
  <c r="I810" i="1"/>
  <c r="J810" i="1"/>
  <c r="K810" i="1"/>
  <c r="L810" i="1"/>
  <c r="M810" i="1"/>
  <c r="N810" i="1"/>
  <c r="O810" i="1"/>
  <c r="I811" i="1"/>
  <c r="J811" i="1"/>
  <c r="K811" i="1"/>
  <c r="L811" i="1"/>
  <c r="M811" i="1"/>
  <c r="N811" i="1"/>
  <c r="O811" i="1"/>
  <c r="I812" i="1"/>
  <c r="J812" i="1"/>
  <c r="K812" i="1"/>
  <c r="L812" i="1"/>
  <c r="M812" i="1"/>
  <c r="N812" i="1"/>
  <c r="O812" i="1"/>
  <c r="I813" i="1"/>
  <c r="J813" i="1"/>
  <c r="K813" i="1"/>
  <c r="L813" i="1"/>
  <c r="M813" i="1"/>
  <c r="N813" i="1"/>
  <c r="O813" i="1"/>
  <c r="I814" i="1"/>
  <c r="J814" i="1"/>
  <c r="K814" i="1"/>
  <c r="L814" i="1"/>
  <c r="M814" i="1"/>
  <c r="N814" i="1"/>
  <c r="O814" i="1"/>
  <c r="I815" i="1"/>
  <c r="J815" i="1"/>
  <c r="K815" i="1"/>
  <c r="L815" i="1"/>
  <c r="M815" i="1"/>
  <c r="N815" i="1"/>
  <c r="O815" i="1"/>
  <c r="I816" i="1"/>
  <c r="J816" i="1"/>
  <c r="K816" i="1"/>
  <c r="L816" i="1"/>
  <c r="M816" i="1"/>
  <c r="N816" i="1"/>
  <c r="O816" i="1"/>
  <c r="I817" i="1"/>
  <c r="J817" i="1"/>
  <c r="K817" i="1"/>
  <c r="L817" i="1"/>
  <c r="M817" i="1"/>
  <c r="N817" i="1"/>
  <c r="O817" i="1"/>
  <c r="I818" i="1"/>
  <c r="J818" i="1"/>
  <c r="K818" i="1"/>
  <c r="L818" i="1"/>
  <c r="M818" i="1"/>
  <c r="N818" i="1"/>
  <c r="O818" i="1"/>
  <c r="I819" i="1"/>
  <c r="J819" i="1"/>
  <c r="K819" i="1"/>
  <c r="L819" i="1"/>
  <c r="M819" i="1"/>
  <c r="N819" i="1"/>
  <c r="O819" i="1"/>
  <c r="I820" i="1"/>
  <c r="J820" i="1"/>
  <c r="K820" i="1"/>
  <c r="L820" i="1"/>
  <c r="M820" i="1"/>
  <c r="N820" i="1"/>
  <c r="O820" i="1"/>
  <c r="I821" i="1"/>
  <c r="J821" i="1"/>
  <c r="K821" i="1"/>
  <c r="L821" i="1"/>
  <c r="M821" i="1"/>
  <c r="N821" i="1"/>
  <c r="O821" i="1"/>
  <c r="I822" i="1"/>
  <c r="J822" i="1"/>
  <c r="K822" i="1"/>
  <c r="L822" i="1"/>
  <c r="M822" i="1"/>
  <c r="N822" i="1"/>
  <c r="O822" i="1"/>
  <c r="I823" i="1"/>
  <c r="J823" i="1"/>
  <c r="K823" i="1"/>
  <c r="L823" i="1"/>
  <c r="M823" i="1"/>
  <c r="N823" i="1"/>
  <c r="O823" i="1"/>
  <c r="I824" i="1"/>
  <c r="J824" i="1"/>
  <c r="K824" i="1"/>
  <c r="L824" i="1"/>
  <c r="M824" i="1"/>
  <c r="N824" i="1"/>
  <c r="O824" i="1"/>
  <c r="I825" i="1"/>
  <c r="J825" i="1"/>
  <c r="K825" i="1"/>
  <c r="L825" i="1"/>
  <c r="M825" i="1"/>
  <c r="N825" i="1"/>
  <c r="O825" i="1"/>
  <c r="I826" i="1"/>
  <c r="J826" i="1"/>
  <c r="K826" i="1"/>
  <c r="L826" i="1"/>
  <c r="M826" i="1"/>
  <c r="N826" i="1"/>
  <c r="O826" i="1"/>
  <c r="I827" i="1"/>
  <c r="J827" i="1"/>
  <c r="K827" i="1"/>
  <c r="L827" i="1"/>
  <c r="M827" i="1"/>
  <c r="N827" i="1"/>
  <c r="O827" i="1"/>
  <c r="I828" i="1"/>
  <c r="J828" i="1"/>
  <c r="K828" i="1"/>
  <c r="L828" i="1"/>
  <c r="M828" i="1"/>
  <c r="N828" i="1"/>
  <c r="O828" i="1"/>
  <c r="I829" i="1"/>
  <c r="J829" i="1"/>
  <c r="K829" i="1"/>
  <c r="L829" i="1"/>
  <c r="M829" i="1"/>
  <c r="N829" i="1"/>
  <c r="O829" i="1"/>
  <c r="I830" i="1"/>
  <c r="J830" i="1"/>
  <c r="K830" i="1"/>
  <c r="L830" i="1"/>
  <c r="M830" i="1"/>
  <c r="N830" i="1"/>
  <c r="O830" i="1"/>
  <c r="I831" i="1"/>
  <c r="J831" i="1"/>
  <c r="K831" i="1"/>
  <c r="L831" i="1"/>
  <c r="M831" i="1"/>
  <c r="N831" i="1"/>
  <c r="O831" i="1"/>
  <c r="I832" i="1"/>
  <c r="J832" i="1"/>
  <c r="K832" i="1"/>
  <c r="L832" i="1"/>
  <c r="M832" i="1"/>
  <c r="N832" i="1"/>
  <c r="O832" i="1"/>
  <c r="I833" i="1"/>
  <c r="J833" i="1"/>
  <c r="K833" i="1"/>
  <c r="L833" i="1"/>
  <c r="M833" i="1"/>
  <c r="N833" i="1"/>
  <c r="O833" i="1"/>
  <c r="I834" i="1"/>
  <c r="J834" i="1"/>
  <c r="K834" i="1"/>
  <c r="L834" i="1"/>
  <c r="M834" i="1"/>
  <c r="N834" i="1"/>
  <c r="O834" i="1"/>
  <c r="I835" i="1"/>
  <c r="J835" i="1"/>
  <c r="K835" i="1"/>
  <c r="L835" i="1"/>
  <c r="M835" i="1"/>
  <c r="N835" i="1"/>
  <c r="O835" i="1"/>
  <c r="I836" i="1"/>
  <c r="J836" i="1"/>
  <c r="K836" i="1"/>
  <c r="L836" i="1"/>
  <c r="M836" i="1"/>
  <c r="N836" i="1"/>
  <c r="O836" i="1"/>
  <c r="I837" i="1"/>
  <c r="J837" i="1"/>
  <c r="K837" i="1"/>
  <c r="L837" i="1"/>
  <c r="M837" i="1"/>
  <c r="N837" i="1"/>
  <c r="O837" i="1"/>
  <c r="I838" i="1"/>
  <c r="J838" i="1"/>
  <c r="K838" i="1"/>
  <c r="L838" i="1"/>
  <c r="M838" i="1"/>
  <c r="N838" i="1"/>
  <c r="O838" i="1"/>
  <c r="I839" i="1"/>
  <c r="J839" i="1"/>
  <c r="K839" i="1"/>
  <c r="L839" i="1"/>
  <c r="M839" i="1"/>
  <c r="N839" i="1"/>
  <c r="O839" i="1"/>
  <c r="I840" i="1"/>
  <c r="J840" i="1"/>
  <c r="K840" i="1"/>
  <c r="L840" i="1"/>
  <c r="M840" i="1"/>
  <c r="N840" i="1"/>
  <c r="O840" i="1"/>
  <c r="I841" i="1"/>
  <c r="J841" i="1"/>
  <c r="K841" i="1"/>
  <c r="L841" i="1"/>
  <c r="M841" i="1"/>
  <c r="N841" i="1"/>
  <c r="O841" i="1"/>
  <c r="I842" i="1"/>
  <c r="J842" i="1"/>
  <c r="K842" i="1"/>
  <c r="L842" i="1"/>
  <c r="M842" i="1"/>
  <c r="N842" i="1"/>
  <c r="O842" i="1"/>
  <c r="I843" i="1"/>
  <c r="J843" i="1"/>
  <c r="K843" i="1"/>
  <c r="L843" i="1"/>
  <c r="M843" i="1"/>
  <c r="N843" i="1"/>
  <c r="O843" i="1"/>
  <c r="I844" i="1"/>
  <c r="J844" i="1"/>
  <c r="K844" i="1"/>
  <c r="L844" i="1"/>
  <c r="M844" i="1"/>
  <c r="N844" i="1"/>
  <c r="O844" i="1"/>
  <c r="I845" i="1"/>
  <c r="J845" i="1"/>
  <c r="K845" i="1"/>
  <c r="L845" i="1"/>
  <c r="M845" i="1"/>
  <c r="N845" i="1"/>
  <c r="O845" i="1"/>
  <c r="I846" i="1"/>
  <c r="J846" i="1"/>
  <c r="K846" i="1"/>
  <c r="L846" i="1"/>
  <c r="M846" i="1"/>
  <c r="N846" i="1"/>
  <c r="O846" i="1"/>
  <c r="I847" i="1"/>
  <c r="J847" i="1"/>
  <c r="K847" i="1"/>
  <c r="L847" i="1"/>
  <c r="M847" i="1"/>
  <c r="N847" i="1"/>
  <c r="O847" i="1"/>
  <c r="I848" i="1"/>
  <c r="J848" i="1"/>
  <c r="K848" i="1"/>
  <c r="L848" i="1"/>
  <c r="M848" i="1"/>
  <c r="N848" i="1"/>
  <c r="O848" i="1"/>
  <c r="I849" i="1"/>
  <c r="J849" i="1"/>
  <c r="K849" i="1"/>
  <c r="L849" i="1"/>
  <c r="M849" i="1"/>
  <c r="N849" i="1"/>
  <c r="O849" i="1"/>
  <c r="I850" i="1"/>
  <c r="J850" i="1"/>
  <c r="K850" i="1"/>
  <c r="L850" i="1"/>
  <c r="M850" i="1"/>
  <c r="N850" i="1"/>
  <c r="O850" i="1"/>
  <c r="I851" i="1"/>
  <c r="J851" i="1"/>
  <c r="K851" i="1"/>
  <c r="L851" i="1"/>
  <c r="M851" i="1"/>
  <c r="N851" i="1"/>
  <c r="O851" i="1"/>
  <c r="I852" i="1"/>
  <c r="J852" i="1"/>
  <c r="K852" i="1"/>
  <c r="L852" i="1"/>
  <c r="M852" i="1"/>
  <c r="N852" i="1"/>
  <c r="O852" i="1"/>
  <c r="I853" i="1"/>
  <c r="J853" i="1"/>
  <c r="K853" i="1"/>
  <c r="L853" i="1"/>
  <c r="M853" i="1"/>
  <c r="N853" i="1"/>
  <c r="O853" i="1"/>
  <c r="I854" i="1"/>
  <c r="J854" i="1"/>
  <c r="K854" i="1"/>
  <c r="L854" i="1"/>
  <c r="M854" i="1"/>
  <c r="N854" i="1"/>
  <c r="O854" i="1"/>
  <c r="I855" i="1"/>
  <c r="J855" i="1"/>
  <c r="K855" i="1"/>
  <c r="L855" i="1"/>
  <c r="M855" i="1"/>
  <c r="N855" i="1"/>
  <c r="O855" i="1"/>
  <c r="I856" i="1"/>
  <c r="J856" i="1"/>
  <c r="K856" i="1"/>
  <c r="L856" i="1"/>
  <c r="M856" i="1"/>
  <c r="N856" i="1"/>
  <c r="O856" i="1"/>
  <c r="I857" i="1"/>
  <c r="J857" i="1"/>
  <c r="K857" i="1"/>
  <c r="L857" i="1"/>
  <c r="M857" i="1"/>
  <c r="N857" i="1"/>
  <c r="O857" i="1"/>
  <c r="I858" i="1"/>
  <c r="J858" i="1"/>
  <c r="K858" i="1"/>
  <c r="L858" i="1"/>
  <c r="M858" i="1"/>
  <c r="N858" i="1"/>
  <c r="O858" i="1"/>
  <c r="I859" i="1"/>
  <c r="J859" i="1"/>
  <c r="K859" i="1"/>
  <c r="L859" i="1"/>
  <c r="M859" i="1"/>
  <c r="N859" i="1"/>
  <c r="O859" i="1"/>
  <c r="I860" i="1"/>
  <c r="J860" i="1"/>
  <c r="K860" i="1"/>
  <c r="L860" i="1"/>
  <c r="M860" i="1"/>
  <c r="N860" i="1"/>
  <c r="O860" i="1"/>
  <c r="I861" i="1"/>
  <c r="J861" i="1"/>
  <c r="K861" i="1"/>
  <c r="L861" i="1"/>
  <c r="M861" i="1"/>
  <c r="N861" i="1"/>
  <c r="O861" i="1"/>
  <c r="I862" i="1"/>
  <c r="J862" i="1"/>
  <c r="K862" i="1"/>
  <c r="L862" i="1"/>
  <c r="M862" i="1"/>
  <c r="N862" i="1"/>
  <c r="O862" i="1"/>
  <c r="I863" i="1"/>
  <c r="J863" i="1"/>
  <c r="K863" i="1"/>
  <c r="L863" i="1"/>
  <c r="M863" i="1"/>
  <c r="N863" i="1"/>
  <c r="O863" i="1"/>
  <c r="I864" i="1"/>
  <c r="J864" i="1"/>
  <c r="K864" i="1"/>
  <c r="L864" i="1"/>
  <c r="M864" i="1"/>
  <c r="N864" i="1"/>
  <c r="O864" i="1"/>
  <c r="I865" i="1"/>
  <c r="J865" i="1"/>
  <c r="K865" i="1"/>
  <c r="L865" i="1"/>
  <c r="M865" i="1"/>
  <c r="N865" i="1"/>
  <c r="O865" i="1"/>
  <c r="I866" i="1"/>
  <c r="J866" i="1"/>
  <c r="K866" i="1"/>
  <c r="L866" i="1"/>
  <c r="M866" i="1"/>
  <c r="N866" i="1"/>
  <c r="O866" i="1"/>
  <c r="I867" i="1"/>
  <c r="J867" i="1"/>
  <c r="K867" i="1"/>
  <c r="L867" i="1"/>
  <c r="M867" i="1"/>
  <c r="N867" i="1"/>
  <c r="O867" i="1"/>
  <c r="I868" i="1"/>
  <c r="J868" i="1"/>
  <c r="K868" i="1"/>
  <c r="L868" i="1"/>
  <c r="M868" i="1"/>
  <c r="N868" i="1"/>
  <c r="O868" i="1"/>
  <c r="I869" i="1"/>
  <c r="J869" i="1"/>
  <c r="K869" i="1"/>
  <c r="L869" i="1"/>
  <c r="M869" i="1"/>
  <c r="N869" i="1"/>
  <c r="O869" i="1"/>
  <c r="I870" i="1"/>
  <c r="J870" i="1"/>
  <c r="K870" i="1"/>
  <c r="L870" i="1"/>
  <c r="M870" i="1"/>
  <c r="N870" i="1"/>
  <c r="O870" i="1"/>
  <c r="I871" i="1"/>
  <c r="J871" i="1"/>
  <c r="K871" i="1"/>
  <c r="L871" i="1"/>
  <c r="M871" i="1"/>
  <c r="N871" i="1"/>
  <c r="O871" i="1"/>
  <c r="I872" i="1"/>
  <c r="J872" i="1"/>
  <c r="K872" i="1"/>
  <c r="L872" i="1"/>
  <c r="M872" i="1"/>
  <c r="N872" i="1"/>
  <c r="O872" i="1"/>
  <c r="I873" i="1"/>
  <c r="J873" i="1"/>
  <c r="K873" i="1"/>
  <c r="L873" i="1"/>
  <c r="M873" i="1"/>
  <c r="N873" i="1"/>
  <c r="O873" i="1"/>
  <c r="I874" i="1"/>
  <c r="J874" i="1"/>
  <c r="K874" i="1"/>
  <c r="L874" i="1"/>
  <c r="M874" i="1"/>
  <c r="N874" i="1"/>
  <c r="O874" i="1"/>
  <c r="I875" i="1"/>
  <c r="J875" i="1"/>
  <c r="K875" i="1"/>
  <c r="L875" i="1"/>
  <c r="M875" i="1"/>
  <c r="N875" i="1"/>
  <c r="O875" i="1"/>
  <c r="I876" i="1"/>
  <c r="J876" i="1"/>
  <c r="K876" i="1"/>
  <c r="L876" i="1"/>
  <c r="M876" i="1"/>
  <c r="N876" i="1"/>
  <c r="O876" i="1"/>
  <c r="I877" i="1"/>
  <c r="J877" i="1"/>
  <c r="K877" i="1"/>
  <c r="L877" i="1"/>
  <c r="M877" i="1"/>
  <c r="N877" i="1"/>
  <c r="O877" i="1"/>
  <c r="I878" i="1"/>
  <c r="J878" i="1"/>
  <c r="K878" i="1"/>
  <c r="L878" i="1"/>
  <c r="M878" i="1"/>
  <c r="N878" i="1"/>
  <c r="O878" i="1"/>
  <c r="I879" i="1"/>
  <c r="J879" i="1"/>
  <c r="K879" i="1"/>
  <c r="L879" i="1"/>
  <c r="M879" i="1"/>
  <c r="N879" i="1"/>
  <c r="O879" i="1"/>
  <c r="I880" i="1"/>
  <c r="J880" i="1"/>
  <c r="K880" i="1"/>
  <c r="L880" i="1"/>
  <c r="M880" i="1"/>
  <c r="N880" i="1"/>
  <c r="O880" i="1"/>
  <c r="I881" i="1"/>
  <c r="J881" i="1"/>
  <c r="K881" i="1"/>
  <c r="L881" i="1"/>
  <c r="M881" i="1"/>
  <c r="N881" i="1"/>
  <c r="O881" i="1"/>
  <c r="I882" i="1"/>
  <c r="J882" i="1"/>
  <c r="K882" i="1"/>
  <c r="L882" i="1"/>
  <c r="M882" i="1"/>
  <c r="N882" i="1"/>
  <c r="O882" i="1"/>
  <c r="I883" i="1"/>
  <c r="J883" i="1"/>
  <c r="K883" i="1"/>
  <c r="L883" i="1"/>
  <c r="M883" i="1"/>
  <c r="N883" i="1"/>
  <c r="O883" i="1"/>
  <c r="I884" i="1"/>
  <c r="J884" i="1"/>
  <c r="K884" i="1"/>
  <c r="L884" i="1"/>
  <c r="M884" i="1"/>
  <c r="N884" i="1"/>
  <c r="O884" i="1"/>
  <c r="I885" i="1"/>
  <c r="J885" i="1"/>
  <c r="K885" i="1"/>
  <c r="L885" i="1"/>
  <c r="M885" i="1"/>
  <c r="N885" i="1"/>
  <c r="O885" i="1"/>
  <c r="I886" i="1"/>
  <c r="J886" i="1"/>
  <c r="K886" i="1"/>
  <c r="L886" i="1"/>
  <c r="M886" i="1"/>
  <c r="N886" i="1"/>
  <c r="O886" i="1"/>
  <c r="I887" i="1"/>
  <c r="J887" i="1"/>
  <c r="K887" i="1"/>
  <c r="L887" i="1"/>
  <c r="M887" i="1"/>
  <c r="N887" i="1"/>
  <c r="O887" i="1"/>
  <c r="I888" i="1"/>
  <c r="J888" i="1"/>
  <c r="K888" i="1"/>
  <c r="L888" i="1"/>
  <c r="M888" i="1"/>
  <c r="N888" i="1"/>
  <c r="O888" i="1"/>
  <c r="I889" i="1"/>
  <c r="J889" i="1"/>
  <c r="K889" i="1"/>
  <c r="L889" i="1"/>
  <c r="M889" i="1"/>
  <c r="N889" i="1"/>
  <c r="O889" i="1"/>
  <c r="I890" i="1"/>
  <c r="J890" i="1"/>
  <c r="K890" i="1"/>
  <c r="L890" i="1"/>
  <c r="M890" i="1"/>
  <c r="N890" i="1"/>
  <c r="O890" i="1"/>
  <c r="I891" i="1"/>
  <c r="J891" i="1"/>
  <c r="K891" i="1"/>
  <c r="L891" i="1"/>
  <c r="M891" i="1"/>
  <c r="N891" i="1"/>
  <c r="O891" i="1"/>
  <c r="I892" i="1"/>
  <c r="J892" i="1"/>
  <c r="K892" i="1"/>
  <c r="L892" i="1"/>
  <c r="M892" i="1"/>
  <c r="N892" i="1"/>
  <c r="O892" i="1"/>
  <c r="I893" i="1"/>
  <c r="J893" i="1"/>
  <c r="K893" i="1"/>
  <c r="L893" i="1"/>
  <c r="M893" i="1"/>
  <c r="N893" i="1"/>
  <c r="O893" i="1"/>
  <c r="I894" i="1"/>
  <c r="J894" i="1"/>
  <c r="K894" i="1"/>
  <c r="L894" i="1"/>
  <c r="M894" i="1"/>
  <c r="N894" i="1"/>
  <c r="O894" i="1"/>
  <c r="I895" i="1"/>
  <c r="J895" i="1"/>
  <c r="K895" i="1"/>
  <c r="L895" i="1"/>
  <c r="M895" i="1"/>
  <c r="N895" i="1"/>
  <c r="O895" i="1"/>
  <c r="I896" i="1"/>
  <c r="J896" i="1"/>
  <c r="K896" i="1"/>
  <c r="L896" i="1"/>
  <c r="M896" i="1"/>
  <c r="N896" i="1"/>
  <c r="O896" i="1"/>
  <c r="I897" i="1"/>
  <c r="J897" i="1"/>
  <c r="K897" i="1"/>
  <c r="L897" i="1"/>
  <c r="M897" i="1"/>
  <c r="N897" i="1"/>
  <c r="O897" i="1"/>
  <c r="I898" i="1"/>
  <c r="J898" i="1"/>
  <c r="K898" i="1"/>
  <c r="L898" i="1"/>
  <c r="M898" i="1"/>
  <c r="N898" i="1"/>
  <c r="O898" i="1"/>
  <c r="I899" i="1"/>
  <c r="J899" i="1"/>
  <c r="K899" i="1"/>
  <c r="L899" i="1"/>
  <c r="M899" i="1"/>
  <c r="N899" i="1"/>
  <c r="O899" i="1"/>
  <c r="I900" i="1"/>
  <c r="J900" i="1"/>
  <c r="K900" i="1"/>
  <c r="L900" i="1"/>
  <c r="M900" i="1"/>
  <c r="N900" i="1"/>
  <c r="O900" i="1"/>
  <c r="I901" i="1"/>
  <c r="J901" i="1"/>
  <c r="K901" i="1"/>
  <c r="L901" i="1"/>
  <c r="M901" i="1"/>
  <c r="N901" i="1"/>
  <c r="O901" i="1"/>
  <c r="I902" i="1"/>
  <c r="J902" i="1"/>
  <c r="K902" i="1"/>
  <c r="L902" i="1"/>
  <c r="M902" i="1"/>
  <c r="N902" i="1"/>
  <c r="O902" i="1"/>
  <c r="I903" i="1"/>
  <c r="J903" i="1"/>
  <c r="K903" i="1"/>
  <c r="L903" i="1"/>
  <c r="M903" i="1"/>
  <c r="N903" i="1"/>
  <c r="O903" i="1"/>
  <c r="I904" i="1"/>
  <c r="J904" i="1"/>
  <c r="K904" i="1"/>
  <c r="L904" i="1"/>
  <c r="M904" i="1"/>
  <c r="N904" i="1"/>
  <c r="O904" i="1"/>
  <c r="I905" i="1"/>
  <c r="J905" i="1"/>
  <c r="K905" i="1"/>
  <c r="L905" i="1"/>
  <c r="M905" i="1"/>
  <c r="N905" i="1"/>
  <c r="O905" i="1"/>
  <c r="I906" i="1"/>
  <c r="J906" i="1"/>
  <c r="K906" i="1"/>
  <c r="L906" i="1"/>
  <c r="M906" i="1"/>
  <c r="N906" i="1"/>
  <c r="O906" i="1"/>
  <c r="I907" i="1"/>
  <c r="J907" i="1"/>
  <c r="K907" i="1"/>
  <c r="L907" i="1"/>
  <c r="M907" i="1"/>
  <c r="N907" i="1"/>
  <c r="O907" i="1"/>
  <c r="I908" i="1"/>
  <c r="J908" i="1"/>
  <c r="K908" i="1"/>
  <c r="L908" i="1"/>
  <c r="M908" i="1"/>
  <c r="N908" i="1"/>
  <c r="O908" i="1"/>
  <c r="I909" i="1"/>
  <c r="J909" i="1"/>
  <c r="K909" i="1"/>
  <c r="L909" i="1"/>
  <c r="M909" i="1"/>
  <c r="N909" i="1"/>
  <c r="O909" i="1"/>
  <c r="I910" i="1"/>
  <c r="J910" i="1"/>
  <c r="K910" i="1"/>
  <c r="L910" i="1"/>
  <c r="M910" i="1"/>
  <c r="N910" i="1"/>
  <c r="O910" i="1"/>
  <c r="I911" i="1"/>
  <c r="J911" i="1"/>
  <c r="K911" i="1"/>
  <c r="L911" i="1"/>
  <c r="M911" i="1"/>
  <c r="N911" i="1"/>
  <c r="O911" i="1"/>
  <c r="I912" i="1"/>
  <c r="J912" i="1"/>
  <c r="K912" i="1"/>
  <c r="L912" i="1"/>
  <c r="M912" i="1"/>
  <c r="N912" i="1"/>
  <c r="O912" i="1"/>
  <c r="I913" i="1"/>
  <c r="J913" i="1"/>
  <c r="K913" i="1"/>
  <c r="L913" i="1"/>
  <c r="M913" i="1"/>
  <c r="N913" i="1"/>
  <c r="O913" i="1"/>
  <c r="I914" i="1"/>
  <c r="J914" i="1"/>
  <c r="K914" i="1"/>
  <c r="L914" i="1"/>
  <c r="M914" i="1"/>
  <c r="N914" i="1"/>
  <c r="O914" i="1"/>
  <c r="I915" i="1"/>
  <c r="J915" i="1"/>
  <c r="K915" i="1"/>
  <c r="L915" i="1"/>
  <c r="M915" i="1"/>
  <c r="N915" i="1"/>
  <c r="O915" i="1"/>
  <c r="I916" i="1"/>
  <c r="J916" i="1"/>
  <c r="K916" i="1"/>
  <c r="L916" i="1"/>
  <c r="M916" i="1"/>
  <c r="N916" i="1"/>
  <c r="O916" i="1"/>
  <c r="I917" i="1"/>
  <c r="J917" i="1"/>
  <c r="K917" i="1"/>
  <c r="L917" i="1"/>
  <c r="M917" i="1"/>
  <c r="N917" i="1"/>
  <c r="O917" i="1"/>
  <c r="I918" i="1"/>
  <c r="J918" i="1"/>
  <c r="K918" i="1"/>
  <c r="L918" i="1"/>
  <c r="M918" i="1"/>
  <c r="N918" i="1"/>
  <c r="O918" i="1"/>
  <c r="I919" i="1"/>
  <c r="J919" i="1"/>
  <c r="K919" i="1"/>
  <c r="L919" i="1"/>
  <c r="M919" i="1"/>
  <c r="N919" i="1"/>
  <c r="O919" i="1"/>
  <c r="I920" i="1"/>
  <c r="J920" i="1"/>
  <c r="K920" i="1"/>
  <c r="L920" i="1"/>
  <c r="M920" i="1"/>
  <c r="N920" i="1"/>
  <c r="O920" i="1"/>
  <c r="I921" i="1"/>
  <c r="J921" i="1"/>
  <c r="K921" i="1"/>
  <c r="L921" i="1"/>
  <c r="M921" i="1"/>
  <c r="N921" i="1"/>
  <c r="O921" i="1"/>
  <c r="I922" i="1"/>
  <c r="J922" i="1"/>
  <c r="K922" i="1"/>
  <c r="L922" i="1"/>
  <c r="M922" i="1"/>
  <c r="N922" i="1"/>
  <c r="O922" i="1"/>
  <c r="I923" i="1"/>
  <c r="J923" i="1"/>
  <c r="K923" i="1"/>
  <c r="L923" i="1"/>
  <c r="M923" i="1"/>
  <c r="N923" i="1"/>
  <c r="O923" i="1"/>
  <c r="I924" i="1"/>
  <c r="J924" i="1"/>
  <c r="K924" i="1"/>
  <c r="L924" i="1"/>
  <c r="M924" i="1"/>
  <c r="N924" i="1"/>
  <c r="O924" i="1"/>
  <c r="I925" i="1"/>
  <c r="J925" i="1"/>
  <c r="K925" i="1"/>
  <c r="L925" i="1"/>
  <c r="M925" i="1"/>
  <c r="N925" i="1"/>
  <c r="O925" i="1"/>
  <c r="I926" i="1"/>
  <c r="J926" i="1"/>
  <c r="K926" i="1"/>
  <c r="L926" i="1"/>
  <c r="M926" i="1"/>
  <c r="N926" i="1"/>
  <c r="O926" i="1"/>
  <c r="I927" i="1"/>
  <c r="J927" i="1"/>
  <c r="K927" i="1"/>
  <c r="L927" i="1"/>
  <c r="M927" i="1"/>
  <c r="N927" i="1"/>
  <c r="O927" i="1"/>
  <c r="I928" i="1"/>
  <c r="J928" i="1"/>
  <c r="K928" i="1"/>
  <c r="L928" i="1"/>
  <c r="M928" i="1"/>
  <c r="N928" i="1"/>
  <c r="O928" i="1"/>
  <c r="I929" i="1"/>
  <c r="J929" i="1"/>
  <c r="K929" i="1"/>
  <c r="L929" i="1"/>
  <c r="M929" i="1"/>
  <c r="N929" i="1"/>
  <c r="O929" i="1"/>
  <c r="I930" i="1"/>
  <c r="J930" i="1"/>
  <c r="K930" i="1"/>
  <c r="L930" i="1"/>
  <c r="M930" i="1"/>
  <c r="N930" i="1"/>
  <c r="O930" i="1"/>
  <c r="I931" i="1"/>
  <c r="J931" i="1"/>
  <c r="K931" i="1"/>
  <c r="L931" i="1"/>
  <c r="M931" i="1"/>
  <c r="N931" i="1"/>
  <c r="O931" i="1"/>
  <c r="I932" i="1"/>
  <c r="J932" i="1"/>
  <c r="K932" i="1"/>
  <c r="L932" i="1"/>
  <c r="M932" i="1"/>
  <c r="N932" i="1"/>
  <c r="O932" i="1"/>
  <c r="I933" i="1"/>
  <c r="J933" i="1"/>
  <c r="K933" i="1"/>
  <c r="L933" i="1"/>
  <c r="M933" i="1"/>
  <c r="N933" i="1"/>
  <c r="O933" i="1"/>
  <c r="I934" i="1"/>
  <c r="J934" i="1"/>
  <c r="K934" i="1"/>
  <c r="L934" i="1"/>
  <c r="M934" i="1"/>
  <c r="N934" i="1"/>
  <c r="O934" i="1"/>
  <c r="I935" i="1"/>
  <c r="J935" i="1"/>
  <c r="K935" i="1"/>
  <c r="L935" i="1"/>
  <c r="M935" i="1"/>
  <c r="N935" i="1"/>
  <c r="O935" i="1"/>
  <c r="I936" i="1"/>
  <c r="J936" i="1"/>
  <c r="K936" i="1"/>
  <c r="L936" i="1"/>
  <c r="M936" i="1"/>
  <c r="N936" i="1"/>
  <c r="O936" i="1"/>
  <c r="I937" i="1"/>
  <c r="J937" i="1"/>
  <c r="K937" i="1"/>
  <c r="L937" i="1"/>
  <c r="M937" i="1"/>
  <c r="N937" i="1"/>
  <c r="O937" i="1"/>
  <c r="I938" i="1"/>
  <c r="J938" i="1"/>
  <c r="K938" i="1"/>
  <c r="L938" i="1"/>
  <c r="M938" i="1"/>
  <c r="N938" i="1"/>
  <c r="O938" i="1"/>
  <c r="I939" i="1"/>
  <c r="J939" i="1"/>
  <c r="K939" i="1"/>
  <c r="L939" i="1"/>
  <c r="M939" i="1"/>
  <c r="N939" i="1"/>
  <c r="O939" i="1"/>
  <c r="I940" i="1"/>
  <c r="J940" i="1"/>
  <c r="K940" i="1"/>
  <c r="L940" i="1"/>
  <c r="M940" i="1"/>
  <c r="N940" i="1"/>
  <c r="O940" i="1"/>
  <c r="I941" i="1"/>
  <c r="J941" i="1"/>
  <c r="K941" i="1"/>
  <c r="L941" i="1"/>
  <c r="M941" i="1"/>
  <c r="N941" i="1"/>
  <c r="O941" i="1"/>
  <c r="I942" i="1"/>
  <c r="J942" i="1"/>
  <c r="K942" i="1"/>
  <c r="L942" i="1"/>
  <c r="M942" i="1"/>
  <c r="N942" i="1"/>
  <c r="O942" i="1"/>
  <c r="I943" i="1"/>
  <c r="J943" i="1"/>
  <c r="K943" i="1"/>
  <c r="L943" i="1"/>
  <c r="M943" i="1"/>
  <c r="N943" i="1"/>
  <c r="O943" i="1"/>
  <c r="I944" i="1"/>
  <c r="J944" i="1"/>
  <c r="K944" i="1"/>
  <c r="L944" i="1"/>
  <c r="M944" i="1"/>
  <c r="N944" i="1"/>
  <c r="O944" i="1"/>
  <c r="I945" i="1"/>
  <c r="J945" i="1"/>
  <c r="K945" i="1"/>
  <c r="L945" i="1"/>
  <c r="M945" i="1"/>
  <c r="N945" i="1"/>
  <c r="O945" i="1"/>
  <c r="I946" i="1"/>
  <c r="J946" i="1"/>
  <c r="K946" i="1"/>
  <c r="L946" i="1"/>
  <c r="M946" i="1"/>
  <c r="N946" i="1"/>
  <c r="O946" i="1"/>
  <c r="I947" i="1"/>
  <c r="J947" i="1"/>
  <c r="K947" i="1"/>
  <c r="L947" i="1"/>
  <c r="M947" i="1"/>
  <c r="N947" i="1"/>
  <c r="O947" i="1"/>
  <c r="I948" i="1"/>
  <c r="J948" i="1"/>
  <c r="K948" i="1"/>
  <c r="L948" i="1"/>
  <c r="M948" i="1"/>
  <c r="N948" i="1"/>
  <c r="O948" i="1"/>
  <c r="I949" i="1"/>
  <c r="J949" i="1"/>
  <c r="K949" i="1"/>
  <c r="L949" i="1"/>
  <c r="M949" i="1"/>
  <c r="N949" i="1"/>
  <c r="O949" i="1"/>
  <c r="I950" i="1"/>
  <c r="J950" i="1"/>
  <c r="K950" i="1"/>
  <c r="L950" i="1"/>
  <c r="M950" i="1"/>
  <c r="N950" i="1"/>
  <c r="O950" i="1"/>
  <c r="I951" i="1"/>
  <c r="J951" i="1"/>
  <c r="K951" i="1"/>
  <c r="L951" i="1"/>
  <c r="M951" i="1"/>
  <c r="N951" i="1"/>
  <c r="O951" i="1"/>
  <c r="I952" i="1"/>
  <c r="J952" i="1"/>
  <c r="K952" i="1"/>
  <c r="L952" i="1"/>
  <c r="M952" i="1"/>
  <c r="N952" i="1"/>
  <c r="O952" i="1"/>
  <c r="I953" i="1"/>
  <c r="J953" i="1"/>
  <c r="K953" i="1"/>
  <c r="L953" i="1"/>
  <c r="M953" i="1"/>
  <c r="N953" i="1"/>
  <c r="O953" i="1"/>
  <c r="I954" i="1"/>
  <c r="J954" i="1"/>
  <c r="K954" i="1"/>
  <c r="L954" i="1"/>
  <c r="M954" i="1"/>
  <c r="N954" i="1"/>
  <c r="O954" i="1"/>
  <c r="I955" i="1"/>
  <c r="J955" i="1"/>
  <c r="K955" i="1"/>
  <c r="L955" i="1"/>
  <c r="M955" i="1"/>
  <c r="N955" i="1"/>
  <c r="O955" i="1"/>
  <c r="I956" i="1"/>
  <c r="J956" i="1"/>
  <c r="K956" i="1"/>
  <c r="L956" i="1"/>
  <c r="M956" i="1"/>
  <c r="N956" i="1"/>
  <c r="O956" i="1"/>
  <c r="I957" i="1"/>
  <c r="J957" i="1"/>
  <c r="K957" i="1"/>
  <c r="L957" i="1"/>
  <c r="M957" i="1"/>
  <c r="N957" i="1"/>
  <c r="O957" i="1"/>
  <c r="I958" i="1"/>
  <c r="J958" i="1"/>
  <c r="K958" i="1"/>
  <c r="L958" i="1"/>
  <c r="M958" i="1"/>
  <c r="N958" i="1"/>
  <c r="O958" i="1"/>
  <c r="I959" i="1"/>
  <c r="J959" i="1"/>
  <c r="K959" i="1"/>
  <c r="L959" i="1"/>
  <c r="M959" i="1"/>
  <c r="N959" i="1"/>
  <c r="O959" i="1"/>
  <c r="I960" i="1"/>
  <c r="J960" i="1"/>
  <c r="K960" i="1"/>
  <c r="L960" i="1"/>
  <c r="M960" i="1"/>
  <c r="N960" i="1"/>
  <c r="O960" i="1"/>
  <c r="I961" i="1"/>
  <c r="J961" i="1"/>
  <c r="K961" i="1"/>
  <c r="L961" i="1"/>
  <c r="M961" i="1"/>
  <c r="N961" i="1"/>
  <c r="O961" i="1"/>
  <c r="I962" i="1"/>
  <c r="J962" i="1"/>
  <c r="K962" i="1"/>
  <c r="L962" i="1"/>
  <c r="M962" i="1"/>
  <c r="N962" i="1"/>
  <c r="O962" i="1"/>
  <c r="I963" i="1"/>
  <c r="J963" i="1"/>
  <c r="K963" i="1"/>
  <c r="L963" i="1"/>
  <c r="M963" i="1"/>
  <c r="N963" i="1"/>
  <c r="O963" i="1"/>
  <c r="I964" i="1"/>
  <c r="J964" i="1"/>
  <c r="K964" i="1"/>
  <c r="L964" i="1"/>
  <c r="M964" i="1"/>
  <c r="N964" i="1"/>
  <c r="O964" i="1"/>
  <c r="I965" i="1"/>
  <c r="J965" i="1"/>
  <c r="K965" i="1"/>
  <c r="L965" i="1"/>
  <c r="M965" i="1"/>
  <c r="N965" i="1"/>
  <c r="O965" i="1"/>
  <c r="I966" i="1"/>
  <c r="J966" i="1"/>
  <c r="K966" i="1"/>
  <c r="L966" i="1"/>
  <c r="M966" i="1"/>
  <c r="N966" i="1"/>
  <c r="O966" i="1"/>
  <c r="I967" i="1"/>
  <c r="J967" i="1"/>
  <c r="K967" i="1"/>
  <c r="L967" i="1"/>
  <c r="M967" i="1"/>
  <c r="N967" i="1"/>
  <c r="O967" i="1"/>
  <c r="I968" i="1"/>
  <c r="J968" i="1"/>
  <c r="K968" i="1"/>
  <c r="L968" i="1"/>
  <c r="M968" i="1"/>
  <c r="N968" i="1"/>
  <c r="O968" i="1"/>
  <c r="I969" i="1"/>
  <c r="J969" i="1"/>
  <c r="K969" i="1"/>
  <c r="L969" i="1"/>
  <c r="M969" i="1"/>
  <c r="N969" i="1"/>
  <c r="O969" i="1"/>
  <c r="I970" i="1"/>
  <c r="J970" i="1"/>
  <c r="K970" i="1"/>
  <c r="L970" i="1"/>
  <c r="M970" i="1"/>
  <c r="N970" i="1"/>
  <c r="O970" i="1"/>
  <c r="I971" i="1"/>
  <c r="J971" i="1"/>
  <c r="K971" i="1"/>
  <c r="L971" i="1"/>
  <c r="M971" i="1"/>
  <c r="N971" i="1"/>
  <c r="O971" i="1"/>
  <c r="I972" i="1"/>
  <c r="J972" i="1"/>
  <c r="K972" i="1"/>
  <c r="L972" i="1"/>
  <c r="M972" i="1"/>
  <c r="N972" i="1"/>
  <c r="O972" i="1"/>
  <c r="I973" i="1"/>
  <c r="J973" i="1"/>
  <c r="K973" i="1"/>
  <c r="L973" i="1"/>
  <c r="M973" i="1"/>
  <c r="N973" i="1"/>
  <c r="O973" i="1"/>
  <c r="I974" i="1"/>
  <c r="J974" i="1"/>
  <c r="K974" i="1"/>
  <c r="L974" i="1"/>
  <c r="M974" i="1"/>
  <c r="N974" i="1"/>
  <c r="O974" i="1"/>
  <c r="I975" i="1"/>
  <c r="J975" i="1"/>
  <c r="K975" i="1"/>
  <c r="L975" i="1"/>
  <c r="M975" i="1"/>
  <c r="N975" i="1"/>
  <c r="O975" i="1"/>
  <c r="I976" i="1"/>
  <c r="J976" i="1"/>
  <c r="K976" i="1"/>
  <c r="L976" i="1"/>
  <c r="M976" i="1"/>
  <c r="N976" i="1"/>
  <c r="O976" i="1"/>
  <c r="I977" i="1"/>
  <c r="J977" i="1"/>
  <c r="K977" i="1"/>
  <c r="L977" i="1"/>
  <c r="M977" i="1"/>
  <c r="N977" i="1"/>
  <c r="O977" i="1"/>
  <c r="I978" i="1"/>
  <c r="J978" i="1"/>
  <c r="K978" i="1"/>
  <c r="L978" i="1"/>
  <c r="M978" i="1"/>
  <c r="N978" i="1"/>
  <c r="O978" i="1"/>
  <c r="I979" i="1"/>
  <c r="J979" i="1"/>
  <c r="K979" i="1"/>
  <c r="L979" i="1"/>
  <c r="M979" i="1"/>
  <c r="N979" i="1"/>
  <c r="O979" i="1"/>
  <c r="I980" i="1"/>
  <c r="J980" i="1"/>
  <c r="K980" i="1"/>
  <c r="L980" i="1"/>
  <c r="M980" i="1"/>
  <c r="N980" i="1"/>
  <c r="O980" i="1"/>
  <c r="I981" i="1"/>
  <c r="J981" i="1"/>
  <c r="K981" i="1"/>
  <c r="L981" i="1"/>
  <c r="M981" i="1"/>
  <c r="N981" i="1"/>
  <c r="O981" i="1"/>
  <c r="I982" i="1"/>
  <c r="J982" i="1"/>
  <c r="K982" i="1"/>
  <c r="L982" i="1"/>
  <c r="M982" i="1"/>
  <c r="N982" i="1"/>
  <c r="O982" i="1"/>
  <c r="I983" i="1"/>
  <c r="J983" i="1"/>
  <c r="K983" i="1"/>
  <c r="L983" i="1"/>
  <c r="M983" i="1"/>
  <c r="N983" i="1"/>
  <c r="O983" i="1"/>
  <c r="I984" i="1"/>
  <c r="J984" i="1"/>
  <c r="K984" i="1"/>
  <c r="L984" i="1"/>
  <c r="M984" i="1"/>
  <c r="N984" i="1"/>
  <c r="O984" i="1"/>
  <c r="I985" i="1"/>
  <c r="J985" i="1"/>
  <c r="K985" i="1"/>
  <c r="L985" i="1"/>
  <c r="M985" i="1"/>
  <c r="N985" i="1"/>
  <c r="O985" i="1"/>
  <c r="I986" i="1"/>
  <c r="J986" i="1"/>
  <c r="K986" i="1"/>
  <c r="L986" i="1"/>
  <c r="M986" i="1"/>
  <c r="N986" i="1"/>
  <c r="O986" i="1"/>
  <c r="I987" i="1"/>
  <c r="J987" i="1"/>
  <c r="K987" i="1"/>
  <c r="L987" i="1"/>
  <c r="M987" i="1"/>
  <c r="N987" i="1"/>
  <c r="O987" i="1"/>
  <c r="I988" i="1"/>
  <c r="J988" i="1"/>
  <c r="K988" i="1"/>
  <c r="L988" i="1"/>
  <c r="M988" i="1"/>
  <c r="N988" i="1"/>
  <c r="O988" i="1"/>
  <c r="I989" i="1"/>
  <c r="J989" i="1"/>
  <c r="K989" i="1"/>
  <c r="L989" i="1"/>
  <c r="M989" i="1"/>
  <c r="N989" i="1"/>
  <c r="O989" i="1"/>
  <c r="I990" i="1"/>
  <c r="J990" i="1"/>
  <c r="K990" i="1"/>
  <c r="L990" i="1"/>
  <c r="M990" i="1"/>
  <c r="N990" i="1"/>
  <c r="O990" i="1"/>
  <c r="I991" i="1"/>
  <c r="J991" i="1"/>
  <c r="K991" i="1"/>
  <c r="L991" i="1"/>
  <c r="M991" i="1"/>
  <c r="N991" i="1"/>
  <c r="O991" i="1"/>
  <c r="I992" i="1"/>
  <c r="J992" i="1"/>
  <c r="K992" i="1"/>
  <c r="L992" i="1"/>
  <c r="M992" i="1"/>
  <c r="N992" i="1"/>
  <c r="O992" i="1"/>
  <c r="I993" i="1"/>
  <c r="J993" i="1"/>
  <c r="K993" i="1"/>
  <c r="L993" i="1"/>
  <c r="M993" i="1"/>
  <c r="N993" i="1"/>
  <c r="O993" i="1"/>
  <c r="I994" i="1"/>
  <c r="J994" i="1"/>
  <c r="K994" i="1"/>
  <c r="L994" i="1"/>
  <c r="M994" i="1"/>
  <c r="N994" i="1"/>
  <c r="O994" i="1"/>
  <c r="I995" i="1"/>
  <c r="J995" i="1"/>
  <c r="K995" i="1"/>
  <c r="L995" i="1"/>
  <c r="M995" i="1"/>
  <c r="N995" i="1"/>
  <c r="O995" i="1"/>
  <c r="I996" i="1"/>
  <c r="J996" i="1"/>
  <c r="K996" i="1"/>
  <c r="L996" i="1"/>
  <c r="M996" i="1"/>
  <c r="N996" i="1"/>
  <c r="O996" i="1"/>
  <c r="I997" i="1"/>
  <c r="J997" i="1"/>
  <c r="K997" i="1"/>
  <c r="L997" i="1"/>
  <c r="M997" i="1"/>
  <c r="N997" i="1"/>
  <c r="O997" i="1"/>
  <c r="I998" i="1"/>
  <c r="J998" i="1"/>
  <c r="K998" i="1"/>
  <c r="L998" i="1"/>
  <c r="M998" i="1"/>
  <c r="N998" i="1"/>
  <c r="O998" i="1"/>
  <c r="I999" i="1"/>
  <c r="J999" i="1"/>
  <c r="K999" i="1"/>
  <c r="L999" i="1"/>
  <c r="M999" i="1"/>
  <c r="N999" i="1"/>
  <c r="O999" i="1"/>
  <c r="I1000" i="1"/>
  <c r="J1000" i="1"/>
  <c r="K1000" i="1"/>
  <c r="L1000" i="1"/>
  <c r="M1000" i="1"/>
  <c r="N1000" i="1"/>
  <c r="O1000" i="1"/>
  <c r="I1001" i="1"/>
  <c r="J1001" i="1"/>
  <c r="K1001" i="1"/>
  <c r="L1001" i="1"/>
  <c r="M1001" i="1"/>
  <c r="N1001" i="1"/>
  <c r="O1001" i="1"/>
  <c r="I1002" i="1"/>
  <c r="J1002" i="1"/>
  <c r="K1002" i="1"/>
  <c r="L1002" i="1"/>
  <c r="M1002" i="1"/>
  <c r="N1002" i="1"/>
  <c r="O1002" i="1"/>
  <c r="I1003" i="1"/>
  <c r="J1003" i="1"/>
  <c r="K1003" i="1"/>
  <c r="L1003" i="1"/>
  <c r="M1003" i="1"/>
  <c r="N1003" i="1"/>
  <c r="O1003" i="1"/>
  <c r="I1004" i="1"/>
  <c r="J1004" i="1"/>
  <c r="K1004" i="1"/>
  <c r="L1004" i="1"/>
  <c r="M1004" i="1"/>
  <c r="N1004" i="1"/>
  <c r="O1004" i="1"/>
  <c r="I1005" i="1"/>
  <c r="J1005" i="1"/>
  <c r="K1005" i="1"/>
  <c r="L1005" i="1"/>
  <c r="M1005" i="1"/>
  <c r="N1005" i="1"/>
  <c r="O1005" i="1"/>
  <c r="I1006" i="1"/>
  <c r="J1006" i="1"/>
  <c r="K1006" i="1"/>
  <c r="L1006" i="1"/>
  <c r="M1006" i="1"/>
  <c r="N1006" i="1"/>
  <c r="O1006" i="1"/>
  <c r="I1007" i="1"/>
  <c r="J1007" i="1"/>
  <c r="K1007" i="1"/>
  <c r="L1007" i="1"/>
  <c r="M1007" i="1"/>
  <c r="N1007" i="1"/>
  <c r="O1007" i="1"/>
  <c r="I1008" i="1"/>
  <c r="J1008" i="1"/>
  <c r="K1008" i="1"/>
  <c r="L1008" i="1"/>
  <c r="M1008" i="1"/>
  <c r="N1008" i="1"/>
  <c r="O1008" i="1"/>
  <c r="I1009" i="1"/>
  <c r="J1009" i="1"/>
  <c r="K1009" i="1"/>
  <c r="L1009" i="1"/>
  <c r="M1009" i="1"/>
  <c r="N1009" i="1"/>
  <c r="O1009" i="1"/>
  <c r="I1010" i="1"/>
  <c r="J1010" i="1"/>
  <c r="K1010" i="1"/>
  <c r="L1010" i="1"/>
  <c r="M1010" i="1"/>
  <c r="N1010" i="1"/>
  <c r="O1010" i="1"/>
  <c r="I1011" i="1"/>
  <c r="J1011" i="1"/>
  <c r="K1011" i="1"/>
  <c r="L1011" i="1"/>
  <c r="M1011" i="1"/>
  <c r="N1011" i="1"/>
  <c r="O1011" i="1"/>
  <c r="I1012" i="1"/>
  <c r="J1012" i="1"/>
  <c r="K1012" i="1"/>
  <c r="L1012" i="1"/>
  <c r="M1012" i="1"/>
  <c r="N1012" i="1"/>
  <c r="O1012" i="1"/>
  <c r="I1013" i="1"/>
  <c r="J1013" i="1"/>
  <c r="K1013" i="1"/>
  <c r="L1013" i="1"/>
  <c r="M1013" i="1"/>
  <c r="N1013" i="1"/>
  <c r="O1013" i="1"/>
  <c r="I1014" i="1"/>
  <c r="J1014" i="1"/>
  <c r="K1014" i="1"/>
  <c r="L1014" i="1"/>
  <c r="M1014" i="1"/>
  <c r="N1014" i="1"/>
  <c r="O1014" i="1"/>
  <c r="I1015" i="1"/>
  <c r="J1015" i="1"/>
  <c r="K1015" i="1"/>
  <c r="L1015" i="1"/>
  <c r="M1015" i="1"/>
  <c r="N1015" i="1"/>
  <c r="O1015" i="1"/>
  <c r="I1016" i="1"/>
  <c r="J1016" i="1"/>
  <c r="K1016" i="1"/>
  <c r="L1016" i="1"/>
  <c r="M1016" i="1"/>
  <c r="N1016" i="1"/>
  <c r="O1016" i="1"/>
  <c r="I1017" i="1"/>
  <c r="J1017" i="1"/>
  <c r="K1017" i="1"/>
  <c r="L1017" i="1"/>
  <c r="M1017" i="1"/>
  <c r="N1017" i="1"/>
  <c r="O1017" i="1"/>
  <c r="I1018" i="1"/>
  <c r="J1018" i="1"/>
  <c r="K1018" i="1"/>
  <c r="L1018" i="1"/>
  <c r="M1018" i="1"/>
  <c r="N1018" i="1"/>
  <c r="O1018" i="1"/>
  <c r="I1019" i="1"/>
  <c r="J1019" i="1"/>
  <c r="K1019" i="1"/>
  <c r="L1019" i="1"/>
  <c r="M1019" i="1"/>
  <c r="N1019" i="1"/>
  <c r="O1019" i="1"/>
  <c r="I1020" i="1"/>
  <c r="J1020" i="1"/>
  <c r="K1020" i="1"/>
  <c r="L1020" i="1"/>
  <c r="M1020" i="1"/>
  <c r="N1020" i="1"/>
  <c r="O1020" i="1"/>
  <c r="I1021" i="1"/>
  <c r="J1021" i="1"/>
  <c r="K1021" i="1"/>
  <c r="L1021" i="1"/>
  <c r="M1021" i="1"/>
  <c r="N1021" i="1"/>
  <c r="O1021" i="1"/>
  <c r="I1022" i="1"/>
  <c r="J1022" i="1"/>
  <c r="K1022" i="1"/>
  <c r="L1022" i="1"/>
  <c r="M1022" i="1"/>
  <c r="N1022" i="1"/>
  <c r="O1022" i="1"/>
  <c r="I1023" i="1"/>
  <c r="J1023" i="1"/>
  <c r="K1023" i="1"/>
  <c r="L1023" i="1"/>
  <c r="M1023" i="1"/>
  <c r="N1023" i="1"/>
  <c r="O1023" i="1"/>
  <c r="I1024" i="1"/>
  <c r="J1024" i="1"/>
  <c r="K1024" i="1"/>
  <c r="L1024" i="1"/>
  <c r="M1024" i="1"/>
  <c r="N1024" i="1"/>
  <c r="O1024" i="1"/>
  <c r="I1025" i="1"/>
  <c r="J1025" i="1"/>
  <c r="K1025" i="1"/>
  <c r="L1025" i="1"/>
  <c r="M1025" i="1"/>
  <c r="N1025" i="1"/>
  <c r="O1025" i="1"/>
  <c r="I1026" i="1"/>
  <c r="J1026" i="1"/>
  <c r="K1026" i="1"/>
  <c r="L1026" i="1"/>
  <c r="M1026" i="1"/>
  <c r="N1026" i="1"/>
  <c r="O1026" i="1"/>
  <c r="I1027" i="1"/>
  <c r="J1027" i="1"/>
  <c r="K1027" i="1"/>
  <c r="L1027" i="1"/>
  <c r="M1027" i="1"/>
  <c r="N1027" i="1"/>
  <c r="O1027" i="1"/>
  <c r="I1028" i="1"/>
  <c r="J1028" i="1"/>
  <c r="K1028" i="1"/>
  <c r="L1028" i="1"/>
  <c r="M1028" i="1"/>
  <c r="N1028" i="1"/>
  <c r="O1028" i="1"/>
  <c r="I1029" i="1"/>
  <c r="J1029" i="1"/>
  <c r="K1029" i="1"/>
  <c r="L1029" i="1"/>
  <c r="M1029" i="1"/>
  <c r="N1029" i="1"/>
  <c r="O1029" i="1"/>
  <c r="I1030" i="1"/>
  <c r="J1030" i="1"/>
  <c r="K1030" i="1"/>
  <c r="L1030" i="1"/>
  <c r="M1030" i="1"/>
  <c r="N1030" i="1"/>
  <c r="O1030" i="1"/>
  <c r="I1031" i="1"/>
  <c r="J1031" i="1"/>
  <c r="K1031" i="1"/>
  <c r="L1031" i="1"/>
  <c r="M1031" i="1"/>
  <c r="N1031" i="1"/>
  <c r="O1031" i="1"/>
  <c r="I1032" i="1"/>
  <c r="J1032" i="1"/>
  <c r="K1032" i="1"/>
  <c r="L1032" i="1"/>
  <c r="M1032" i="1"/>
  <c r="N1032" i="1"/>
  <c r="O1032" i="1"/>
  <c r="I1033" i="1"/>
  <c r="J1033" i="1"/>
  <c r="K1033" i="1"/>
  <c r="L1033" i="1"/>
  <c r="M1033" i="1"/>
  <c r="N1033" i="1"/>
  <c r="O1033" i="1"/>
  <c r="I1034" i="1"/>
  <c r="J1034" i="1"/>
  <c r="K1034" i="1"/>
  <c r="L1034" i="1"/>
  <c r="M1034" i="1"/>
  <c r="N1034" i="1"/>
  <c r="O1034" i="1"/>
  <c r="I1035" i="1"/>
  <c r="J1035" i="1"/>
  <c r="K1035" i="1"/>
  <c r="L1035" i="1"/>
  <c r="M1035" i="1"/>
  <c r="N1035" i="1"/>
  <c r="O1035" i="1"/>
  <c r="I1036" i="1"/>
  <c r="J1036" i="1"/>
  <c r="K1036" i="1"/>
  <c r="L1036" i="1"/>
  <c r="M1036" i="1"/>
  <c r="N1036" i="1"/>
  <c r="O1036" i="1"/>
  <c r="I1037" i="1"/>
  <c r="J1037" i="1"/>
  <c r="K1037" i="1"/>
  <c r="L1037" i="1"/>
  <c r="M1037" i="1"/>
  <c r="N1037" i="1"/>
  <c r="O1037" i="1"/>
  <c r="I1038" i="1"/>
  <c r="J1038" i="1"/>
  <c r="K1038" i="1"/>
  <c r="L1038" i="1"/>
  <c r="M1038" i="1"/>
  <c r="N1038" i="1"/>
  <c r="O1038" i="1"/>
  <c r="I1039" i="1"/>
  <c r="J1039" i="1"/>
  <c r="K1039" i="1"/>
  <c r="L1039" i="1"/>
  <c r="M1039" i="1"/>
  <c r="N1039" i="1"/>
  <c r="O1039" i="1"/>
  <c r="I1040" i="1"/>
  <c r="J1040" i="1"/>
  <c r="K1040" i="1"/>
  <c r="L1040" i="1"/>
  <c r="M1040" i="1"/>
  <c r="N1040" i="1"/>
  <c r="O1040" i="1"/>
  <c r="I1041" i="1"/>
  <c r="J1041" i="1"/>
  <c r="K1041" i="1"/>
  <c r="L1041" i="1"/>
  <c r="M1041" i="1"/>
  <c r="N1041" i="1"/>
  <c r="O1041" i="1"/>
  <c r="I1042" i="1"/>
  <c r="J1042" i="1"/>
  <c r="K1042" i="1"/>
  <c r="L1042" i="1"/>
  <c r="M1042" i="1"/>
  <c r="N1042" i="1"/>
  <c r="O1042" i="1"/>
  <c r="I1043" i="1"/>
  <c r="J1043" i="1"/>
  <c r="K1043" i="1"/>
  <c r="L1043" i="1"/>
  <c r="M1043" i="1"/>
  <c r="N1043" i="1"/>
  <c r="O1043" i="1"/>
  <c r="I1044" i="1"/>
  <c r="J1044" i="1"/>
  <c r="K1044" i="1"/>
  <c r="L1044" i="1"/>
  <c r="M1044" i="1"/>
  <c r="N1044" i="1"/>
  <c r="O1044" i="1"/>
  <c r="I1045" i="1"/>
  <c r="J1045" i="1"/>
  <c r="K1045" i="1"/>
  <c r="L1045" i="1"/>
  <c r="M1045" i="1"/>
  <c r="N1045" i="1"/>
  <c r="O1045" i="1"/>
  <c r="I1046" i="1"/>
  <c r="J1046" i="1"/>
  <c r="K1046" i="1"/>
  <c r="L1046" i="1"/>
  <c r="M1046" i="1"/>
  <c r="N1046" i="1"/>
  <c r="O1046" i="1"/>
  <c r="I1047" i="1"/>
  <c r="J1047" i="1"/>
  <c r="K1047" i="1"/>
  <c r="L1047" i="1"/>
  <c r="M1047" i="1"/>
  <c r="N1047" i="1"/>
  <c r="O1047" i="1"/>
  <c r="I1048" i="1"/>
  <c r="J1048" i="1"/>
  <c r="K1048" i="1"/>
  <c r="L1048" i="1"/>
  <c r="M1048" i="1"/>
  <c r="N1048" i="1"/>
  <c r="O1048" i="1"/>
  <c r="I1049" i="1"/>
  <c r="J1049" i="1"/>
  <c r="K1049" i="1"/>
  <c r="L1049" i="1"/>
  <c r="M1049" i="1"/>
  <c r="N1049" i="1"/>
  <c r="O1049" i="1"/>
  <c r="I1050" i="1"/>
  <c r="J1050" i="1"/>
  <c r="K1050" i="1"/>
  <c r="L1050" i="1"/>
  <c r="M1050" i="1"/>
  <c r="N1050" i="1"/>
  <c r="O1050" i="1"/>
  <c r="I1051" i="1"/>
  <c r="J1051" i="1"/>
  <c r="K1051" i="1"/>
  <c r="L1051" i="1"/>
  <c r="M1051" i="1"/>
  <c r="N1051" i="1"/>
  <c r="O1051" i="1"/>
  <c r="I1052" i="1"/>
  <c r="J1052" i="1"/>
  <c r="K1052" i="1"/>
  <c r="L1052" i="1"/>
  <c r="M1052" i="1"/>
  <c r="N1052" i="1"/>
  <c r="O1052" i="1"/>
  <c r="I1053" i="1"/>
  <c r="J1053" i="1"/>
  <c r="K1053" i="1"/>
  <c r="L1053" i="1"/>
  <c r="M1053" i="1"/>
  <c r="N1053" i="1"/>
  <c r="O1053" i="1"/>
  <c r="I1054" i="1"/>
  <c r="J1054" i="1"/>
  <c r="K1054" i="1"/>
  <c r="L1054" i="1"/>
  <c r="M1054" i="1"/>
  <c r="N1054" i="1"/>
  <c r="O1054" i="1"/>
  <c r="I1055" i="1"/>
  <c r="J1055" i="1"/>
  <c r="K1055" i="1"/>
  <c r="L1055" i="1"/>
  <c r="M1055" i="1"/>
  <c r="N1055" i="1"/>
  <c r="O1055" i="1"/>
  <c r="I1056" i="1"/>
  <c r="J1056" i="1"/>
  <c r="K1056" i="1"/>
  <c r="L1056" i="1"/>
  <c r="M1056" i="1"/>
  <c r="N1056" i="1"/>
  <c r="O1056" i="1"/>
  <c r="I1057" i="1"/>
  <c r="J1057" i="1"/>
  <c r="K1057" i="1"/>
  <c r="L1057" i="1"/>
  <c r="M1057" i="1"/>
  <c r="N1057" i="1"/>
  <c r="O1057" i="1"/>
  <c r="I1058" i="1"/>
  <c r="J1058" i="1"/>
  <c r="K1058" i="1"/>
  <c r="L1058" i="1"/>
  <c r="M1058" i="1"/>
  <c r="N1058" i="1"/>
  <c r="O1058" i="1"/>
  <c r="I1059" i="1"/>
  <c r="J1059" i="1"/>
  <c r="K1059" i="1"/>
  <c r="L1059" i="1"/>
  <c r="M1059" i="1"/>
  <c r="N1059" i="1"/>
  <c r="O1059" i="1"/>
  <c r="I1060" i="1"/>
  <c r="J1060" i="1"/>
  <c r="K1060" i="1"/>
  <c r="L1060" i="1"/>
  <c r="M1060" i="1"/>
  <c r="N1060" i="1"/>
  <c r="O1060" i="1"/>
  <c r="I1061" i="1"/>
  <c r="J1061" i="1"/>
  <c r="K1061" i="1"/>
  <c r="L1061" i="1"/>
  <c r="M1061" i="1"/>
  <c r="N1061" i="1"/>
  <c r="O1061" i="1"/>
  <c r="I1062" i="1"/>
  <c r="J1062" i="1"/>
  <c r="K1062" i="1"/>
  <c r="L1062" i="1"/>
  <c r="M1062" i="1"/>
  <c r="N1062" i="1"/>
  <c r="O1062" i="1"/>
  <c r="I1063" i="1"/>
  <c r="J1063" i="1"/>
  <c r="K1063" i="1"/>
  <c r="L1063" i="1"/>
  <c r="M1063" i="1"/>
  <c r="N1063" i="1"/>
  <c r="O1063" i="1"/>
  <c r="I1064" i="1"/>
  <c r="J1064" i="1"/>
  <c r="K1064" i="1"/>
  <c r="L1064" i="1"/>
  <c r="M1064" i="1"/>
  <c r="N1064" i="1"/>
  <c r="O1064" i="1"/>
  <c r="I1065" i="1"/>
  <c r="J1065" i="1"/>
  <c r="K1065" i="1"/>
  <c r="L1065" i="1"/>
  <c r="M1065" i="1"/>
  <c r="N1065" i="1"/>
  <c r="O1065" i="1"/>
  <c r="I1066" i="1"/>
  <c r="J1066" i="1"/>
  <c r="K1066" i="1"/>
  <c r="L1066" i="1"/>
  <c r="M1066" i="1"/>
  <c r="N1066" i="1"/>
  <c r="O1066" i="1"/>
  <c r="I1067" i="1"/>
  <c r="J1067" i="1"/>
  <c r="K1067" i="1"/>
  <c r="L1067" i="1"/>
  <c r="M1067" i="1"/>
  <c r="N1067" i="1"/>
  <c r="O1067" i="1"/>
  <c r="I1068" i="1"/>
  <c r="J1068" i="1"/>
  <c r="K1068" i="1"/>
  <c r="L1068" i="1"/>
  <c r="M1068" i="1"/>
  <c r="N1068" i="1"/>
  <c r="O1068" i="1"/>
  <c r="I1069" i="1"/>
  <c r="J1069" i="1"/>
  <c r="K1069" i="1"/>
  <c r="L1069" i="1"/>
  <c r="M1069" i="1"/>
  <c r="N1069" i="1"/>
  <c r="O1069" i="1"/>
  <c r="I1070" i="1"/>
  <c r="J1070" i="1"/>
  <c r="K1070" i="1"/>
  <c r="L1070" i="1"/>
  <c r="M1070" i="1"/>
  <c r="N1070" i="1"/>
  <c r="O1070" i="1"/>
  <c r="I1071" i="1"/>
  <c r="J1071" i="1"/>
  <c r="K1071" i="1"/>
  <c r="L1071" i="1"/>
  <c r="M1071" i="1"/>
  <c r="N1071" i="1"/>
  <c r="O1071" i="1"/>
  <c r="I1072" i="1"/>
  <c r="J1072" i="1"/>
  <c r="K1072" i="1"/>
  <c r="L1072" i="1"/>
  <c r="M1072" i="1"/>
  <c r="N1072" i="1"/>
  <c r="O1072" i="1"/>
  <c r="I1073" i="1"/>
  <c r="J1073" i="1"/>
  <c r="K1073" i="1"/>
  <c r="L1073" i="1"/>
  <c r="M1073" i="1"/>
  <c r="N1073" i="1"/>
  <c r="O1073" i="1"/>
  <c r="I1074" i="1"/>
  <c r="J1074" i="1"/>
  <c r="K1074" i="1"/>
  <c r="L1074" i="1"/>
  <c r="M1074" i="1"/>
  <c r="N1074" i="1"/>
  <c r="O1074" i="1"/>
  <c r="I1075" i="1"/>
  <c r="J1075" i="1"/>
  <c r="K1075" i="1"/>
  <c r="L1075" i="1"/>
  <c r="M1075" i="1"/>
  <c r="N1075" i="1"/>
  <c r="O1075" i="1"/>
  <c r="I1076" i="1"/>
  <c r="J1076" i="1"/>
  <c r="K1076" i="1"/>
  <c r="L1076" i="1"/>
  <c r="M1076" i="1"/>
  <c r="N1076" i="1"/>
  <c r="O1076" i="1"/>
  <c r="I1077" i="1"/>
  <c r="J1077" i="1"/>
  <c r="K1077" i="1"/>
  <c r="L1077" i="1"/>
  <c r="M1077" i="1"/>
  <c r="N1077" i="1"/>
  <c r="O1077" i="1"/>
  <c r="I1078" i="1"/>
  <c r="J1078" i="1"/>
  <c r="K1078" i="1"/>
  <c r="L1078" i="1"/>
  <c r="M1078" i="1"/>
  <c r="N1078" i="1"/>
  <c r="O1078" i="1"/>
  <c r="I1079" i="1"/>
  <c r="J1079" i="1"/>
  <c r="K1079" i="1"/>
  <c r="L1079" i="1"/>
  <c r="M1079" i="1"/>
  <c r="N1079" i="1"/>
  <c r="O1079" i="1"/>
  <c r="I1080" i="1"/>
  <c r="J1080" i="1"/>
  <c r="K1080" i="1"/>
  <c r="L1080" i="1"/>
  <c r="M1080" i="1"/>
  <c r="N1080" i="1"/>
  <c r="O1080" i="1"/>
  <c r="I1081" i="1"/>
  <c r="J1081" i="1"/>
  <c r="K1081" i="1"/>
  <c r="L1081" i="1"/>
  <c r="M1081" i="1"/>
  <c r="N1081" i="1"/>
  <c r="O1081" i="1"/>
  <c r="I1082" i="1"/>
  <c r="J1082" i="1"/>
  <c r="K1082" i="1"/>
  <c r="L1082" i="1"/>
  <c r="M1082" i="1"/>
  <c r="N1082" i="1"/>
  <c r="O1082" i="1"/>
  <c r="I1083" i="1"/>
  <c r="J1083" i="1"/>
  <c r="K1083" i="1"/>
  <c r="L1083" i="1"/>
  <c r="M1083" i="1"/>
  <c r="N1083" i="1"/>
  <c r="O1083" i="1"/>
  <c r="I1084" i="1"/>
  <c r="J1084" i="1"/>
  <c r="K1084" i="1"/>
  <c r="L1084" i="1"/>
  <c r="M1084" i="1"/>
  <c r="N1084" i="1"/>
  <c r="O1084" i="1"/>
  <c r="I1085" i="1"/>
  <c r="J1085" i="1"/>
  <c r="K1085" i="1"/>
  <c r="L1085" i="1"/>
  <c r="M1085" i="1"/>
  <c r="N1085" i="1"/>
  <c r="O1085" i="1"/>
  <c r="I1086" i="1"/>
  <c r="J1086" i="1"/>
  <c r="K1086" i="1"/>
  <c r="L1086" i="1"/>
  <c r="M1086" i="1"/>
  <c r="N1086" i="1"/>
  <c r="O1086" i="1"/>
  <c r="I1087" i="1"/>
  <c r="J1087" i="1"/>
  <c r="K1087" i="1"/>
  <c r="L1087" i="1"/>
  <c r="M1087" i="1"/>
  <c r="N1087" i="1"/>
  <c r="O1087" i="1"/>
  <c r="I1088" i="1"/>
  <c r="J1088" i="1"/>
  <c r="K1088" i="1"/>
  <c r="L1088" i="1"/>
  <c r="M1088" i="1"/>
  <c r="N1088" i="1"/>
  <c r="O1088" i="1"/>
  <c r="I1089" i="1"/>
  <c r="J1089" i="1"/>
  <c r="K1089" i="1"/>
  <c r="L1089" i="1"/>
  <c r="M1089" i="1"/>
  <c r="N1089" i="1"/>
  <c r="O1089" i="1"/>
  <c r="I1090" i="1"/>
  <c r="J1090" i="1"/>
  <c r="K1090" i="1"/>
  <c r="L1090" i="1"/>
  <c r="M1090" i="1"/>
  <c r="N1090" i="1"/>
  <c r="O1090" i="1"/>
  <c r="I1091" i="1"/>
  <c r="J1091" i="1"/>
  <c r="K1091" i="1"/>
  <c r="L1091" i="1"/>
  <c r="M1091" i="1"/>
  <c r="N1091" i="1"/>
  <c r="O1091" i="1"/>
  <c r="I1092" i="1"/>
  <c r="J1092" i="1"/>
  <c r="K1092" i="1"/>
  <c r="L1092" i="1"/>
  <c r="M1092" i="1"/>
  <c r="N1092" i="1"/>
  <c r="O1092" i="1"/>
  <c r="I1093" i="1"/>
  <c r="J1093" i="1"/>
  <c r="K1093" i="1"/>
  <c r="L1093" i="1"/>
  <c r="M1093" i="1"/>
  <c r="N1093" i="1"/>
  <c r="O1093" i="1"/>
  <c r="I1094" i="1"/>
  <c r="J1094" i="1"/>
  <c r="K1094" i="1"/>
  <c r="L1094" i="1"/>
  <c r="M1094" i="1"/>
  <c r="N1094" i="1"/>
  <c r="O1094" i="1"/>
  <c r="I1095" i="1"/>
  <c r="J1095" i="1"/>
  <c r="K1095" i="1"/>
  <c r="L1095" i="1"/>
  <c r="M1095" i="1"/>
  <c r="N1095" i="1"/>
  <c r="O1095" i="1"/>
  <c r="I1096" i="1"/>
  <c r="J1096" i="1"/>
  <c r="K1096" i="1"/>
  <c r="L1096" i="1"/>
  <c r="M1096" i="1"/>
  <c r="N1096" i="1"/>
  <c r="O1096" i="1"/>
  <c r="I1097" i="1"/>
  <c r="J1097" i="1"/>
  <c r="K1097" i="1"/>
  <c r="L1097" i="1"/>
  <c r="M1097" i="1"/>
  <c r="N1097" i="1"/>
  <c r="O1097" i="1"/>
  <c r="I1098" i="1"/>
  <c r="J1098" i="1"/>
  <c r="K1098" i="1"/>
  <c r="L1098" i="1"/>
  <c r="M1098" i="1"/>
  <c r="N1098" i="1"/>
  <c r="O1098" i="1"/>
  <c r="I1099" i="1"/>
  <c r="J1099" i="1"/>
  <c r="K1099" i="1"/>
  <c r="L1099" i="1"/>
  <c r="M1099" i="1"/>
  <c r="N1099" i="1"/>
  <c r="O1099" i="1"/>
  <c r="I1100" i="1"/>
  <c r="J1100" i="1"/>
  <c r="K1100" i="1"/>
  <c r="L1100" i="1"/>
  <c r="M1100" i="1"/>
  <c r="N1100" i="1"/>
  <c r="O1100" i="1"/>
  <c r="I1101" i="1"/>
  <c r="J1101" i="1"/>
  <c r="K1101" i="1"/>
  <c r="L1101" i="1"/>
  <c r="M1101" i="1"/>
  <c r="N1101" i="1"/>
  <c r="O1101" i="1"/>
  <c r="I1102" i="1"/>
  <c r="J1102" i="1"/>
  <c r="K1102" i="1"/>
  <c r="L1102" i="1"/>
  <c r="M1102" i="1"/>
  <c r="N1102" i="1"/>
  <c r="O1102" i="1"/>
  <c r="I1103" i="1"/>
  <c r="J1103" i="1"/>
  <c r="K1103" i="1"/>
  <c r="L1103" i="1"/>
  <c r="M1103" i="1"/>
  <c r="N1103" i="1"/>
  <c r="O1103" i="1"/>
  <c r="I1104" i="1"/>
  <c r="J1104" i="1"/>
  <c r="K1104" i="1"/>
  <c r="L1104" i="1"/>
  <c r="M1104" i="1"/>
  <c r="N1104" i="1"/>
  <c r="O1104" i="1"/>
  <c r="I1105" i="1"/>
  <c r="J1105" i="1"/>
  <c r="K1105" i="1"/>
  <c r="L1105" i="1"/>
  <c r="M1105" i="1"/>
  <c r="N1105" i="1"/>
  <c r="O1105" i="1"/>
  <c r="I1106" i="1"/>
  <c r="J1106" i="1"/>
  <c r="K1106" i="1"/>
  <c r="L1106" i="1"/>
  <c r="M1106" i="1"/>
  <c r="N1106" i="1"/>
  <c r="O1106" i="1"/>
  <c r="I1107" i="1"/>
  <c r="J1107" i="1"/>
  <c r="K1107" i="1"/>
  <c r="L1107" i="1"/>
  <c r="M1107" i="1"/>
  <c r="N1107" i="1"/>
  <c r="O1107" i="1"/>
  <c r="I1108" i="1"/>
  <c r="J1108" i="1"/>
  <c r="K1108" i="1"/>
  <c r="L1108" i="1"/>
  <c r="M1108" i="1"/>
  <c r="N1108" i="1"/>
  <c r="O1108" i="1"/>
  <c r="I1109" i="1"/>
  <c r="J1109" i="1"/>
  <c r="K1109" i="1"/>
  <c r="L1109" i="1"/>
  <c r="M1109" i="1"/>
  <c r="N1109" i="1"/>
  <c r="O1109" i="1"/>
  <c r="I1110" i="1"/>
  <c r="J1110" i="1"/>
  <c r="K1110" i="1"/>
  <c r="L1110" i="1"/>
  <c r="M1110" i="1"/>
  <c r="N1110" i="1"/>
  <c r="O1110" i="1"/>
  <c r="I1111" i="1"/>
  <c r="J1111" i="1"/>
  <c r="K1111" i="1"/>
  <c r="L1111" i="1"/>
  <c r="M1111" i="1"/>
  <c r="N1111" i="1"/>
  <c r="O1111" i="1"/>
  <c r="I1112" i="1"/>
  <c r="J1112" i="1"/>
  <c r="K1112" i="1"/>
  <c r="L1112" i="1"/>
  <c r="M1112" i="1"/>
  <c r="N1112" i="1"/>
  <c r="O1112" i="1"/>
  <c r="I1113" i="1"/>
  <c r="J1113" i="1"/>
  <c r="K1113" i="1"/>
  <c r="L1113" i="1"/>
  <c r="M1113" i="1"/>
  <c r="N1113" i="1"/>
  <c r="O1113" i="1"/>
  <c r="I1114" i="1"/>
  <c r="J1114" i="1"/>
  <c r="K1114" i="1"/>
  <c r="L1114" i="1"/>
  <c r="M1114" i="1"/>
  <c r="N1114" i="1"/>
  <c r="O1114" i="1"/>
  <c r="I1115" i="1"/>
  <c r="J1115" i="1"/>
  <c r="K1115" i="1"/>
  <c r="L1115" i="1"/>
  <c r="M1115" i="1"/>
  <c r="N1115" i="1"/>
  <c r="O1115" i="1"/>
  <c r="I1116" i="1"/>
  <c r="J1116" i="1"/>
  <c r="K1116" i="1"/>
  <c r="L1116" i="1"/>
  <c r="M1116" i="1"/>
  <c r="N1116" i="1"/>
  <c r="O1116" i="1"/>
  <c r="I1117" i="1"/>
  <c r="J1117" i="1"/>
  <c r="K1117" i="1"/>
  <c r="L1117" i="1"/>
  <c r="M1117" i="1"/>
  <c r="N1117" i="1"/>
  <c r="O1117" i="1"/>
  <c r="I1118" i="1"/>
  <c r="J1118" i="1"/>
  <c r="K1118" i="1"/>
  <c r="L1118" i="1"/>
  <c r="M1118" i="1"/>
  <c r="N1118" i="1"/>
  <c r="O1118" i="1"/>
  <c r="I1119" i="1"/>
  <c r="J1119" i="1"/>
  <c r="K1119" i="1"/>
  <c r="L1119" i="1"/>
  <c r="M1119" i="1"/>
  <c r="N1119" i="1"/>
  <c r="O1119" i="1"/>
  <c r="I1120" i="1"/>
  <c r="J1120" i="1"/>
  <c r="K1120" i="1"/>
  <c r="L1120" i="1"/>
  <c r="M1120" i="1"/>
  <c r="N1120" i="1"/>
  <c r="O1120" i="1"/>
  <c r="I1121" i="1"/>
  <c r="J1121" i="1"/>
  <c r="K1121" i="1"/>
  <c r="L1121" i="1"/>
  <c r="M1121" i="1"/>
  <c r="N1121" i="1"/>
  <c r="O1121" i="1"/>
  <c r="I1122" i="1"/>
  <c r="J1122" i="1"/>
  <c r="K1122" i="1"/>
  <c r="L1122" i="1"/>
  <c r="M1122" i="1"/>
  <c r="N1122" i="1"/>
  <c r="O1122" i="1"/>
  <c r="I1123" i="1"/>
  <c r="J1123" i="1"/>
  <c r="K1123" i="1"/>
  <c r="L1123" i="1"/>
  <c r="M1123" i="1"/>
  <c r="N1123" i="1"/>
  <c r="O1123" i="1"/>
  <c r="I1124" i="1"/>
  <c r="J1124" i="1"/>
  <c r="K1124" i="1"/>
  <c r="L1124" i="1"/>
  <c r="M1124" i="1"/>
  <c r="N1124" i="1"/>
  <c r="O1124" i="1"/>
  <c r="I1125" i="1"/>
  <c r="J1125" i="1"/>
  <c r="K1125" i="1"/>
  <c r="L1125" i="1"/>
  <c r="M1125" i="1"/>
  <c r="N1125" i="1"/>
  <c r="O1125" i="1"/>
  <c r="I1126" i="1"/>
  <c r="J1126" i="1"/>
  <c r="K1126" i="1"/>
  <c r="L1126" i="1"/>
  <c r="M1126" i="1"/>
  <c r="N1126" i="1"/>
  <c r="O1126" i="1"/>
  <c r="I1127" i="1"/>
  <c r="J1127" i="1"/>
  <c r="K1127" i="1"/>
  <c r="L1127" i="1"/>
  <c r="M1127" i="1"/>
  <c r="N1127" i="1"/>
  <c r="O1127" i="1"/>
  <c r="I1128" i="1"/>
  <c r="J1128" i="1"/>
  <c r="K1128" i="1"/>
  <c r="L1128" i="1"/>
  <c r="M1128" i="1"/>
  <c r="N1128" i="1"/>
  <c r="O1128" i="1"/>
  <c r="I1129" i="1"/>
  <c r="J1129" i="1"/>
  <c r="K1129" i="1"/>
  <c r="L1129" i="1"/>
  <c r="M1129" i="1"/>
  <c r="N1129" i="1"/>
  <c r="O1129" i="1"/>
  <c r="I1130" i="1"/>
  <c r="J1130" i="1"/>
  <c r="K1130" i="1"/>
  <c r="L1130" i="1"/>
  <c r="M1130" i="1"/>
  <c r="N1130" i="1"/>
  <c r="O1130" i="1"/>
  <c r="I1131" i="1"/>
  <c r="J1131" i="1"/>
  <c r="K1131" i="1"/>
  <c r="L1131" i="1"/>
  <c r="M1131" i="1"/>
  <c r="N1131" i="1"/>
  <c r="O1131" i="1"/>
  <c r="I1132" i="1"/>
  <c r="J1132" i="1"/>
  <c r="K1132" i="1"/>
  <c r="L1132" i="1"/>
  <c r="M1132" i="1"/>
  <c r="N1132" i="1"/>
  <c r="O1132" i="1"/>
  <c r="I1133" i="1"/>
  <c r="J1133" i="1"/>
  <c r="K1133" i="1"/>
  <c r="L1133" i="1"/>
  <c r="M1133" i="1"/>
  <c r="N1133" i="1"/>
  <c r="O1133" i="1"/>
  <c r="I1134" i="1"/>
  <c r="J1134" i="1"/>
  <c r="K1134" i="1"/>
  <c r="L1134" i="1"/>
  <c r="M1134" i="1"/>
  <c r="N1134" i="1"/>
  <c r="O1134" i="1"/>
  <c r="I1135" i="1"/>
  <c r="J1135" i="1"/>
  <c r="K1135" i="1"/>
  <c r="L1135" i="1"/>
  <c r="M1135" i="1"/>
  <c r="N1135" i="1"/>
  <c r="O1135" i="1"/>
  <c r="I1136" i="1"/>
  <c r="J1136" i="1"/>
  <c r="K1136" i="1"/>
  <c r="L1136" i="1"/>
  <c r="M1136" i="1"/>
  <c r="N1136" i="1"/>
  <c r="O1136" i="1"/>
  <c r="I1137" i="1"/>
  <c r="J1137" i="1"/>
  <c r="K1137" i="1"/>
  <c r="L1137" i="1"/>
  <c r="M1137" i="1"/>
  <c r="N1137" i="1"/>
  <c r="O1137" i="1"/>
  <c r="I1138" i="1"/>
  <c r="J1138" i="1"/>
  <c r="K1138" i="1"/>
  <c r="L1138" i="1"/>
  <c r="M1138" i="1"/>
  <c r="N1138" i="1"/>
  <c r="O1138" i="1"/>
  <c r="I1139" i="1"/>
  <c r="J1139" i="1"/>
  <c r="K1139" i="1"/>
  <c r="L1139" i="1"/>
  <c r="M1139" i="1"/>
  <c r="N1139" i="1"/>
  <c r="O1139" i="1"/>
  <c r="I1140" i="1"/>
  <c r="J1140" i="1"/>
  <c r="K1140" i="1"/>
  <c r="L1140" i="1"/>
  <c r="M1140" i="1"/>
  <c r="N1140" i="1"/>
  <c r="O1140" i="1"/>
  <c r="I1141" i="1"/>
  <c r="J1141" i="1"/>
  <c r="K1141" i="1"/>
  <c r="L1141" i="1"/>
  <c r="M1141" i="1"/>
  <c r="N1141" i="1"/>
  <c r="O1141" i="1"/>
  <c r="I1142" i="1"/>
  <c r="J1142" i="1"/>
  <c r="K1142" i="1"/>
  <c r="L1142" i="1"/>
  <c r="M1142" i="1"/>
  <c r="N1142" i="1"/>
  <c r="O1142" i="1"/>
  <c r="I1143" i="1"/>
  <c r="J1143" i="1"/>
  <c r="K1143" i="1"/>
  <c r="L1143" i="1"/>
  <c r="M1143" i="1"/>
  <c r="N1143" i="1"/>
  <c r="O1143" i="1"/>
  <c r="I1144" i="1"/>
  <c r="J1144" i="1"/>
  <c r="K1144" i="1"/>
  <c r="L1144" i="1"/>
  <c r="M1144" i="1"/>
  <c r="N1144" i="1"/>
  <c r="O1144" i="1"/>
  <c r="I1145" i="1"/>
  <c r="J1145" i="1"/>
  <c r="K1145" i="1"/>
  <c r="L1145" i="1"/>
  <c r="M1145" i="1"/>
  <c r="N1145" i="1"/>
  <c r="O1145" i="1"/>
  <c r="I1146" i="1"/>
  <c r="J1146" i="1"/>
  <c r="K1146" i="1"/>
  <c r="L1146" i="1"/>
  <c r="M1146" i="1"/>
  <c r="N1146" i="1"/>
  <c r="O1146" i="1"/>
  <c r="I1147" i="1"/>
  <c r="J1147" i="1"/>
  <c r="K1147" i="1"/>
  <c r="L1147" i="1"/>
  <c r="M1147" i="1"/>
  <c r="N1147" i="1"/>
  <c r="O1147" i="1"/>
  <c r="I1148" i="1"/>
  <c r="J1148" i="1"/>
  <c r="K1148" i="1"/>
  <c r="L1148" i="1"/>
  <c r="M1148" i="1"/>
  <c r="N1148" i="1"/>
  <c r="O1148" i="1"/>
  <c r="I1149" i="1"/>
  <c r="J1149" i="1"/>
  <c r="K1149" i="1"/>
  <c r="L1149" i="1"/>
  <c r="M1149" i="1"/>
  <c r="N1149" i="1"/>
  <c r="O1149" i="1"/>
  <c r="I1150" i="1"/>
  <c r="J1150" i="1"/>
  <c r="K1150" i="1"/>
  <c r="L1150" i="1"/>
  <c r="M1150" i="1"/>
  <c r="N1150" i="1"/>
  <c r="O1150" i="1"/>
  <c r="I1151" i="1"/>
  <c r="J1151" i="1"/>
  <c r="K1151" i="1"/>
  <c r="L1151" i="1"/>
  <c r="M1151" i="1"/>
  <c r="N1151" i="1"/>
  <c r="O1151" i="1"/>
  <c r="I1152" i="1"/>
  <c r="J1152" i="1"/>
  <c r="K1152" i="1"/>
  <c r="L1152" i="1"/>
  <c r="M1152" i="1"/>
  <c r="N1152" i="1"/>
  <c r="O1152" i="1"/>
  <c r="I1153" i="1"/>
  <c r="J1153" i="1"/>
  <c r="K1153" i="1"/>
  <c r="L1153" i="1"/>
  <c r="M1153" i="1"/>
  <c r="N1153" i="1"/>
  <c r="O1153" i="1"/>
  <c r="I1154" i="1"/>
  <c r="J1154" i="1"/>
  <c r="K1154" i="1"/>
  <c r="L1154" i="1"/>
  <c r="M1154" i="1"/>
  <c r="N1154" i="1"/>
  <c r="O1154" i="1"/>
  <c r="I1155" i="1"/>
  <c r="J1155" i="1"/>
  <c r="K1155" i="1"/>
  <c r="L1155" i="1"/>
  <c r="M1155" i="1"/>
  <c r="N1155" i="1"/>
  <c r="O1155" i="1"/>
  <c r="I1156" i="1"/>
  <c r="J1156" i="1"/>
  <c r="K1156" i="1"/>
  <c r="L1156" i="1"/>
  <c r="M1156" i="1"/>
  <c r="N1156" i="1"/>
  <c r="O1156" i="1"/>
  <c r="I1157" i="1"/>
  <c r="J1157" i="1"/>
  <c r="K1157" i="1"/>
  <c r="L1157" i="1"/>
  <c r="M1157" i="1"/>
  <c r="N1157" i="1"/>
  <c r="O1157" i="1"/>
  <c r="I1158" i="1"/>
  <c r="J1158" i="1"/>
  <c r="K1158" i="1"/>
  <c r="L1158" i="1"/>
  <c r="M1158" i="1"/>
  <c r="N1158" i="1"/>
  <c r="O1158" i="1"/>
  <c r="I1159" i="1"/>
  <c r="J1159" i="1"/>
  <c r="K1159" i="1"/>
  <c r="L1159" i="1"/>
  <c r="M1159" i="1"/>
  <c r="N1159" i="1"/>
  <c r="O1159" i="1"/>
  <c r="I1160" i="1"/>
  <c r="J1160" i="1"/>
  <c r="K1160" i="1"/>
  <c r="L1160" i="1"/>
  <c r="M1160" i="1"/>
  <c r="N1160" i="1"/>
  <c r="O1160" i="1"/>
  <c r="I1161" i="1"/>
  <c r="J1161" i="1"/>
  <c r="K1161" i="1"/>
  <c r="L1161" i="1"/>
  <c r="M1161" i="1"/>
  <c r="N1161" i="1"/>
  <c r="O1161" i="1"/>
  <c r="I1162" i="1"/>
  <c r="J1162" i="1"/>
  <c r="K1162" i="1"/>
  <c r="L1162" i="1"/>
  <c r="M1162" i="1"/>
  <c r="N1162" i="1"/>
  <c r="O1162" i="1"/>
  <c r="I1163" i="1"/>
  <c r="J1163" i="1"/>
  <c r="K1163" i="1"/>
  <c r="L1163" i="1"/>
  <c r="M1163" i="1"/>
  <c r="N1163" i="1"/>
  <c r="O1163" i="1"/>
  <c r="I1164" i="1"/>
  <c r="J1164" i="1"/>
  <c r="K1164" i="1"/>
  <c r="L1164" i="1"/>
  <c r="M1164" i="1"/>
  <c r="N1164" i="1"/>
  <c r="O1164" i="1"/>
  <c r="I1165" i="1"/>
  <c r="J1165" i="1"/>
  <c r="K1165" i="1"/>
  <c r="L1165" i="1"/>
  <c r="M1165" i="1"/>
  <c r="N1165" i="1"/>
  <c r="O1165" i="1"/>
  <c r="I1166" i="1"/>
  <c r="J1166" i="1"/>
  <c r="K1166" i="1"/>
  <c r="L1166" i="1"/>
  <c r="M1166" i="1"/>
  <c r="N1166" i="1"/>
  <c r="O1166" i="1"/>
  <c r="I1167" i="1"/>
  <c r="J1167" i="1"/>
  <c r="K1167" i="1"/>
  <c r="L1167" i="1"/>
  <c r="M1167" i="1"/>
  <c r="N1167" i="1"/>
  <c r="O1167" i="1"/>
  <c r="I1168" i="1"/>
  <c r="J1168" i="1"/>
  <c r="K1168" i="1"/>
  <c r="L1168" i="1"/>
  <c r="M1168" i="1"/>
  <c r="N1168" i="1"/>
  <c r="O1168" i="1"/>
  <c r="I1169" i="1"/>
  <c r="J1169" i="1"/>
  <c r="K1169" i="1"/>
  <c r="L1169" i="1"/>
  <c r="M1169" i="1"/>
  <c r="N1169" i="1"/>
  <c r="O1169" i="1"/>
  <c r="I1170" i="1"/>
  <c r="J1170" i="1"/>
  <c r="K1170" i="1"/>
  <c r="L1170" i="1"/>
  <c r="M1170" i="1"/>
  <c r="N1170" i="1"/>
  <c r="O1170" i="1"/>
  <c r="I1171" i="1"/>
  <c r="J1171" i="1"/>
  <c r="K1171" i="1"/>
  <c r="L1171" i="1"/>
  <c r="M1171" i="1"/>
  <c r="N1171" i="1"/>
  <c r="O1171" i="1"/>
  <c r="I1172" i="1"/>
  <c r="J1172" i="1"/>
  <c r="K1172" i="1"/>
  <c r="L1172" i="1"/>
  <c r="M1172" i="1"/>
  <c r="N1172" i="1"/>
  <c r="O1172" i="1"/>
  <c r="I1173" i="1"/>
  <c r="J1173" i="1"/>
  <c r="K1173" i="1"/>
  <c r="L1173" i="1"/>
  <c r="M1173" i="1"/>
  <c r="N1173" i="1"/>
  <c r="O1173" i="1"/>
  <c r="I1174" i="1"/>
  <c r="J1174" i="1"/>
  <c r="K1174" i="1"/>
  <c r="L1174" i="1"/>
  <c r="M1174" i="1"/>
  <c r="N1174" i="1"/>
  <c r="O1174" i="1"/>
  <c r="I1175" i="1"/>
  <c r="J1175" i="1"/>
  <c r="K1175" i="1"/>
  <c r="L1175" i="1"/>
  <c r="M1175" i="1"/>
  <c r="N1175" i="1"/>
  <c r="O1175" i="1"/>
  <c r="I1176" i="1"/>
  <c r="J1176" i="1"/>
  <c r="K1176" i="1"/>
  <c r="L1176" i="1"/>
  <c r="M1176" i="1"/>
  <c r="N1176" i="1"/>
  <c r="O1176" i="1"/>
  <c r="I1177" i="1"/>
  <c r="J1177" i="1"/>
  <c r="K1177" i="1"/>
  <c r="L1177" i="1"/>
  <c r="M1177" i="1"/>
  <c r="N1177" i="1"/>
  <c r="O1177" i="1"/>
  <c r="I1178" i="1"/>
  <c r="J1178" i="1"/>
  <c r="K1178" i="1"/>
  <c r="L1178" i="1"/>
  <c r="M1178" i="1"/>
  <c r="N1178" i="1"/>
  <c r="O1178" i="1"/>
  <c r="I1179" i="1"/>
  <c r="J1179" i="1"/>
  <c r="K1179" i="1"/>
  <c r="L1179" i="1"/>
  <c r="M1179" i="1"/>
  <c r="N1179" i="1"/>
  <c r="O1179" i="1"/>
  <c r="I1180" i="1"/>
  <c r="J1180" i="1"/>
  <c r="K1180" i="1"/>
  <c r="L1180" i="1"/>
  <c r="M1180" i="1"/>
  <c r="N1180" i="1"/>
  <c r="O1180" i="1"/>
  <c r="I1181" i="1"/>
  <c r="J1181" i="1"/>
  <c r="K1181" i="1"/>
  <c r="L1181" i="1"/>
  <c r="M1181" i="1"/>
  <c r="N1181" i="1"/>
  <c r="O1181" i="1"/>
  <c r="I1182" i="1"/>
  <c r="J1182" i="1"/>
  <c r="K1182" i="1"/>
  <c r="L1182" i="1"/>
  <c r="M1182" i="1"/>
  <c r="N1182" i="1"/>
  <c r="O1182" i="1"/>
  <c r="I1183" i="1"/>
  <c r="J1183" i="1"/>
  <c r="K1183" i="1"/>
  <c r="L1183" i="1"/>
  <c r="M1183" i="1"/>
  <c r="N1183" i="1"/>
  <c r="O1183" i="1"/>
  <c r="I1184" i="1"/>
  <c r="J1184" i="1"/>
  <c r="K1184" i="1"/>
  <c r="L1184" i="1"/>
  <c r="M1184" i="1"/>
  <c r="N1184" i="1"/>
  <c r="O1184" i="1"/>
  <c r="I1185" i="1"/>
  <c r="J1185" i="1"/>
  <c r="K1185" i="1"/>
  <c r="L1185" i="1"/>
  <c r="M1185" i="1"/>
  <c r="N1185" i="1"/>
  <c r="O1185" i="1"/>
  <c r="I1186" i="1"/>
  <c r="J1186" i="1"/>
  <c r="K1186" i="1"/>
  <c r="L1186" i="1"/>
  <c r="M1186" i="1"/>
  <c r="N1186" i="1"/>
  <c r="O1186" i="1"/>
  <c r="I1187" i="1"/>
  <c r="J1187" i="1"/>
  <c r="K1187" i="1"/>
  <c r="L1187" i="1"/>
  <c r="M1187" i="1"/>
  <c r="N1187" i="1"/>
  <c r="O1187" i="1"/>
  <c r="I1188" i="1"/>
  <c r="J1188" i="1"/>
  <c r="K1188" i="1"/>
  <c r="L1188" i="1"/>
  <c r="M1188" i="1"/>
  <c r="N1188" i="1"/>
  <c r="O1188" i="1"/>
  <c r="I1189" i="1"/>
  <c r="J1189" i="1"/>
  <c r="K1189" i="1"/>
  <c r="L1189" i="1"/>
  <c r="M1189" i="1"/>
  <c r="N1189" i="1"/>
  <c r="O1189" i="1"/>
  <c r="I1190" i="1"/>
  <c r="J1190" i="1"/>
  <c r="K1190" i="1"/>
  <c r="L1190" i="1"/>
  <c r="M1190" i="1"/>
  <c r="N1190" i="1"/>
  <c r="O1190" i="1"/>
  <c r="I1191" i="1"/>
  <c r="J1191" i="1"/>
  <c r="K1191" i="1"/>
  <c r="L1191" i="1"/>
  <c r="M1191" i="1"/>
  <c r="N1191" i="1"/>
  <c r="O1191" i="1"/>
  <c r="I1192" i="1"/>
  <c r="J1192" i="1"/>
  <c r="K1192" i="1"/>
  <c r="L1192" i="1"/>
  <c r="M1192" i="1"/>
  <c r="N1192" i="1"/>
  <c r="O1192" i="1"/>
  <c r="I1193" i="1"/>
  <c r="J1193" i="1"/>
  <c r="K1193" i="1"/>
  <c r="L1193" i="1"/>
  <c r="M1193" i="1"/>
  <c r="N1193" i="1"/>
  <c r="O1193" i="1"/>
  <c r="I1194" i="1"/>
  <c r="J1194" i="1"/>
  <c r="K1194" i="1"/>
  <c r="L1194" i="1"/>
  <c r="M1194" i="1"/>
  <c r="N1194" i="1"/>
  <c r="O1194" i="1"/>
  <c r="I1195" i="1"/>
  <c r="J1195" i="1"/>
  <c r="K1195" i="1"/>
  <c r="L1195" i="1"/>
  <c r="M1195" i="1"/>
  <c r="N1195" i="1"/>
  <c r="O1195" i="1"/>
  <c r="I1196" i="1"/>
  <c r="J1196" i="1"/>
  <c r="K1196" i="1"/>
  <c r="L1196" i="1"/>
  <c r="M1196" i="1"/>
  <c r="N1196" i="1"/>
  <c r="O1196" i="1"/>
  <c r="I1197" i="1"/>
  <c r="J1197" i="1"/>
  <c r="K1197" i="1"/>
  <c r="L1197" i="1"/>
  <c r="M1197" i="1"/>
  <c r="N1197" i="1"/>
  <c r="O1197" i="1"/>
  <c r="I1198" i="1"/>
  <c r="J1198" i="1"/>
  <c r="K1198" i="1"/>
  <c r="L1198" i="1"/>
  <c r="M1198" i="1"/>
  <c r="N1198" i="1"/>
  <c r="O1198" i="1"/>
  <c r="I1199" i="1"/>
  <c r="J1199" i="1"/>
  <c r="K1199" i="1"/>
  <c r="L1199" i="1"/>
  <c r="M1199" i="1"/>
  <c r="N1199" i="1"/>
  <c r="O1199" i="1"/>
  <c r="I1200" i="1"/>
  <c r="J1200" i="1"/>
  <c r="K1200" i="1"/>
  <c r="L1200" i="1"/>
  <c r="M1200" i="1"/>
  <c r="N1200" i="1"/>
  <c r="O1200" i="1"/>
  <c r="I1201" i="1"/>
  <c r="J1201" i="1"/>
  <c r="K1201" i="1"/>
  <c r="L1201" i="1"/>
  <c r="M1201" i="1"/>
  <c r="N1201" i="1"/>
  <c r="O1201" i="1"/>
  <c r="I1202" i="1"/>
  <c r="J1202" i="1"/>
  <c r="K1202" i="1"/>
  <c r="L1202" i="1"/>
  <c r="M1202" i="1"/>
  <c r="N1202" i="1"/>
  <c r="O1202" i="1"/>
  <c r="I1203" i="1"/>
  <c r="J1203" i="1"/>
  <c r="K1203" i="1"/>
  <c r="L1203" i="1"/>
  <c r="M1203" i="1"/>
  <c r="N1203" i="1"/>
  <c r="O1203" i="1"/>
  <c r="I1204" i="1"/>
  <c r="J1204" i="1"/>
  <c r="K1204" i="1"/>
  <c r="L1204" i="1"/>
  <c r="M1204" i="1"/>
  <c r="N1204" i="1"/>
  <c r="O1204" i="1"/>
  <c r="I1205" i="1"/>
  <c r="J1205" i="1"/>
  <c r="K1205" i="1"/>
  <c r="L1205" i="1"/>
  <c r="M1205" i="1"/>
  <c r="N1205" i="1"/>
  <c r="O1205" i="1"/>
  <c r="I1206" i="1"/>
  <c r="J1206" i="1"/>
  <c r="K1206" i="1"/>
  <c r="L1206" i="1"/>
  <c r="M1206" i="1"/>
  <c r="N1206" i="1"/>
  <c r="O1206" i="1"/>
  <c r="I1207" i="1"/>
  <c r="J1207" i="1"/>
  <c r="K1207" i="1"/>
  <c r="L1207" i="1"/>
  <c r="M1207" i="1"/>
  <c r="N1207" i="1"/>
  <c r="O1207" i="1"/>
  <c r="I1208" i="1"/>
  <c r="J1208" i="1"/>
  <c r="K1208" i="1"/>
  <c r="L1208" i="1"/>
  <c r="M1208" i="1"/>
  <c r="N1208" i="1"/>
  <c r="O1208" i="1"/>
  <c r="I1209" i="1"/>
  <c r="J1209" i="1"/>
  <c r="K1209" i="1"/>
  <c r="L1209" i="1"/>
  <c r="M1209" i="1"/>
  <c r="N1209" i="1"/>
  <c r="O1209" i="1"/>
  <c r="I1210" i="1"/>
  <c r="J1210" i="1"/>
  <c r="K1210" i="1"/>
  <c r="L1210" i="1"/>
  <c r="M1210" i="1"/>
  <c r="N1210" i="1"/>
  <c r="O1210" i="1"/>
  <c r="I1211" i="1"/>
  <c r="J1211" i="1"/>
  <c r="K1211" i="1"/>
  <c r="L1211" i="1"/>
  <c r="M1211" i="1"/>
  <c r="N1211" i="1"/>
  <c r="O1211" i="1"/>
  <c r="I1212" i="1"/>
  <c r="J1212" i="1"/>
  <c r="K1212" i="1"/>
  <c r="L1212" i="1"/>
  <c r="M1212" i="1"/>
  <c r="N1212" i="1"/>
  <c r="O1212" i="1"/>
  <c r="I1213" i="1"/>
  <c r="J1213" i="1"/>
  <c r="K1213" i="1"/>
  <c r="L1213" i="1"/>
  <c r="M1213" i="1"/>
  <c r="N1213" i="1"/>
  <c r="O1213" i="1"/>
  <c r="I1214" i="1"/>
  <c r="J1214" i="1"/>
  <c r="K1214" i="1"/>
  <c r="L1214" i="1"/>
  <c r="M1214" i="1"/>
  <c r="N1214" i="1"/>
  <c r="O1214" i="1"/>
  <c r="I1215" i="1"/>
  <c r="J1215" i="1"/>
  <c r="K1215" i="1"/>
  <c r="L1215" i="1"/>
  <c r="M1215" i="1"/>
  <c r="N1215" i="1"/>
  <c r="O1215" i="1"/>
  <c r="I1216" i="1"/>
  <c r="J1216" i="1"/>
  <c r="K1216" i="1"/>
  <c r="L1216" i="1"/>
  <c r="M1216" i="1"/>
  <c r="N1216" i="1"/>
  <c r="O1216" i="1"/>
  <c r="I1217" i="1"/>
  <c r="J1217" i="1"/>
  <c r="K1217" i="1"/>
  <c r="L1217" i="1"/>
  <c r="M1217" i="1"/>
  <c r="N1217" i="1"/>
  <c r="O1217" i="1"/>
  <c r="I1218" i="1"/>
  <c r="J1218" i="1"/>
  <c r="K1218" i="1"/>
  <c r="L1218" i="1"/>
  <c r="M1218" i="1"/>
  <c r="N1218" i="1"/>
  <c r="O1218" i="1"/>
  <c r="I1219" i="1"/>
  <c r="J1219" i="1"/>
  <c r="K1219" i="1"/>
  <c r="L1219" i="1"/>
  <c r="M1219" i="1"/>
  <c r="N1219" i="1"/>
  <c r="O1219" i="1"/>
  <c r="I1220" i="1"/>
  <c r="J1220" i="1"/>
  <c r="K1220" i="1"/>
  <c r="L1220" i="1"/>
  <c r="M1220" i="1"/>
  <c r="N1220" i="1"/>
  <c r="O1220" i="1"/>
  <c r="I1221" i="1"/>
  <c r="J1221" i="1"/>
  <c r="K1221" i="1"/>
  <c r="L1221" i="1"/>
  <c r="M1221" i="1"/>
  <c r="N1221" i="1"/>
  <c r="O1221" i="1"/>
  <c r="I1222" i="1"/>
  <c r="J1222" i="1"/>
  <c r="K1222" i="1"/>
  <c r="L1222" i="1"/>
  <c r="M1222" i="1"/>
  <c r="N1222" i="1"/>
  <c r="O1222" i="1"/>
  <c r="I1223" i="1"/>
  <c r="J1223" i="1"/>
  <c r="K1223" i="1"/>
  <c r="L1223" i="1"/>
  <c r="M1223" i="1"/>
  <c r="N1223" i="1"/>
  <c r="O1223" i="1"/>
  <c r="I1224" i="1"/>
  <c r="J1224" i="1"/>
  <c r="K1224" i="1"/>
  <c r="L1224" i="1"/>
  <c r="M1224" i="1"/>
  <c r="N1224" i="1"/>
  <c r="O1224" i="1"/>
  <c r="I1225" i="1"/>
  <c r="J1225" i="1"/>
  <c r="K1225" i="1"/>
  <c r="L1225" i="1"/>
  <c r="M1225" i="1"/>
  <c r="N1225" i="1"/>
  <c r="O1225" i="1"/>
  <c r="I1226" i="1"/>
  <c r="J1226" i="1"/>
  <c r="K1226" i="1"/>
  <c r="L1226" i="1"/>
  <c r="M1226" i="1"/>
  <c r="N1226" i="1"/>
  <c r="O1226" i="1"/>
  <c r="I1227" i="1"/>
  <c r="J1227" i="1"/>
  <c r="K1227" i="1"/>
  <c r="L1227" i="1"/>
  <c r="M1227" i="1"/>
  <c r="N1227" i="1"/>
  <c r="O1227" i="1"/>
  <c r="I1228" i="1"/>
  <c r="J1228" i="1"/>
  <c r="K1228" i="1"/>
  <c r="L1228" i="1"/>
  <c r="M1228" i="1"/>
  <c r="N1228" i="1"/>
  <c r="O1228" i="1"/>
  <c r="I1229" i="1"/>
  <c r="J1229" i="1"/>
  <c r="K1229" i="1"/>
  <c r="L1229" i="1"/>
  <c r="M1229" i="1"/>
  <c r="N1229" i="1"/>
  <c r="O1229" i="1"/>
  <c r="I1230" i="1"/>
  <c r="J1230" i="1"/>
  <c r="K1230" i="1"/>
  <c r="L1230" i="1"/>
  <c r="M1230" i="1"/>
  <c r="N1230" i="1"/>
  <c r="O1230" i="1"/>
  <c r="I1231" i="1"/>
  <c r="J1231" i="1"/>
  <c r="K1231" i="1"/>
  <c r="L1231" i="1"/>
  <c r="M1231" i="1"/>
  <c r="N1231" i="1"/>
  <c r="O1231" i="1"/>
  <c r="I1232" i="1"/>
  <c r="J1232" i="1"/>
  <c r="K1232" i="1"/>
  <c r="L1232" i="1"/>
  <c r="M1232" i="1"/>
  <c r="N1232" i="1"/>
  <c r="O1232" i="1"/>
  <c r="I1233" i="1"/>
  <c r="J1233" i="1"/>
  <c r="K1233" i="1"/>
  <c r="L1233" i="1"/>
  <c r="M1233" i="1"/>
  <c r="N1233" i="1"/>
  <c r="O1233" i="1"/>
  <c r="I1234" i="1"/>
  <c r="J1234" i="1"/>
  <c r="K1234" i="1"/>
  <c r="L1234" i="1"/>
  <c r="M1234" i="1"/>
  <c r="N1234" i="1"/>
  <c r="O1234" i="1"/>
  <c r="I1235" i="1"/>
  <c r="J1235" i="1"/>
  <c r="K1235" i="1"/>
  <c r="L1235" i="1"/>
  <c r="M1235" i="1"/>
  <c r="N1235" i="1"/>
  <c r="O1235" i="1"/>
  <c r="I1236" i="1"/>
  <c r="J1236" i="1"/>
  <c r="K1236" i="1"/>
  <c r="L1236" i="1"/>
  <c r="M1236" i="1"/>
  <c r="N1236" i="1"/>
  <c r="O1236" i="1"/>
  <c r="I1237" i="1"/>
  <c r="J1237" i="1"/>
  <c r="K1237" i="1"/>
  <c r="L1237" i="1"/>
  <c r="M1237" i="1"/>
  <c r="N1237" i="1"/>
  <c r="O1237" i="1"/>
  <c r="I1238" i="1"/>
  <c r="J1238" i="1"/>
  <c r="K1238" i="1"/>
  <c r="L1238" i="1"/>
  <c r="M1238" i="1"/>
  <c r="N1238" i="1"/>
  <c r="O1238" i="1"/>
  <c r="I1239" i="1"/>
  <c r="J1239" i="1"/>
  <c r="K1239" i="1"/>
  <c r="L1239" i="1"/>
  <c r="M1239" i="1"/>
  <c r="N1239" i="1"/>
  <c r="O1239" i="1"/>
  <c r="I1240" i="1"/>
  <c r="J1240" i="1"/>
  <c r="K1240" i="1"/>
  <c r="L1240" i="1"/>
  <c r="M1240" i="1"/>
  <c r="N1240" i="1"/>
  <c r="O1240" i="1"/>
  <c r="I1241" i="1"/>
  <c r="J1241" i="1"/>
  <c r="K1241" i="1"/>
  <c r="L1241" i="1"/>
  <c r="M1241" i="1"/>
  <c r="N1241" i="1"/>
  <c r="O1241" i="1"/>
  <c r="I1242" i="1"/>
  <c r="J1242" i="1"/>
  <c r="K1242" i="1"/>
  <c r="L1242" i="1"/>
  <c r="M1242" i="1"/>
  <c r="N1242" i="1"/>
  <c r="O1242" i="1"/>
  <c r="I1243" i="1"/>
  <c r="J1243" i="1"/>
  <c r="K1243" i="1"/>
  <c r="L1243" i="1"/>
  <c r="M1243" i="1"/>
  <c r="N1243" i="1"/>
  <c r="O1243" i="1"/>
  <c r="I1244" i="1"/>
  <c r="J1244" i="1"/>
  <c r="K1244" i="1"/>
  <c r="L1244" i="1"/>
  <c r="M1244" i="1"/>
  <c r="N1244" i="1"/>
  <c r="O1244" i="1"/>
  <c r="I1245" i="1"/>
  <c r="J1245" i="1"/>
  <c r="K1245" i="1"/>
  <c r="L1245" i="1"/>
  <c r="M1245" i="1"/>
  <c r="N1245" i="1"/>
  <c r="O1245" i="1"/>
  <c r="I1246" i="1"/>
  <c r="J1246" i="1"/>
  <c r="K1246" i="1"/>
  <c r="L1246" i="1"/>
  <c r="M1246" i="1"/>
  <c r="N1246" i="1"/>
  <c r="O1246" i="1"/>
  <c r="I1247" i="1"/>
  <c r="J1247" i="1"/>
  <c r="K1247" i="1"/>
  <c r="L1247" i="1"/>
  <c r="M1247" i="1"/>
  <c r="N1247" i="1"/>
  <c r="O1247" i="1"/>
  <c r="I1248" i="1"/>
  <c r="J1248" i="1"/>
  <c r="K1248" i="1"/>
  <c r="L1248" i="1"/>
  <c r="M1248" i="1"/>
  <c r="N1248" i="1"/>
  <c r="O1248" i="1"/>
  <c r="I1249" i="1"/>
  <c r="J1249" i="1"/>
  <c r="K1249" i="1"/>
  <c r="L1249" i="1"/>
  <c r="M1249" i="1"/>
  <c r="N1249" i="1"/>
  <c r="O1249" i="1"/>
  <c r="I1250" i="1"/>
  <c r="J1250" i="1"/>
  <c r="K1250" i="1"/>
  <c r="L1250" i="1"/>
  <c r="M1250" i="1"/>
  <c r="N1250" i="1"/>
  <c r="O1250" i="1"/>
  <c r="I1251" i="1"/>
  <c r="J1251" i="1"/>
  <c r="K1251" i="1"/>
  <c r="L1251" i="1"/>
  <c r="M1251" i="1"/>
  <c r="N1251" i="1"/>
  <c r="O1251" i="1"/>
  <c r="I1252" i="1"/>
  <c r="J1252" i="1"/>
  <c r="K1252" i="1"/>
  <c r="L1252" i="1"/>
  <c r="M1252" i="1"/>
  <c r="N1252" i="1"/>
  <c r="O1252" i="1"/>
  <c r="I1253" i="1"/>
  <c r="J1253" i="1"/>
  <c r="K1253" i="1"/>
  <c r="L1253" i="1"/>
  <c r="M1253" i="1"/>
  <c r="N1253" i="1"/>
  <c r="O1253" i="1"/>
  <c r="I1254" i="1"/>
  <c r="J1254" i="1"/>
  <c r="K1254" i="1"/>
  <c r="L1254" i="1"/>
  <c r="M1254" i="1"/>
  <c r="N1254" i="1"/>
  <c r="O1254" i="1"/>
  <c r="I1255" i="1"/>
  <c r="J1255" i="1"/>
  <c r="K1255" i="1"/>
  <c r="L1255" i="1"/>
  <c r="M1255" i="1"/>
  <c r="N1255" i="1"/>
  <c r="O1255" i="1"/>
  <c r="I1256" i="1"/>
  <c r="J1256" i="1"/>
  <c r="K1256" i="1"/>
  <c r="L1256" i="1"/>
  <c r="M1256" i="1"/>
  <c r="N1256" i="1"/>
  <c r="O1256" i="1"/>
  <c r="I1257" i="1"/>
  <c r="J1257" i="1"/>
  <c r="K1257" i="1"/>
  <c r="L1257" i="1"/>
  <c r="M1257" i="1"/>
  <c r="N1257" i="1"/>
  <c r="O1257" i="1"/>
  <c r="I1258" i="1"/>
  <c r="J1258" i="1"/>
  <c r="K1258" i="1"/>
  <c r="L1258" i="1"/>
  <c r="M1258" i="1"/>
  <c r="N1258" i="1"/>
  <c r="O1258" i="1"/>
  <c r="I1259" i="1"/>
  <c r="J1259" i="1"/>
  <c r="K1259" i="1"/>
  <c r="L1259" i="1"/>
  <c r="M1259" i="1"/>
  <c r="N1259" i="1"/>
  <c r="O1259" i="1"/>
  <c r="I1260" i="1"/>
  <c r="J1260" i="1"/>
  <c r="K1260" i="1"/>
  <c r="L1260" i="1"/>
  <c r="M1260" i="1"/>
  <c r="N1260" i="1"/>
  <c r="O1260" i="1"/>
  <c r="I1261" i="1"/>
  <c r="J1261" i="1"/>
  <c r="K1261" i="1"/>
  <c r="L1261" i="1"/>
  <c r="M1261" i="1"/>
  <c r="N1261" i="1"/>
  <c r="O1261" i="1"/>
  <c r="I1262" i="1"/>
  <c r="J1262" i="1"/>
  <c r="K1262" i="1"/>
  <c r="L1262" i="1"/>
  <c r="M1262" i="1"/>
  <c r="N1262" i="1"/>
  <c r="O1262" i="1"/>
  <c r="I1263" i="1"/>
  <c r="J1263" i="1"/>
  <c r="K1263" i="1"/>
  <c r="L1263" i="1"/>
  <c r="M1263" i="1"/>
  <c r="N1263" i="1"/>
  <c r="O1263" i="1"/>
  <c r="I1264" i="1"/>
  <c r="J1264" i="1"/>
  <c r="K1264" i="1"/>
  <c r="L1264" i="1"/>
  <c r="M1264" i="1"/>
  <c r="N1264" i="1"/>
  <c r="O1264" i="1"/>
  <c r="I1265" i="1"/>
  <c r="J1265" i="1"/>
  <c r="K1265" i="1"/>
  <c r="L1265" i="1"/>
  <c r="M1265" i="1"/>
  <c r="N1265" i="1"/>
  <c r="O1265" i="1"/>
  <c r="I1266" i="1"/>
  <c r="J1266" i="1"/>
  <c r="K1266" i="1"/>
  <c r="L1266" i="1"/>
  <c r="M1266" i="1"/>
  <c r="N1266" i="1"/>
  <c r="O1266" i="1"/>
  <c r="I1267" i="1"/>
  <c r="J1267" i="1"/>
  <c r="K1267" i="1"/>
  <c r="L1267" i="1"/>
  <c r="M1267" i="1"/>
  <c r="N1267" i="1"/>
  <c r="O1267" i="1"/>
  <c r="I1268" i="1"/>
  <c r="J1268" i="1"/>
  <c r="K1268" i="1"/>
  <c r="L1268" i="1"/>
  <c r="M1268" i="1"/>
  <c r="N1268" i="1"/>
  <c r="O1268" i="1"/>
  <c r="I1269" i="1"/>
  <c r="J1269" i="1"/>
  <c r="K1269" i="1"/>
  <c r="L1269" i="1"/>
  <c r="M1269" i="1"/>
  <c r="N1269" i="1"/>
  <c r="O1269" i="1"/>
  <c r="I1270" i="1"/>
  <c r="J1270" i="1"/>
  <c r="K1270" i="1"/>
  <c r="L1270" i="1"/>
  <c r="M1270" i="1"/>
  <c r="N1270" i="1"/>
  <c r="O1270" i="1"/>
  <c r="I1271" i="1"/>
  <c r="J1271" i="1"/>
  <c r="K1271" i="1"/>
  <c r="L1271" i="1"/>
  <c r="M1271" i="1"/>
  <c r="N1271" i="1"/>
  <c r="O1271" i="1"/>
  <c r="I1272" i="1"/>
  <c r="J1272" i="1"/>
  <c r="K1272" i="1"/>
  <c r="L1272" i="1"/>
  <c r="M1272" i="1"/>
  <c r="N1272" i="1"/>
  <c r="O1272" i="1"/>
  <c r="I1273" i="1"/>
  <c r="J1273" i="1"/>
  <c r="K1273" i="1"/>
  <c r="L1273" i="1"/>
  <c r="M1273" i="1"/>
  <c r="N1273" i="1"/>
  <c r="O1273" i="1"/>
  <c r="I1274" i="1"/>
  <c r="J1274" i="1"/>
  <c r="K1274" i="1"/>
  <c r="L1274" i="1"/>
  <c r="M1274" i="1"/>
  <c r="N1274" i="1"/>
  <c r="O1274" i="1"/>
  <c r="I1275" i="1"/>
  <c r="J1275" i="1"/>
  <c r="K1275" i="1"/>
  <c r="L1275" i="1"/>
  <c r="M1275" i="1"/>
  <c r="N1275" i="1"/>
  <c r="O1275" i="1"/>
  <c r="I1276" i="1"/>
  <c r="J1276" i="1"/>
  <c r="K1276" i="1"/>
  <c r="L1276" i="1"/>
  <c r="M1276" i="1"/>
  <c r="N1276" i="1"/>
  <c r="O1276" i="1"/>
  <c r="I1277" i="1"/>
  <c r="J1277" i="1"/>
  <c r="K1277" i="1"/>
  <c r="L1277" i="1"/>
  <c r="M1277" i="1"/>
  <c r="N1277" i="1"/>
  <c r="O1277" i="1"/>
  <c r="I1278" i="1"/>
  <c r="J1278" i="1"/>
  <c r="K1278" i="1"/>
  <c r="L1278" i="1"/>
  <c r="M1278" i="1"/>
  <c r="N1278" i="1"/>
  <c r="O1278" i="1"/>
  <c r="I1279" i="1"/>
  <c r="J1279" i="1"/>
  <c r="K1279" i="1"/>
  <c r="L1279" i="1"/>
  <c r="M1279" i="1"/>
  <c r="N1279" i="1"/>
  <c r="O1279" i="1"/>
  <c r="I1280" i="1"/>
  <c r="J1280" i="1"/>
  <c r="K1280" i="1"/>
  <c r="L1280" i="1"/>
  <c r="M1280" i="1"/>
  <c r="N1280" i="1"/>
  <c r="O1280" i="1"/>
  <c r="I1281" i="1"/>
  <c r="J1281" i="1"/>
  <c r="K1281" i="1"/>
  <c r="L1281" i="1"/>
  <c r="M1281" i="1"/>
  <c r="N1281" i="1"/>
  <c r="O1281" i="1"/>
  <c r="I1282" i="1"/>
  <c r="J1282" i="1"/>
  <c r="K1282" i="1"/>
  <c r="L1282" i="1"/>
  <c r="M1282" i="1"/>
  <c r="N1282" i="1"/>
  <c r="O1282" i="1"/>
  <c r="I1283" i="1"/>
  <c r="J1283" i="1"/>
  <c r="K1283" i="1"/>
  <c r="L1283" i="1"/>
  <c r="M1283" i="1"/>
  <c r="N1283" i="1"/>
  <c r="O1283" i="1"/>
  <c r="I1284" i="1"/>
  <c r="J1284" i="1"/>
  <c r="K1284" i="1"/>
  <c r="L1284" i="1"/>
  <c r="M1284" i="1"/>
  <c r="N1284" i="1"/>
  <c r="O1284" i="1"/>
  <c r="I1285" i="1"/>
  <c r="J1285" i="1"/>
  <c r="K1285" i="1"/>
  <c r="L1285" i="1"/>
  <c r="M1285" i="1"/>
  <c r="N1285" i="1"/>
  <c r="O1285" i="1"/>
  <c r="I1286" i="1"/>
  <c r="J1286" i="1"/>
  <c r="K1286" i="1"/>
  <c r="L1286" i="1"/>
  <c r="M1286" i="1"/>
  <c r="N1286" i="1"/>
  <c r="O1286" i="1"/>
  <c r="I1287" i="1"/>
  <c r="J1287" i="1"/>
  <c r="K1287" i="1"/>
  <c r="L1287" i="1"/>
  <c r="M1287" i="1"/>
  <c r="N1287" i="1"/>
  <c r="O1287" i="1"/>
  <c r="I1288" i="1"/>
  <c r="J1288" i="1"/>
  <c r="K1288" i="1"/>
  <c r="L1288" i="1"/>
  <c r="M1288" i="1"/>
  <c r="N1288" i="1"/>
  <c r="O1288" i="1"/>
  <c r="I1289" i="1"/>
  <c r="J1289" i="1"/>
  <c r="K1289" i="1"/>
  <c r="L1289" i="1"/>
  <c r="M1289" i="1"/>
  <c r="N1289" i="1"/>
  <c r="O1289" i="1"/>
  <c r="I1290" i="1"/>
  <c r="J1290" i="1"/>
  <c r="K1290" i="1"/>
  <c r="L1290" i="1"/>
  <c r="M1290" i="1"/>
  <c r="N1290" i="1"/>
  <c r="O1290" i="1"/>
  <c r="I1291" i="1"/>
  <c r="J1291" i="1"/>
  <c r="K1291" i="1"/>
  <c r="L1291" i="1"/>
  <c r="M1291" i="1"/>
  <c r="N1291" i="1"/>
  <c r="O1291" i="1"/>
  <c r="I1292" i="1"/>
  <c r="J1292" i="1"/>
  <c r="K1292" i="1"/>
  <c r="L1292" i="1"/>
  <c r="M1292" i="1"/>
  <c r="N1292" i="1"/>
  <c r="O1292" i="1"/>
  <c r="I1293" i="1"/>
  <c r="J1293" i="1"/>
  <c r="K1293" i="1"/>
  <c r="L1293" i="1"/>
  <c r="M1293" i="1"/>
  <c r="N1293" i="1"/>
  <c r="O1293" i="1"/>
  <c r="I1294" i="1"/>
  <c r="J1294" i="1"/>
  <c r="K1294" i="1"/>
  <c r="L1294" i="1"/>
  <c r="M1294" i="1"/>
  <c r="N1294" i="1"/>
  <c r="O1294" i="1"/>
  <c r="I1295" i="1"/>
  <c r="J1295" i="1"/>
  <c r="K1295" i="1"/>
  <c r="L1295" i="1"/>
  <c r="M1295" i="1"/>
  <c r="N1295" i="1"/>
  <c r="O1295" i="1"/>
  <c r="I1296" i="1"/>
  <c r="J1296" i="1"/>
  <c r="K1296" i="1"/>
  <c r="L1296" i="1"/>
  <c r="M1296" i="1"/>
  <c r="N1296" i="1"/>
  <c r="O1296" i="1"/>
  <c r="I1297" i="1"/>
  <c r="J1297" i="1"/>
  <c r="K1297" i="1"/>
  <c r="L1297" i="1"/>
  <c r="M1297" i="1"/>
  <c r="N1297" i="1"/>
  <c r="O1297" i="1"/>
  <c r="I1298" i="1"/>
  <c r="J1298" i="1"/>
  <c r="K1298" i="1"/>
  <c r="L1298" i="1"/>
  <c r="M1298" i="1"/>
  <c r="N1298" i="1"/>
  <c r="O1298" i="1"/>
  <c r="I1299" i="1"/>
  <c r="J1299" i="1"/>
  <c r="K1299" i="1"/>
  <c r="L1299" i="1"/>
  <c r="M1299" i="1"/>
  <c r="N1299" i="1"/>
  <c r="O1299" i="1"/>
  <c r="I1300" i="1"/>
  <c r="J1300" i="1"/>
  <c r="K1300" i="1"/>
  <c r="L1300" i="1"/>
  <c r="M1300" i="1"/>
  <c r="N1300" i="1"/>
  <c r="O1300" i="1"/>
  <c r="I1301" i="1"/>
  <c r="J1301" i="1"/>
  <c r="K1301" i="1"/>
  <c r="L1301" i="1"/>
  <c r="M1301" i="1"/>
  <c r="N1301" i="1"/>
  <c r="O1301" i="1"/>
  <c r="I1302" i="1"/>
  <c r="J1302" i="1"/>
  <c r="K1302" i="1"/>
  <c r="L1302" i="1"/>
  <c r="M1302" i="1"/>
  <c r="N1302" i="1"/>
  <c r="O1302" i="1"/>
  <c r="I1303" i="1"/>
  <c r="J1303" i="1"/>
  <c r="K1303" i="1"/>
  <c r="L1303" i="1"/>
  <c r="M1303" i="1"/>
  <c r="N1303" i="1"/>
  <c r="O1303" i="1"/>
  <c r="I1304" i="1"/>
  <c r="J1304" i="1"/>
  <c r="K1304" i="1"/>
  <c r="L1304" i="1"/>
  <c r="M1304" i="1"/>
  <c r="N1304" i="1"/>
  <c r="O1304" i="1"/>
  <c r="I1305" i="1"/>
  <c r="J1305" i="1"/>
  <c r="K1305" i="1"/>
  <c r="L1305" i="1"/>
  <c r="M1305" i="1"/>
  <c r="N1305" i="1"/>
  <c r="O1305" i="1"/>
  <c r="I1306" i="1"/>
  <c r="J1306" i="1"/>
  <c r="K1306" i="1"/>
  <c r="L1306" i="1"/>
  <c r="M1306" i="1"/>
  <c r="N1306" i="1"/>
  <c r="O1306" i="1"/>
  <c r="I1307" i="1"/>
  <c r="J1307" i="1"/>
  <c r="K1307" i="1"/>
  <c r="L1307" i="1"/>
  <c r="M1307" i="1"/>
  <c r="N1307" i="1"/>
  <c r="O1307" i="1"/>
  <c r="I1308" i="1"/>
  <c r="J1308" i="1"/>
  <c r="K1308" i="1"/>
  <c r="L1308" i="1"/>
  <c r="M1308" i="1"/>
  <c r="N1308" i="1"/>
  <c r="O1308" i="1"/>
  <c r="I1309" i="1"/>
  <c r="J1309" i="1"/>
  <c r="K1309" i="1"/>
  <c r="L1309" i="1"/>
  <c r="M1309" i="1"/>
  <c r="N1309" i="1"/>
  <c r="O1309" i="1"/>
  <c r="I1310" i="1"/>
  <c r="J1310" i="1"/>
  <c r="K1310" i="1"/>
  <c r="L1310" i="1"/>
  <c r="M1310" i="1"/>
  <c r="N1310" i="1"/>
  <c r="O1310" i="1"/>
  <c r="I1311" i="1"/>
  <c r="J1311" i="1"/>
  <c r="K1311" i="1"/>
  <c r="L1311" i="1"/>
  <c r="M1311" i="1"/>
  <c r="N1311" i="1"/>
  <c r="O1311" i="1"/>
  <c r="I1312" i="1"/>
  <c r="J1312" i="1"/>
  <c r="K1312" i="1"/>
  <c r="L1312" i="1"/>
  <c r="M1312" i="1"/>
  <c r="N1312" i="1"/>
  <c r="O1312" i="1"/>
  <c r="I1313" i="1"/>
  <c r="J1313" i="1"/>
  <c r="K1313" i="1"/>
  <c r="L1313" i="1"/>
  <c r="M1313" i="1"/>
  <c r="N1313" i="1"/>
  <c r="O1313" i="1"/>
  <c r="I1314" i="1"/>
  <c r="J1314" i="1"/>
  <c r="K1314" i="1"/>
  <c r="L1314" i="1"/>
  <c r="M1314" i="1"/>
  <c r="N1314" i="1"/>
  <c r="O1314" i="1"/>
  <c r="I1315" i="1"/>
  <c r="J1315" i="1"/>
  <c r="K1315" i="1"/>
  <c r="L1315" i="1"/>
  <c r="M1315" i="1"/>
  <c r="N1315" i="1"/>
  <c r="O1315" i="1"/>
  <c r="I1316" i="1"/>
  <c r="J1316" i="1"/>
  <c r="K1316" i="1"/>
  <c r="L1316" i="1"/>
  <c r="M1316" i="1"/>
  <c r="N1316" i="1"/>
  <c r="O1316" i="1"/>
  <c r="I1317" i="1"/>
  <c r="J1317" i="1"/>
  <c r="K1317" i="1"/>
  <c r="L1317" i="1"/>
  <c r="M1317" i="1"/>
  <c r="N1317" i="1"/>
  <c r="O1317" i="1"/>
  <c r="I1318" i="1"/>
  <c r="J1318" i="1"/>
  <c r="K1318" i="1"/>
  <c r="L1318" i="1"/>
  <c r="M1318" i="1"/>
  <c r="N1318" i="1"/>
  <c r="O1318" i="1"/>
  <c r="I1319" i="1"/>
  <c r="J1319" i="1"/>
  <c r="K1319" i="1"/>
  <c r="L1319" i="1"/>
  <c r="M1319" i="1"/>
  <c r="N1319" i="1"/>
  <c r="O1319" i="1"/>
  <c r="I1320" i="1"/>
  <c r="J1320" i="1"/>
  <c r="K1320" i="1"/>
  <c r="L1320" i="1"/>
  <c r="M1320" i="1"/>
  <c r="N1320" i="1"/>
  <c r="O1320" i="1"/>
  <c r="I1321" i="1"/>
  <c r="J1321" i="1"/>
  <c r="K1321" i="1"/>
  <c r="L1321" i="1"/>
  <c r="M1321" i="1"/>
  <c r="N1321" i="1"/>
  <c r="O1321" i="1"/>
  <c r="I1322" i="1"/>
  <c r="J1322" i="1"/>
  <c r="K1322" i="1"/>
  <c r="L1322" i="1"/>
  <c r="M1322" i="1"/>
  <c r="N1322" i="1"/>
  <c r="O1322" i="1"/>
  <c r="I1323" i="1"/>
  <c r="J1323" i="1"/>
  <c r="K1323" i="1"/>
  <c r="L1323" i="1"/>
  <c r="M1323" i="1"/>
  <c r="N1323" i="1"/>
  <c r="O1323" i="1"/>
  <c r="I1324" i="1"/>
  <c r="J1324" i="1"/>
  <c r="K1324" i="1"/>
  <c r="L1324" i="1"/>
  <c r="M1324" i="1"/>
  <c r="N1324" i="1"/>
  <c r="O1324" i="1"/>
  <c r="I1325" i="1"/>
  <c r="J1325" i="1"/>
  <c r="K1325" i="1"/>
  <c r="L1325" i="1"/>
  <c r="M1325" i="1"/>
  <c r="N1325" i="1"/>
  <c r="O1325" i="1"/>
  <c r="I1326" i="1"/>
  <c r="J1326" i="1"/>
  <c r="K1326" i="1"/>
  <c r="L1326" i="1"/>
  <c r="M1326" i="1"/>
  <c r="N1326" i="1"/>
  <c r="O1326" i="1"/>
  <c r="I1327" i="1"/>
  <c r="J1327" i="1"/>
  <c r="K1327" i="1"/>
  <c r="L1327" i="1"/>
  <c r="M1327" i="1"/>
  <c r="N1327" i="1"/>
  <c r="O1327" i="1"/>
  <c r="I1328" i="1"/>
  <c r="J1328" i="1"/>
  <c r="K1328" i="1"/>
  <c r="L1328" i="1"/>
  <c r="M1328" i="1"/>
  <c r="N1328" i="1"/>
  <c r="O1328" i="1"/>
  <c r="I1329" i="1"/>
  <c r="J1329" i="1"/>
  <c r="K1329" i="1"/>
  <c r="L1329" i="1"/>
  <c r="M1329" i="1"/>
  <c r="N1329" i="1"/>
  <c r="O1329" i="1"/>
  <c r="I1330" i="1"/>
  <c r="J1330" i="1"/>
  <c r="K1330" i="1"/>
  <c r="L1330" i="1"/>
  <c r="M1330" i="1"/>
  <c r="N1330" i="1"/>
  <c r="O1330" i="1"/>
  <c r="I1331" i="1"/>
  <c r="J1331" i="1"/>
  <c r="K1331" i="1"/>
  <c r="L1331" i="1"/>
  <c r="M1331" i="1"/>
  <c r="N1331" i="1"/>
  <c r="O1331" i="1"/>
  <c r="I1332" i="1"/>
  <c r="J1332" i="1"/>
  <c r="K1332" i="1"/>
  <c r="L1332" i="1"/>
  <c r="M1332" i="1"/>
  <c r="N1332" i="1"/>
  <c r="O1332" i="1"/>
  <c r="I1333" i="1"/>
  <c r="J1333" i="1"/>
  <c r="K1333" i="1"/>
  <c r="L1333" i="1"/>
  <c r="M1333" i="1"/>
  <c r="N1333" i="1"/>
  <c r="O1333" i="1"/>
  <c r="I1334" i="1"/>
  <c r="J1334" i="1"/>
  <c r="K1334" i="1"/>
  <c r="L1334" i="1"/>
  <c r="M1334" i="1"/>
  <c r="N1334" i="1"/>
  <c r="O1334" i="1"/>
  <c r="I1335" i="1"/>
  <c r="J1335" i="1"/>
  <c r="K1335" i="1"/>
  <c r="L1335" i="1"/>
  <c r="M1335" i="1"/>
  <c r="N1335" i="1"/>
  <c r="O1335" i="1"/>
  <c r="I1336" i="1"/>
  <c r="J1336" i="1"/>
  <c r="K1336" i="1"/>
  <c r="L1336" i="1"/>
  <c r="M1336" i="1"/>
  <c r="N1336" i="1"/>
  <c r="O1336" i="1"/>
  <c r="I1337" i="1"/>
  <c r="J1337" i="1"/>
  <c r="K1337" i="1"/>
  <c r="L1337" i="1"/>
  <c r="M1337" i="1"/>
  <c r="N1337" i="1"/>
  <c r="O1337" i="1"/>
  <c r="I1338" i="1"/>
  <c r="J1338" i="1"/>
  <c r="K1338" i="1"/>
  <c r="L1338" i="1"/>
  <c r="M1338" i="1"/>
  <c r="N1338" i="1"/>
  <c r="O1338" i="1"/>
  <c r="I1339" i="1"/>
  <c r="J1339" i="1"/>
  <c r="K1339" i="1"/>
  <c r="L1339" i="1"/>
  <c r="M1339" i="1"/>
  <c r="N1339" i="1"/>
  <c r="O1339" i="1"/>
  <c r="I1340" i="1"/>
  <c r="J1340" i="1"/>
  <c r="K1340" i="1"/>
  <c r="L1340" i="1"/>
  <c r="M1340" i="1"/>
  <c r="N1340" i="1"/>
  <c r="O1340" i="1"/>
  <c r="I1341" i="1"/>
  <c r="J1341" i="1"/>
  <c r="K1341" i="1"/>
  <c r="L1341" i="1"/>
  <c r="M1341" i="1"/>
  <c r="N1341" i="1"/>
  <c r="O1341" i="1"/>
  <c r="I1342" i="1"/>
  <c r="J1342" i="1"/>
  <c r="K1342" i="1"/>
  <c r="L1342" i="1"/>
  <c r="M1342" i="1"/>
  <c r="N1342" i="1"/>
  <c r="O1342" i="1"/>
  <c r="I1343" i="1"/>
  <c r="J1343" i="1"/>
  <c r="K1343" i="1"/>
  <c r="L1343" i="1"/>
  <c r="M1343" i="1"/>
  <c r="N1343" i="1"/>
  <c r="O1343" i="1"/>
  <c r="I1344" i="1"/>
  <c r="J1344" i="1"/>
  <c r="K1344" i="1"/>
  <c r="L1344" i="1"/>
  <c r="M1344" i="1"/>
  <c r="N1344" i="1"/>
  <c r="O1344" i="1"/>
  <c r="I1345" i="1"/>
  <c r="J1345" i="1"/>
  <c r="K1345" i="1"/>
  <c r="L1345" i="1"/>
  <c r="M1345" i="1"/>
  <c r="N1345" i="1"/>
  <c r="O1345" i="1"/>
  <c r="I1346" i="1"/>
  <c r="J1346" i="1"/>
  <c r="K1346" i="1"/>
  <c r="L1346" i="1"/>
  <c r="M1346" i="1"/>
  <c r="N1346" i="1"/>
  <c r="O1346" i="1"/>
  <c r="I1347" i="1"/>
  <c r="J1347" i="1"/>
  <c r="K1347" i="1"/>
  <c r="L1347" i="1"/>
  <c r="M1347" i="1"/>
  <c r="N1347" i="1"/>
  <c r="O1347" i="1"/>
  <c r="I1348" i="1"/>
  <c r="J1348" i="1"/>
  <c r="K1348" i="1"/>
  <c r="L1348" i="1"/>
  <c r="M1348" i="1"/>
  <c r="N1348" i="1"/>
  <c r="O1348" i="1"/>
  <c r="I1349" i="1"/>
  <c r="J1349" i="1"/>
  <c r="K1349" i="1"/>
  <c r="L1349" i="1"/>
  <c r="M1349" i="1"/>
  <c r="N1349" i="1"/>
  <c r="O1349" i="1"/>
  <c r="I1350" i="1"/>
  <c r="J1350" i="1"/>
  <c r="K1350" i="1"/>
  <c r="L1350" i="1"/>
  <c r="M1350" i="1"/>
  <c r="N1350" i="1"/>
  <c r="O1350" i="1"/>
  <c r="I1351" i="1"/>
  <c r="J1351" i="1"/>
  <c r="K1351" i="1"/>
  <c r="L1351" i="1"/>
  <c r="M1351" i="1"/>
  <c r="N1351" i="1"/>
  <c r="O1351" i="1"/>
  <c r="I1352" i="1"/>
  <c r="J1352" i="1"/>
  <c r="K1352" i="1"/>
  <c r="L1352" i="1"/>
  <c r="M1352" i="1"/>
  <c r="N1352" i="1"/>
  <c r="O1352" i="1"/>
  <c r="I1353" i="1"/>
  <c r="J1353" i="1"/>
  <c r="K1353" i="1"/>
  <c r="L1353" i="1"/>
  <c r="M1353" i="1"/>
  <c r="N1353" i="1"/>
  <c r="O1353" i="1"/>
  <c r="I1354" i="1"/>
  <c r="J1354" i="1"/>
  <c r="K1354" i="1"/>
  <c r="L1354" i="1"/>
  <c r="M1354" i="1"/>
  <c r="N1354" i="1"/>
  <c r="O1354" i="1"/>
  <c r="I1355" i="1"/>
  <c r="J1355" i="1"/>
  <c r="K1355" i="1"/>
  <c r="L1355" i="1"/>
  <c r="M1355" i="1"/>
  <c r="N1355" i="1"/>
  <c r="O1355" i="1"/>
  <c r="I1356" i="1"/>
  <c r="J1356" i="1"/>
  <c r="K1356" i="1"/>
  <c r="L1356" i="1"/>
  <c r="M1356" i="1"/>
  <c r="N1356" i="1"/>
  <c r="O1356" i="1"/>
  <c r="I1357" i="1"/>
  <c r="J1357" i="1"/>
  <c r="K1357" i="1"/>
  <c r="L1357" i="1"/>
  <c r="M1357" i="1"/>
  <c r="N1357" i="1"/>
  <c r="O1357" i="1"/>
  <c r="I1358" i="1"/>
  <c r="J1358" i="1"/>
  <c r="K1358" i="1"/>
  <c r="L1358" i="1"/>
  <c r="M1358" i="1"/>
  <c r="N1358" i="1"/>
  <c r="O1358" i="1"/>
  <c r="I1359" i="1"/>
  <c r="J1359" i="1"/>
  <c r="K1359" i="1"/>
  <c r="L1359" i="1"/>
  <c r="M1359" i="1"/>
  <c r="N1359" i="1"/>
  <c r="O1359" i="1"/>
  <c r="I1360" i="1"/>
  <c r="J1360" i="1"/>
  <c r="K1360" i="1"/>
  <c r="L1360" i="1"/>
  <c r="M1360" i="1"/>
  <c r="N1360" i="1"/>
  <c r="O1360" i="1"/>
  <c r="I1361" i="1"/>
  <c r="J1361" i="1"/>
  <c r="K1361" i="1"/>
  <c r="L1361" i="1"/>
  <c r="M1361" i="1"/>
  <c r="N1361" i="1"/>
  <c r="O1361" i="1"/>
  <c r="I1362" i="1"/>
  <c r="J1362" i="1"/>
  <c r="K1362" i="1"/>
  <c r="L1362" i="1"/>
  <c r="M1362" i="1"/>
  <c r="N1362" i="1"/>
  <c r="O1362" i="1"/>
  <c r="I1363" i="1"/>
  <c r="J1363" i="1"/>
  <c r="K1363" i="1"/>
  <c r="L1363" i="1"/>
  <c r="M1363" i="1"/>
  <c r="N1363" i="1"/>
  <c r="O1363" i="1"/>
  <c r="I1364" i="1"/>
  <c r="J1364" i="1"/>
  <c r="K1364" i="1"/>
  <c r="L1364" i="1"/>
  <c r="M1364" i="1"/>
  <c r="N1364" i="1"/>
  <c r="O1364" i="1"/>
  <c r="I1365" i="1"/>
  <c r="J1365" i="1"/>
  <c r="K1365" i="1"/>
  <c r="L1365" i="1"/>
  <c r="M1365" i="1"/>
  <c r="N1365" i="1"/>
  <c r="O1365" i="1"/>
  <c r="I1366" i="1"/>
  <c r="J1366" i="1"/>
  <c r="K1366" i="1"/>
  <c r="L1366" i="1"/>
  <c r="M1366" i="1"/>
  <c r="N1366" i="1"/>
  <c r="O1366" i="1"/>
  <c r="I1367" i="1"/>
  <c r="J1367" i="1"/>
  <c r="K1367" i="1"/>
  <c r="L1367" i="1"/>
  <c r="M1367" i="1"/>
  <c r="N1367" i="1"/>
  <c r="O1367" i="1"/>
  <c r="I1368" i="1"/>
  <c r="J1368" i="1"/>
  <c r="K1368" i="1"/>
  <c r="L1368" i="1"/>
  <c r="M1368" i="1"/>
  <c r="N1368" i="1"/>
  <c r="O1368" i="1"/>
  <c r="I1369" i="1"/>
  <c r="J1369" i="1"/>
  <c r="K1369" i="1"/>
  <c r="L1369" i="1"/>
  <c r="M1369" i="1"/>
  <c r="N1369" i="1"/>
  <c r="O1369" i="1"/>
  <c r="I1370" i="1"/>
  <c r="J1370" i="1"/>
  <c r="K1370" i="1"/>
  <c r="L1370" i="1"/>
  <c r="M1370" i="1"/>
  <c r="N1370" i="1"/>
  <c r="O1370" i="1"/>
  <c r="I1371" i="1"/>
  <c r="J1371" i="1"/>
  <c r="K1371" i="1"/>
  <c r="L1371" i="1"/>
  <c r="M1371" i="1"/>
  <c r="N1371" i="1"/>
  <c r="O1371" i="1"/>
  <c r="I1372" i="1"/>
  <c r="J1372" i="1"/>
  <c r="K1372" i="1"/>
  <c r="L1372" i="1"/>
  <c r="M1372" i="1"/>
  <c r="N1372" i="1"/>
  <c r="O1372" i="1"/>
  <c r="I1373" i="1"/>
  <c r="J1373" i="1"/>
  <c r="K1373" i="1"/>
  <c r="L1373" i="1"/>
  <c r="M1373" i="1"/>
  <c r="N1373" i="1"/>
  <c r="O1373" i="1"/>
  <c r="I1374" i="1"/>
  <c r="J1374" i="1"/>
  <c r="K1374" i="1"/>
  <c r="L1374" i="1"/>
  <c r="M1374" i="1"/>
  <c r="N1374" i="1"/>
  <c r="O1374" i="1"/>
  <c r="I1375" i="1"/>
  <c r="J1375" i="1"/>
  <c r="K1375" i="1"/>
  <c r="L1375" i="1"/>
  <c r="M1375" i="1"/>
  <c r="N1375" i="1"/>
  <c r="O1375" i="1"/>
  <c r="I1376" i="1"/>
  <c r="J1376" i="1"/>
  <c r="K1376" i="1"/>
  <c r="L1376" i="1"/>
  <c r="M1376" i="1"/>
  <c r="N1376" i="1"/>
  <c r="O1376" i="1"/>
  <c r="I1377" i="1"/>
  <c r="J1377" i="1"/>
  <c r="K1377" i="1"/>
  <c r="L1377" i="1"/>
  <c r="M1377" i="1"/>
  <c r="N1377" i="1"/>
  <c r="O1377" i="1"/>
  <c r="I1378" i="1"/>
  <c r="J1378" i="1"/>
  <c r="K1378" i="1"/>
  <c r="L1378" i="1"/>
  <c r="M1378" i="1"/>
  <c r="N1378" i="1"/>
  <c r="O1378" i="1"/>
  <c r="I1379" i="1"/>
  <c r="J1379" i="1"/>
  <c r="K1379" i="1"/>
  <c r="L1379" i="1"/>
  <c r="M1379" i="1"/>
  <c r="N1379" i="1"/>
  <c r="O1379" i="1"/>
  <c r="I1380" i="1"/>
  <c r="J1380" i="1"/>
  <c r="K1380" i="1"/>
  <c r="L1380" i="1"/>
  <c r="M1380" i="1"/>
  <c r="N1380" i="1"/>
  <c r="O1380" i="1"/>
  <c r="I1381" i="1"/>
  <c r="J1381" i="1"/>
  <c r="K1381" i="1"/>
  <c r="L1381" i="1"/>
  <c r="M1381" i="1"/>
  <c r="N1381" i="1"/>
  <c r="O1381" i="1"/>
  <c r="I1382" i="1"/>
  <c r="J1382" i="1"/>
  <c r="K1382" i="1"/>
  <c r="L1382" i="1"/>
  <c r="M1382" i="1"/>
  <c r="N1382" i="1"/>
  <c r="O1382" i="1"/>
  <c r="I1383" i="1"/>
  <c r="J1383" i="1"/>
  <c r="K1383" i="1"/>
  <c r="L1383" i="1"/>
  <c r="M1383" i="1"/>
  <c r="N1383" i="1"/>
  <c r="O1383" i="1"/>
  <c r="I1384" i="1"/>
  <c r="J1384" i="1"/>
  <c r="K1384" i="1"/>
  <c r="L1384" i="1"/>
  <c r="M1384" i="1"/>
  <c r="N1384" i="1"/>
  <c r="O1384" i="1"/>
  <c r="I1385" i="1"/>
  <c r="J1385" i="1"/>
  <c r="K1385" i="1"/>
  <c r="L1385" i="1"/>
  <c r="M1385" i="1"/>
  <c r="N1385" i="1"/>
  <c r="O1385" i="1"/>
  <c r="I1386" i="1"/>
  <c r="J1386" i="1"/>
  <c r="K1386" i="1"/>
  <c r="L1386" i="1"/>
  <c r="M1386" i="1"/>
  <c r="N1386" i="1"/>
  <c r="O1386" i="1"/>
  <c r="I1387" i="1"/>
  <c r="J1387" i="1"/>
  <c r="K1387" i="1"/>
  <c r="L1387" i="1"/>
  <c r="M1387" i="1"/>
  <c r="N1387" i="1"/>
  <c r="O1387" i="1"/>
  <c r="I1388" i="1"/>
  <c r="J1388" i="1"/>
  <c r="K1388" i="1"/>
  <c r="L1388" i="1"/>
  <c r="M1388" i="1"/>
  <c r="N1388" i="1"/>
  <c r="O1388" i="1"/>
  <c r="I1389" i="1"/>
  <c r="J1389" i="1"/>
  <c r="K1389" i="1"/>
  <c r="L1389" i="1"/>
  <c r="M1389" i="1"/>
  <c r="N1389" i="1"/>
  <c r="O1389" i="1"/>
  <c r="I1390" i="1"/>
  <c r="J1390" i="1"/>
  <c r="K1390" i="1"/>
  <c r="L1390" i="1"/>
  <c r="M1390" i="1"/>
  <c r="N1390" i="1"/>
  <c r="O1390" i="1"/>
  <c r="I1391" i="1"/>
  <c r="J1391" i="1"/>
  <c r="K1391" i="1"/>
  <c r="L1391" i="1"/>
  <c r="M1391" i="1"/>
  <c r="N1391" i="1"/>
  <c r="O1391" i="1"/>
  <c r="I1392" i="1"/>
  <c r="J1392" i="1"/>
  <c r="K1392" i="1"/>
  <c r="L1392" i="1"/>
  <c r="M1392" i="1"/>
  <c r="N1392" i="1"/>
  <c r="O1392" i="1"/>
  <c r="I1393" i="1"/>
  <c r="J1393" i="1"/>
  <c r="K1393" i="1"/>
  <c r="L1393" i="1"/>
  <c r="M1393" i="1"/>
  <c r="N1393" i="1"/>
  <c r="O1393" i="1"/>
  <c r="I1394" i="1"/>
  <c r="J1394" i="1"/>
  <c r="K1394" i="1"/>
  <c r="L1394" i="1"/>
  <c r="M1394" i="1"/>
  <c r="N1394" i="1"/>
  <c r="O1394" i="1"/>
  <c r="I1395" i="1"/>
  <c r="J1395" i="1"/>
  <c r="K1395" i="1"/>
  <c r="L1395" i="1"/>
  <c r="M1395" i="1"/>
  <c r="N1395" i="1"/>
  <c r="O1395" i="1"/>
  <c r="I1396" i="1"/>
  <c r="J1396" i="1"/>
  <c r="K1396" i="1"/>
  <c r="L1396" i="1"/>
  <c r="M1396" i="1"/>
  <c r="N1396" i="1"/>
  <c r="O1396" i="1"/>
  <c r="I1397" i="1"/>
  <c r="J1397" i="1"/>
  <c r="K1397" i="1"/>
  <c r="L1397" i="1"/>
  <c r="M1397" i="1"/>
  <c r="N1397" i="1"/>
  <c r="O1397" i="1"/>
  <c r="I1398" i="1"/>
  <c r="J1398" i="1"/>
  <c r="K1398" i="1"/>
  <c r="L1398" i="1"/>
  <c r="M1398" i="1"/>
  <c r="N1398" i="1"/>
  <c r="O1398" i="1"/>
  <c r="I1399" i="1"/>
  <c r="J1399" i="1"/>
  <c r="K1399" i="1"/>
  <c r="L1399" i="1"/>
  <c r="M1399" i="1"/>
  <c r="N1399" i="1"/>
  <c r="O1399" i="1"/>
  <c r="I1400" i="1"/>
  <c r="J1400" i="1"/>
  <c r="K1400" i="1"/>
  <c r="L1400" i="1"/>
  <c r="M1400" i="1"/>
  <c r="N1400" i="1"/>
  <c r="O1400" i="1"/>
  <c r="I1401" i="1"/>
  <c r="J1401" i="1"/>
  <c r="K1401" i="1"/>
  <c r="L1401" i="1"/>
  <c r="M1401" i="1"/>
  <c r="N1401" i="1"/>
  <c r="O1401" i="1"/>
  <c r="I1402" i="1"/>
  <c r="J1402" i="1"/>
  <c r="K1402" i="1"/>
  <c r="L1402" i="1"/>
  <c r="M1402" i="1"/>
  <c r="N1402" i="1"/>
  <c r="O1402" i="1"/>
  <c r="I1403" i="1"/>
  <c r="J1403" i="1"/>
  <c r="K1403" i="1"/>
  <c r="L1403" i="1"/>
  <c r="M1403" i="1"/>
  <c r="N1403" i="1"/>
  <c r="O1403" i="1"/>
  <c r="I1404" i="1"/>
  <c r="J1404" i="1"/>
  <c r="K1404" i="1"/>
  <c r="L1404" i="1"/>
  <c r="M1404" i="1"/>
  <c r="N1404" i="1"/>
  <c r="O1404" i="1"/>
  <c r="I1405" i="1"/>
  <c r="J1405" i="1"/>
  <c r="K1405" i="1"/>
  <c r="L1405" i="1"/>
  <c r="M1405" i="1"/>
  <c r="N1405" i="1"/>
  <c r="O1405" i="1"/>
  <c r="I1406" i="1"/>
  <c r="J1406" i="1"/>
  <c r="K1406" i="1"/>
  <c r="L1406" i="1"/>
  <c r="M1406" i="1"/>
  <c r="N1406" i="1"/>
  <c r="O1406" i="1"/>
  <c r="I1407" i="1"/>
  <c r="J1407" i="1"/>
  <c r="K1407" i="1"/>
  <c r="L1407" i="1"/>
  <c r="M1407" i="1"/>
  <c r="N1407" i="1"/>
  <c r="O1407" i="1"/>
  <c r="I1408" i="1"/>
  <c r="J1408" i="1"/>
  <c r="K1408" i="1"/>
  <c r="L1408" i="1"/>
  <c r="M1408" i="1"/>
  <c r="N1408" i="1"/>
  <c r="O1408" i="1"/>
  <c r="I1409" i="1"/>
  <c r="J1409" i="1"/>
  <c r="K1409" i="1"/>
  <c r="L1409" i="1"/>
  <c r="M1409" i="1"/>
  <c r="N1409" i="1"/>
  <c r="O1409" i="1"/>
  <c r="I1410" i="1"/>
  <c r="J1410" i="1"/>
  <c r="K1410" i="1"/>
  <c r="L1410" i="1"/>
  <c r="M1410" i="1"/>
  <c r="N1410" i="1"/>
  <c r="O1410" i="1"/>
  <c r="I1411" i="1"/>
  <c r="J1411" i="1"/>
  <c r="K1411" i="1"/>
  <c r="L1411" i="1"/>
  <c r="M1411" i="1"/>
  <c r="N1411" i="1"/>
  <c r="O1411" i="1"/>
  <c r="I1412" i="1"/>
  <c r="J1412" i="1"/>
  <c r="K1412" i="1"/>
  <c r="L1412" i="1"/>
  <c r="M1412" i="1"/>
  <c r="N1412" i="1"/>
  <c r="O1412" i="1"/>
  <c r="I1413" i="1"/>
  <c r="J1413" i="1"/>
  <c r="K1413" i="1"/>
  <c r="L1413" i="1"/>
  <c r="M1413" i="1"/>
  <c r="N1413" i="1"/>
  <c r="O1413" i="1"/>
  <c r="I1414" i="1"/>
  <c r="J1414" i="1"/>
  <c r="K1414" i="1"/>
  <c r="L1414" i="1"/>
  <c r="M1414" i="1"/>
  <c r="N1414" i="1"/>
  <c r="O1414" i="1"/>
  <c r="I1415" i="1"/>
  <c r="J1415" i="1"/>
  <c r="K1415" i="1"/>
  <c r="L1415" i="1"/>
  <c r="M1415" i="1"/>
  <c r="N1415" i="1"/>
  <c r="O1415" i="1"/>
  <c r="I1416" i="1"/>
  <c r="J1416" i="1"/>
  <c r="K1416" i="1"/>
  <c r="L1416" i="1"/>
  <c r="M1416" i="1"/>
  <c r="N1416" i="1"/>
  <c r="O1416" i="1"/>
  <c r="I1417" i="1"/>
  <c r="J1417" i="1"/>
  <c r="K1417" i="1"/>
  <c r="L1417" i="1"/>
  <c r="M1417" i="1"/>
  <c r="N1417" i="1"/>
  <c r="O1417" i="1"/>
  <c r="I1418" i="1"/>
  <c r="J1418" i="1"/>
  <c r="K1418" i="1"/>
  <c r="L1418" i="1"/>
  <c r="M1418" i="1"/>
  <c r="N1418" i="1"/>
  <c r="O1418" i="1"/>
  <c r="I1419" i="1"/>
  <c r="J1419" i="1"/>
  <c r="K1419" i="1"/>
  <c r="L1419" i="1"/>
  <c r="M1419" i="1"/>
  <c r="N1419" i="1"/>
  <c r="O1419" i="1"/>
  <c r="I1420" i="1"/>
  <c r="J1420" i="1"/>
  <c r="K1420" i="1"/>
  <c r="L1420" i="1"/>
  <c r="M1420" i="1"/>
  <c r="N1420" i="1"/>
  <c r="O1420" i="1"/>
  <c r="I1421" i="1"/>
  <c r="J1421" i="1"/>
  <c r="K1421" i="1"/>
  <c r="L1421" i="1"/>
  <c r="M1421" i="1"/>
  <c r="N1421" i="1"/>
  <c r="O1421" i="1"/>
  <c r="I1422" i="1"/>
  <c r="J1422" i="1"/>
  <c r="K1422" i="1"/>
  <c r="L1422" i="1"/>
  <c r="M1422" i="1"/>
  <c r="N1422" i="1"/>
  <c r="O1422" i="1"/>
  <c r="I1423" i="1"/>
  <c r="J1423" i="1"/>
  <c r="K1423" i="1"/>
  <c r="L1423" i="1"/>
  <c r="M1423" i="1"/>
  <c r="N1423" i="1"/>
  <c r="O1423" i="1"/>
  <c r="I1424" i="1"/>
  <c r="J1424" i="1"/>
  <c r="K1424" i="1"/>
  <c r="L1424" i="1"/>
  <c r="M1424" i="1"/>
  <c r="N1424" i="1"/>
  <c r="O1424" i="1"/>
  <c r="I1425" i="1"/>
  <c r="J1425" i="1"/>
  <c r="K1425" i="1"/>
  <c r="L1425" i="1"/>
  <c r="M1425" i="1"/>
  <c r="N1425" i="1"/>
  <c r="O1425" i="1"/>
  <c r="I1426" i="1"/>
  <c r="J1426" i="1"/>
  <c r="K1426" i="1"/>
  <c r="L1426" i="1"/>
  <c r="M1426" i="1"/>
  <c r="N1426" i="1"/>
  <c r="O1426" i="1"/>
  <c r="I1427" i="1"/>
  <c r="J1427" i="1"/>
  <c r="K1427" i="1"/>
  <c r="L1427" i="1"/>
  <c r="M1427" i="1"/>
  <c r="N1427" i="1"/>
  <c r="O1427" i="1"/>
  <c r="I1428" i="1"/>
  <c r="J1428" i="1"/>
  <c r="K1428" i="1"/>
  <c r="L1428" i="1"/>
  <c r="M1428" i="1"/>
  <c r="N1428" i="1"/>
  <c r="O1428" i="1"/>
  <c r="I1429" i="1"/>
  <c r="J1429" i="1"/>
  <c r="K1429" i="1"/>
  <c r="L1429" i="1"/>
  <c r="M1429" i="1"/>
  <c r="N1429" i="1"/>
  <c r="O1429" i="1"/>
  <c r="I1430" i="1"/>
  <c r="J1430" i="1"/>
  <c r="K1430" i="1"/>
  <c r="L1430" i="1"/>
  <c r="M1430" i="1"/>
  <c r="N1430" i="1"/>
  <c r="O1430" i="1"/>
  <c r="I1431" i="1"/>
  <c r="J1431" i="1"/>
  <c r="K1431" i="1"/>
  <c r="L1431" i="1"/>
  <c r="M1431" i="1"/>
  <c r="N1431" i="1"/>
  <c r="O1431" i="1"/>
  <c r="I1432" i="1"/>
  <c r="J1432" i="1"/>
  <c r="K1432" i="1"/>
  <c r="L1432" i="1"/>
  <c r="M1432" i="1"/>
  <c r="N1432" i="1"/>
  <c r="O1432" i="1"/>
  <c r="I1433" i="1"/>
  <c r="J1433" i="1"/>
  <c r="K1433" i="1"/>
  <c r="L1433" i="1"/>
  <c r="M1433" i="1"/>
  <c r="N1433" i="1"/>
  <c r="O1433" i="1"/>
  <c r="I1434" i="1"/>
  <c r="J1434" i="1"/>
  <c r="K1434" i="1"/>
  <c r="L1434" i="1"/>
  <c r="M1434" i="1"/>
  <c r="N1434" i="1"/>
  <c r="O1434" i="1"/>
  <c r="I1435" i="1"/>
  <c r="J1435" i="1"/>
  <c r="K1435" i="1"/>
  <c r="L1435" i="1"/>
  <c r="M1435" i="1"/>
  <c r="N1435" i="1"/>
  <c r="O1435" i="1"/>
  <c r="I1436" i="1"/>
  <c r="J1436" i="1"/>
  <c r="K1436" i="1"/>
  <c r="L1436" i="1"/>
  <c r="M1436" i="1"/>
  <c r="N1436" i="1"/>
  <c r="O1436" i="1"/>
  <c r="I1437" i="1"/>
  <c r="J1437" i="1"/>
  <c r="K1437" i="1"/>
  <c r="L1437" i="1"/>
  <c r="M1437" i="1"/>
  <c r="N1437" i="1"/>
  <c r="O1437" i="1"/>
  <c r="I1438" i="1"/>
  <c r="J1438" i="1"/>
  <c r="K1438" i="1"/>
  <c r="L1438" i="1"/>
  <c r="M1438" i="1"/>
  <c r="N1438" i="1"/>
  <c r="O1438" i="1"/>
  <c r="I1439" i="1"/>
  <c r="J1439" i="1"/>
  <c r="K1439" i="1"/>
  <c r="L1439" i="1"/>
  <c r="M1439" i="1"/>
  <c r="N1439" i="1"/>
  <c r="O1439" i="1"/>
  <c r="I1440" i="1"/>
  <c r="J1440" i="1"/>
  <c r="K1440" i="1"/>
  <c r="L1440" i="1"/>
  <c r="M1440" i="1"/>
  <c r="N1440" i="1"/>
  <c r="O1440" i="1"/>
  <c r="I1441" i="1"/>
  <c r="J1441" i="1"/>
  <c r="K1441" i="1"/>
  <c r="L1441" i="1"/>
  <c r="M1441" i="1"/>
  <c r="N1441" i="1"/>
  <c r="O1441" i="1"/>
  <c r="I1442" i="1"/>
  <c r="J1442" i="1"/>
  <c r="K1442" i="1"/>
  <c r="L1442" i="1"/>
  <c r="M1442" i="1"/>
  <c r="N1442" i="1"/>
  <c r="O1442" i="1"/>
  <c r="I1443" i="1"/>
  <c r="J1443" i="1"/>
  <c r="K1443" i="1"/>
  <c r="L1443" i="1"/>
  <c r="M1443" i="1"/>
  <c r="N1443" i="1"/>
  <c r="O1443" i="1"/>
  <c r="I1444" i="1"/>
  <c r="J1444" i="1"/>
  <c r="K1444" i="1"/>
  <c r="L1444" i="1"/>
  <c r="M1444" i="1"/>
  <c r="N1444" i="1"/>
  <c r="O1444" i="1"/>
  <c r="I1445" i="1"/>
  <c r="J1445" i="1"/>
  <c r="K1445" i="1"/>
  <c r="L1445" i="1"/>
  <c r="M1445" i="1"/>
  <c r="N1445" i="1"/>
  <c r="O1445" i="1"/>
  <c r="I1446" i="1"/>
  <c r="J1446" i="1"/>
  <c r="K1446" i="1"/>
  <c r="L1446" i="1"/>
  <c r="M1446" i="1"/>
  <c r="N1446" i="1"/>
  <c r="O1446" i="1"/>
  <c r="I1447" i="1"/>
  <c r="J1447" i="1"/>
  <c r="K1447" i="1"/>
  <c r="L1447" i="1"/>
  <c r="M1447" i="1"/>
  <c r="N1447" i="1"/>
  <c r="O1447" i="1"/>
  <c r="I1448" i="1"/>
  <c r="J1448" i="1"/>
  <c r="K1448" i="1"/>
  <c r="L1448" i="1"/>
  <c r="M1448" i="1"/>
  <c r="N1448" i="1"/>
  <c r="O1448" i="1"/>
  <c r="I1449" i="1"/>
  <c r="J1449" i="1"/>
  <c r="K1449" i="1"/>
  <c r="L1449" i="1"/>
  <c r="M1449" i="1"/>
  <c r="N1449" i="1"/>
  <c r="O1449" i="1"/>
  <c r="I1450" i="1"/>
  <c r="J1450" i="1"/>
  <c r="K1450" i="1"/>
  <c r="L1450" i="1"/>
  <c r="M1450" i="1"/>
  <c r="N1450" i="1"/>
  <c r="O1450" i="1"/>
  <c r="I1451" i="1"/>
  <c r="J1451" i="1"/>
  <c r="K1451" i="1"/>
  <c r="L1451" i="1"/>
  <c r="M1451" i="1"/>
  <c r="N1451" i="1"/>
  <c r="O1451" i="1"/>
  <c r="I1452" i="1"/>
  <c r="J1452" i="1"/>
  <c r="K1452" i="1"/>
  <c r="L1452" i="1"/>
  <c r="M1452" i="1"/>
  <c r="N1452" i="1"/>
  <c r="O1452" i="1"/>
  <c r="I1453" i="1"/>
  <c r="J1453" i="1"/>
  <c r="K1453" i="1"/>
  <c r="L1453" i="1"/>
  <c r="M1453" i="1"/>
  <c r="N1453" i="1"/>
  <c r="O1453" i="1"/>
  <c r="I1454" i="1"/>
  <c r="J1454" i="1"/>
  <c r="K1454" i="1"/>
  <c r="L1454" i="1"/>
  <c r="M1454" i="1"/>
  <c r="N1454" i="1"/>
  <c r="O1454" i="1"/>
  <c r="I1455" i="1"/>
  <c r="J1455" i="1"/>
  <c r="K1455" i="1"/>
  <c r="L1455" i="1"/>
  <c r="M1455" i="1"/>
  <c r="N1455" i="1"/>
  <c r="O1455" i="1"/>
  <c r="I1456" i="1"/>
  <c r="J1456" i="1"/>
  <c r="K1456" i="1"/>
  <c r="L1456" i="1"/>
  <c r="M1456" i="1"/>
  <c r="N1456" i="1"/>
  <c r="O1456" i="1"/>
  <c r="I1457" i="1"/>
  <c r="J1457" i="1"/>
  <c r="K1457" i="1"/>
  <c r="L1457" i="1"/>
  <c r="M1457" i="1"/>
  <c r="N1457" i="1"/>
  <c r="O1457" i="1"/>
  <c r="I1458" i="1"/>
  <c r="J1458" i="1"/>
  <c r="K1458" i="1"/>
  <c r="L1458" i="1"/>
  <c r="M1458" i="1"/>
  <c r="N1458" i="1"/>
  <c r="O1458" i="1"/>
  <c r="I1459" i="1"/>
  <c r="J1459" i="1"/>
  <c r="K1459" i="1"/>
  <c r="L1459" i="1"/>
  <c r="M1459" i="1"/>
  <c r="N1459" i="1"/>
  <c r="O1459" i="1"/>
  <c r="I1460" i="1"/>
  <c r="J1460" i="1"/>
  <c r="K1460" i="1"/>
  <c r="L1460" i="1"/>
  <c r="M1460" i="1"/>
  <c r="N1460" i="1"/>
  <c r="O1460" i="1"/>
  <c r="I1461" i="1"/>
  <c r="J1461" i="1"/>
  <c r="K1461" i="1"/>
  <c r="L1461" i="1"/>
  <c r="M1461" i="1"/>
  <c r="N1461" i="1"/>
  <c r="O1461" i="1"/>
  <c r="I1462" i="1"/>
  <c r="J1462" i="1"/>
  <c r="K1462" i="1"/>
  <c r="L1462" i="1"/>
  <c r="M1462" i="1"/>
  <c r="N1462" i="1"/>
  <c r="O1462" i="1"/>
  <c r="I1463" i="1"/>
  <c r="J1463" i="1"/>
  <c r="K1463" i="1"/>
  <c r="L1463" i="1"/>
  <c r="M1463" i="1"/>
  <c r="N1463" i="1"/>
  <c r="O1463" i="1"/>
  <c r="I1464" i="1"/>
  <c r="J1464" i="1"/>
  <c r="K1464" i="1"/>
  <c r="L1464" i="1"/>
  <c r="M1464" i="1"/>
  <c r="N1464" i="1"/>
  <c r="O1464" i="1"/>
  <c r="I1465" i="1"/>
  <c r="J1465" i="1"/>
  <c r="K1465" i="1"/>
  <c r="L1465" i="1"/>
  <c r="M1465" i="1"/>
  <c r="N1465" i="1"/>
  <c r="O1465" i="1"/>
  <c r="I1466" i="1"/>
  <c r="J1466" i="1"/>
  <c r="K1466" i="1"/>
  <c r="L1466" i="1"/>
  <c r="M1466" i="1"/>
  <c r="N1466" i="1"/>
  <c r="O1466" i="1"/>
  <c r="I1467" i="1"/>
  <c r="J1467" i="1"/>
  <c r="K1467" i="1"/>
  <c r="L1467" i="1"/>
  <c r="M1467" i="1"/>
  <c r="N1467" i="1"/>
  <c r="O1467" i="1"/>
  <c r="I1468" i="1"/>
  <c r="J1468" i="1"/>
  <c r="K1468" i="1"/>
  <c r="L1468" i="1"/>
  <c r="M1468" i="1"/>
  <c r="N1468" i="1"/>
  <c r="O1468" i="1"/>
  <c r="I1469" i="1"/>
  <c r="J1469" i="1"/>
  <c r="K1469" i="1"/>
  <c r="L1469" i="1"/>
  <c r="M1469" i="1"/>
  <c r="N1469" i="1"/>
  <c r="O1469" i="1"/>
  <c r="I1470" i="1"/>
  <c r="J1470" i="1"/>
  <c r="K1470" i="1"/>
  <c r="L1470" i="1"/>
  <c r="M1470" i="1"/>
  <c r="N1470" i="1"/>
  <c r="O1470" i="1"/>
  <c r="I1471" i="1"/>
  <c r="J1471" i="1"/>
  <c r="K1471" i="1"/>
  <c r="L1471" i="1"/>
  <c r="M1471" i="1"/>
  <c r="N1471" i="1"/>
  <c r="O1471" i="1"/>
  <c r="I1472" i="1"/>
  <c r="J1472" i="1"/>
  <c r="K1472" i="1"/>
  <c r="L1472" i="1"/>
  <c r="M1472" i="1"/>
  <c r="N1472" i="1"/>
  <c r="O1472" i="1"/>
  <c r="I1473" i="1"/>
  <c r="J1473" i="1"/>
  <c r="K1473" i="1"/>
  <c r="L1473" i="1"/>
  <c r="M1473" i="1"/>
  <c r="N1473" i="1"/>
  <c r="O1473" i="1"/>
  <c r="I1474" i="1"/>
  <c r="J1474" i="1"/>
  <c r="K1474" i="1"/>
  <c r="L1474" i="1"/>
  <c r="M1474" i="1"/>
  <c r="N1474" i="1"/>
  <c r="O1474" i="1"/>
  <c r="I1475" i="1"/>
  <c r="J1475" i="1"/>
  <c r="K1475" i="1"/>
  <c r="L1475" i="1"/>
  <c r="M1475" i="1"/>
  <c r="N1475" i="1"/>
  <c r="O1475" i="1"/>
  <c r="I1476" i="1"/>
  <c r="J1476" i="1"/>
  <c r="K1476" i="1"/>
  <c r="L1476" i="1"/>
  <c r="M1476" i="1"/>
  <c r="N1476" i="1"/>
  <c r="O1476" i="1"/>
  <c r="I1477" i="1"/>
  <c r="J1477" i="1"/>
  <c r="K1477" i="1"/>
  <c r="L1477" i="1"/>
  <c r="M1477" i="1"/>
  <c r="N1477" i="1"/>
  <c r="O1477" i="1"/>
  <c r="I1478" i="1"/>
  <c r="J1478" i="1"/>
  <c r="K1478" i="1"/>
  <c r="L1478" i="1"/>
  <c r="M1478" i="1"/>
  <c r="N1478" i="1"/>
  <c r="O1478" i="1"/>
  <c r="I1479" i="1"/>
  <c r="J1479" i="1"/>
  <c r="K1479" i="1"/>
  <c r="L1479" i="1"/>
  <c r="M1479" i="1"/>
  <c r="N1479" i="1"/>
  <c r="O1479" i="1"/>
  <c r="I1480" i="1"/>
  <c r="J1480" i="1"/>
  <c r="K1480" i="1"/>
  <c r="L1480" i="1"/>
  <c r="M1480" i="1"/>
  <c r="N1480" i="1"/>
  <c r="O1480" i="1"/>
  <c r="I1481" i="1"/>
  <c r="J1481" i="1"/>
  <c r="K1481" i="1"/>
  <c r="L1481" i="1"/>
  <c r="M1481" i="1"/>
  <c r="N1481" i="1"/>
  <c r="O1481" i="1"/>
  <c r="I1482" i="1"/>
  <c r="J1482" i="1"/>
  <c r="K1482" i="1"/>
  <c r="L1482" i="1"/>
  <c r="M1482" i="1"/>
  <c r="N1482" i="1"/>
  <c r="O1482" i="1"/>
  <c r="I1483" i="1"/>
  <c r="J1483" i="1"/>
  <c r="K1483" i="1"/>
  <c r="L1483" i="1"/>
  <c r="M1483" i="1"/>
  <c r="N1483" i="1"/>
  <c r="O1483" i="1"/>
  <c r="I1484" i="1"/>
  <c r="J1484" i="1"/>
  <c r="K1484" i="1"/>
  <c r="L1484" i="1"/>
  <c r="M1484" i="1"/>
  <c r="N1484" i="1"/>
  <c r="O1484" i="1"/>
  <c r="I1485" i="1"/>
  <c r="J1485" i="1"/>
  <c r="K1485" i="1"/>
  <c r="L1485" i="1"/>
  <c r="M1485" i="1"/>
  <c r="N1485" i="1"/>
  <c r="O1485" i="1"/>
  <c r="I1486" i="1"/>
  <c r="J1486" i="1"/>
  <c r="K1486" i="1"/>
  <c r="L1486" i="1"/>
  <c r="M1486" i="1"/>
  <c r="N1486" i="1"/>
  <c r="O1486" i="1"/>
  <c r="I1487" i="1"/>
  <c r="J1487" i="1"/>
  <c r="K1487" i="1"/>
  <c r="L1487" i="1"/>
  <c r="M1487" i="1"/>
  <c r="N1487" i="1"/>
  <c r="O1487" i="1"/>
  <c r="I1488" i="1"/>
  <c r="J1488" i="1"/>
  <c r="K1488" i="1"/>
  <c r="L1488" i="1"/>
  <c r="M1488" i="1"/>
  <c r="N1488" i="1"/>
  <c r="O1488" i="1"/>
  <c r="I1489" i="1"/>
  <c r="J1489" i="1"/>
  <c r="K1489" i="1"/>
  <c r="L1489" i="1"/>
  <c r="M1489" i="1"/>
  <c r="N1489" i="1"/>
  <c r="O1489" i="1"/>
  <c r="I1490" i="1"/>
  <c r="J1490" i="1"/>
  <c r="K1490" i="1"/>
  <c r="L1490" i="1"/>
  <c r="M1490" i="1"/>
  <c r="N1490" i="1"/>
  <c r="O1490" i="1"/>
  <c r="I1491" i="1"/>
  <c r="J1491" i="1"/>
  <c r="K1491" i="1"/>
  <c r="L1491" i="1"/>
  <c r="M1491" i="1"/>
  <c r="N1491" i="1"/>
  <c r="O1491" i="1"/>
  <c r="I1492" i="1"/>
  <c r="J1492" i="1"/>
  <c r="K1492" i="1"/>
  <c r="L1492" i="1"/>
  <c r="M1492" i="1"/>
  <c r="N1492" i="1"/>
  <c r="O1492" i="1"/>
  <c r="I1493" i="1"/>
  <c r="J1493" i="1"/>
  <c r="K1493" i="1"/>
  <c r="L1493" i="1"/>
  <c r="M1493" i="1"/>
  <c r="N1493" i="1"/>
  <c r="O1493" i="1"/>
  <c r="I1494" i="1"/>
  <c r="J1494" i="1"/>
  <c r="K1494" i="1"/>
  <c r="L1494" i="1"/>
  <c r="M1494" i="1"/>
  <c r="N1494" i="1"/>
  <c r="O1494" i="1"/>
  <c r="I1495" i="1"/>
  <c r="J1495" i="1"/>
  <c r="K1495" i="1"/>
  <c r="L1495" i="1"/>
  <c r="M1495" i="1"/>
  <c r="N1495" i="1"/>
  <c r="O1495" i="1"/>
  <c r="I1496" i="1"/>
  <c r="J1496" i="1"/>
  <c r="K1496" i="1"/>
  <c r="L1496" i="1"/>
  <c r="M1496" i="1"/>
  <c r="N1496" i="1"/>
  <c r="O1496" i="1"/>
  <c r="I1497" i="1"/>
  <c r="J1497" i="1"/>
  <c r="K1497" i="1"/>
  <c r="L1497" i="1"/>
  <c r="M1497" i="1"/>
  <c r="N1497" i="1"/>
  <c r="O1497" i="1"/>
  <c r="I1498" i="1"/>
  <c r="J1498" i="1"/>
  <c r="K1498" i="1"/>
  <c r="L1498" i="1"/>
  <c r="M1498" i="1"/>
  <c r="N1498" i="1"/>
  <c r="O1498" i="1"/>
  <c r="I1499" i="1"/>
  <c r="J1499" i="1"/>
  <c r="K1499" i="1"/>
  <c r="L1499" i="1"/>
  <c r="M1499" i="1"/>
  <c r="N1499" i="1"/>
  <c r="O1499" i="1"/>
  <c r="I1500" i="1"/>
  <c r="J1500" i="1"/>
  <c r="K1500" i="1"/>
  <c r="L1500" i="1"/>
  <c r="M1500" i="1"/>
  <c r="N1500" i="1"/>
  <c r="O1500" i="1"/>
  <c r="I1501" i="1"/>
  <c r="J1501" i="1"/>
  <c r="K1501" i="1"/>
  <c r="L1501" i="1"/>
  <c r="M1501" i="1"/>
  <c r="N1501" i="1"/>
  <c r="O1501" i="1"/>
  <c r="I1502" i="1"/>
  <c r="J1502" i="1"/>
  <c r="K1502" i="1"/>
  <c r="L1502" i="1"/>
  <c r="M1502" i="1"/>
  <c r="N1502" i="1"/>
  <c r="O1502" i="1"/>
  <c r="I1503" i="1"/>
  <c r="J1503" i="1"/>
  <c r="K1503" i="1"/>
  <c r="L1503" i="1"/>
  <c r="M1503" i="1"/>
  <c r="N1503" i="1"/>
  <c r="O1503" i="1"/>
  <c r="I1504" i="1"/>
  <c r="J1504" i="1"/>
  <c r="K1504" i="1"/>
  <c r="L1504" i="1"/>
  <c r="M1504" i="1"/>
  <c r="N1504" i="1"/>
  <c r="O1504" i="1"/>
  <c r="I1505" i="1"/>
  <c r="J1505" i="1"/>
  <c r="K1505" i="1"/>
  <c r="L1505" i="1"/>
  <c r="M1505" i="1"/>
  <c r="N1505" i="1"/>
  <c r="O1505" i="1"/>
  <c r="I1506" i="1"/>
  <c r="J1506" i="1"/>
  <c r="K1506" i="1"/>
  <c r="L1506" i="1"/>
  <c r="M1506" i="1"/>
  <c r="N1506" i="1"/>
  <c r="O1506" i="1"/>
  <c r="I1507" i="1"/>
  <c r="J1507" i="1"/>
  <c r="K1507" i="1"/>
  <c r="L1507" i="1"/>
  <c r="M1507" i="1"/>
  <c r="N1507" i="1"/>
  <c r="O1507" i="1"/>
  <c r="I1508" i="1"/>
  <c r="J1508" i="1"/>
  <c r="K1508" i="1"/>
  <c r="L1508" i="1"/>
  <c r="M1508" i="1"/>
  <c r="N1508" i="1"/>
  <c r="O1508" i="1"/>
  <c r="I1509" i="1"/>
  <c r="J1509" i="1"/>
  <c r="K1509" i="1"/>
  <c r="L1509" i="1"/>
  <c r="M1509" i="1"/>
  <c r="N1509" i="1"/>
  <c r="O1509" i="1"/>
  <c r="I1510" i="1"/>
  <c r="J1510" i="1"/>
  <c r="K1510" i="1"/>
  <c r="L1510" i="1"/>
  <c r="M1510" i="1"/>
  <c r="N1510" i="1"/>
  <c r="O1510" i="1"/>
  <c r="I1511" i="1"/>
  <c r="J1511" i="1"/>
  <c r="K1511" i="1"/>
  <c r="L1511" i="1"/>
  <c r="M1511" i="1"/>
  <c r="N1511" i="1"/>
  <c r="O1511" i="1"/>
  <c r="I1512" i="1"/>
  <c r="J1512" i="1"/>
  <c r="K1512" i="1"/>
  <c r="L1512" i="1"/>
  <c r="M1512" i="1"/>
  <c r="N1512" i="1"/>
  <c r="O1512" i="1"/>
  <c r="I1513" i="1"/>
  <c r="J1513" i="1"/>
  <c r="K1513" i="1"/>
  <c r="L1513" i="1"/>
  <c r="M1513" i="1"/>
  <c r="N1513" i="1"/>
  <c r="O1513" i="1"/>
  <c r="I1514" i="1"/>
  <c r="J1514" i="1"/>
  <c r="K1514" i="1"/>
  <c r="L1514" i="1"/>
  <c r="M1514" i="1"/>
  <c r="N1514" i="1"/>
  <c r="O1514" i="1"/>
  <c r="I1515" i="1"/>
  <c r="J1515" i="1"/>
  <c r="K1515" i="1"/>
  <c r="L1515" i="1"/>
  <c r="M1515" i="1"/>
  <c r="N1515" i="1"/>
  <c r="O1515" i="1"/>
  <c r="I1516" i="1"/>
  <c r="J1516" i="1"/>
  <c r="K1516" i="1"/>
  <c r="L1516" i="1"/>
  <c r="M1516" i="1"/>
  <c r="N1516" i="1"/>
  <c r="O1516" i="1"/>
  <c r="I1517" i="1"/>
  <c r="J1517" i="1"/>
  <c r="K1517" i="1"/>
  <c r="L1517" i="1"/>
  <c r="M1517" i="1"/>
  <c r="N1517" i="1"/>
  <c r="O1517" i="1"/>
  <c r="I1518" i="1"/>
  <c r="J1518" i="1"/>
  <c r="K1518" i="1"/>
  <c r="L1518" i="1"/>
  <c r="M1518" i="1"/>
  <c r="N1518" i="1"/>
  <c r="O1518" i="1"/>
  <c r="I1519" i="1"/>
  <c r="J1519" i="1"/>
  <c r="K1519" i="1"/>
  <c r="L1519" i="1"/>
  <c r="M1519" i="1"/>
  <c r="N1519" i="1"/>
  <c r="O1519" i="1"/>
  <c r="I1520" i="1"/>
  <c r="J1520" i="1"/>
  <c r="K1520" i="1"/>
  <c r="L1520" i="1"/>
  <c r="M1520" i="1"/>
  <c r="N1520" i="1"/>
  <c r="O1520" i="1"/>
  <c r="I1521" i="1"/>
  <c r="J1521" i="1"/>
  <c r="K1521" i="1"/>
  <c r="L1521" i="1"/>
  <c r="M1521" i="1"/>
  <c r="N1521" i="1"/>
  <c r="O1521" i="1"/>
  <c r="I1522" i="1"/>
  <c r="J1522" i="1"/>
  <c r="K1522" i="1"/>
  <c r="L1522" i="1"/>
  <c r="M1522" i="1"/>
  <c r="N1522" i="1"/>
  <c r="O1522" i="1"/>
  <c r="I1523" i="1"/>
  <c r="J1523" i="1"/>
  <c r="K1523" i="1"/>
  <c r="L1523" i="1"/>
  <c r="M1523" i="1"/>
  <c r="N1523" i="1"/>
  <c r="O1523" i="1"/>
  <c r="I1524" i="1"/>
  <c r="J1524" i="1"/>
  <c r="K1524" i="1"/>
  <c r="L1524" i="1"/>
  <c r="M1524" i="1"/>
  <c r="N1524" i="1"/>
  <c r="O1524" i="1"/>
  <c r="I1525" i="1"/>
  <c r="J1525" i="1"/>
  <c r="K1525" i="1"/>
  <c r="L1525" i="1"/>
  <c r="M1525" i="1"/>
  <c r="N1525" i="1"/>
  <c r="O1525" i="1"/>
  <c r="I1526" i="1"/>
  <c r="J1526" i="1"/>
  <c r="K1526" i="1"/>
  <c r="L1526" i="1"/>
  <c r="M1526" i="1"/>
  <c r="N1526" i="1"/>
  <c r="O1526" i="1"/>
  <c r="I1527" i="1"/>
  <c r="J1527" i="1"/>
  <c r="K1527" i="1"/>
  <c r="L1527" i="1"/>
  <c r="M1527" i="1"/>
  <c r="N1527" i="1"/>
  <c r="O1527" i="1"/>
  <c r="I1528" i="1"/>
  <c r="J1528" i="1"/>
  <c r="K1528" i="1"/>
  <c r="L1528" i="1"/>
  <c r="M1528" i="1"/>
  <c r="N1528" i="1"/>
  <c r="O1528" i="1"/>
  <c r="I1529" i="1"/>
  <c r="J1529" i="1"/>
  <c r="K1529" i="1"/>
  <c r="L1529" i="1"/>
  <c r="M1529" i="1"/>
  <c r="N1529" i="1"/>
  <c r="O1529" i="1"/>
  <c r="I1530" i="1"/>
  <c r="J1530" i="1"/>
  <c r="K1530" i="1"/>
  <c r="L1530" i="1"/>
  <c r="M1530" i="1"/>
  <c r="N1530" i="1"/>
  <c r="O1530" i="1"/>
  <c r="I1531" i="1"/>
  <c r="J1531" i="1"/>
  <c r="K1531" i="1"/>
  <c r="L1531" i="1"/>
  <c r="M1531" i="1"/>
  <c r="N1531" i="1"/>
  <c r="O1531" i="1"/>
  <c r="I1532" i="1"/>
  <c r="J1532" i="1"/>
  <c r="K1532" i="1"/>
  <c r="L1532" i="1"/>
  <c r="M1532" i="1"/>
  <c r="N1532" i="1"/>
  <c r="O1532" i="1"/>
  <c r="I1533" i="1"/>
  <c r="J1533" i="1"/>
  <c r="K1533" i="1"/>
  <c r="L1533" i="1"/>
  <c r="M1533" i="1"/>
  <c r="N1533" i="1"/>
  <c r="O1533" i="1"/>
  <c r="I1534" i="1"/>
  <c r="J1534" i="1"/>
  <c r="K1534" i="1"/>
  <c r="L1534" i="1"/>
  <c r="M1534" i="1"/>
  <c r="N1534" i="1"/>
  <c r="O1534" i="1"/>
  <c r="I1535" i="1"/>
  <c r="J1535" i="1"/>
  <c r="K1535" i="1"/>
  <c r="L1535" i="1"/>
  <c r="M1535" i="1"/>
  <c r="N1535" i="1"/>
  <c r="O1535" i="1"/>
  <c r="I1536" i="1"/>
  <c r="J1536" i="1"/>
  <c r="K1536" i="1"/>
  <c r="L1536" i="1"/>
  <c r="M1536" i="1"/>
  <c r="N1536" i="1"/>
  <c r="O1536" i="1"/>
  <c r="I1537" i="1"/>
  <c r="J1537" i="1"/>
  <c r="K1537" i="1"/>
  <c r="L1537" i="1"/>
  <c r="M1537" i="1"/>
  <c r="N1537" i="1"/>
  <c r="O1537" i="1"/>
  <c r="I1538" i="1"/>
  <c r="J1538" i="1"/>
  <c r="K1538" i="1"/>
  <c r="L1538" i="1"/>
  <c r="M1538" i="1"/>
  <c r="N1538" i="1"/>
  <c r="O1538" i="1"/>
  <c r="I1539" i="1"/>
  <c r="J1539" i="1"/>
  <c r="K1539" i="1"/>
  <c r="L1539" i="1"/>
  <c r="M1539" i="1"/>
  <c r="N1539" i="1"/>
  <c r="O1539" i="1"/>
  <c r="I1540" i="1"/>
  <c r="J1540" i="1"/>
  <c r="K1540" i="1"/>
  <c r="L1540" i="1"/>
  <c r="M1540" i="1"/>
  <c r="N1540" i="1"/>
  <c r="O1540" i="1"/>
  <c r="I1541" i="1"/>
  <c r="J1541" i="1"/>
  <c r="K1541" i="1"/>
  <c r="L1541" i="1"/>
  <c r="M1541" i="1"/>
  <c r="N1541" i="1"/>
  <c r="O1541" i="1"/>
  <c r="I1542" i="1"/>
  <c r="J1542" i="1"/>
  <c r="K1542" i="1"/>
  <c r="L1542" i="1"/>
  <c r="M1542" i="1"/>
  <c r="N1542" i="1"/>
  <c r="O1542" i="1"/>
  <c r="I1543" i="1"/>
  <c r="J1543" i="1"/>
  <c r="K1543" i="1"/>
  <c r="L1543" i="1"/>
  <c r="M1543" i="1"/>
  <c r="N1543" i="1"/>
  <c r="O1543" i="1"/>
  <c r="I1544" i="1"/>
  <c r="J1544" i="1"/>
  <c r="K1544" i="1"/>
  <c r="L1544" i="1"/>
  <c r="M1544" i="1"/>
  <c r="N1544" i="1"/>
  <c r="O1544" i="1"/>
  <c r="I1545" i="1"/>
  <c r="J1545" i="1"/>
  <c r="K1545" i="1"/>
  <c r="L1545" i="1"/>
  <c r="M1545" i="1"/>
  <c r="N1545" i="1"/>
  <c r="O1545" i="1"/>
  <c r="I1546" i="1"/>
  <c r="J1546" i="1"/>
  <c r="K1546" i="1"/>
  <c r="L1546" i="1"/>
  <c r="M1546" i="1"/>
  <c r="N1546" i="1"/>
  <c r="O1546" i="1"/>
  <c r="I1547" i="1"/>
  <c r="J1547" i="1"/>
  <c r="K1547" i="1"/>
  <c r="L1547" i="1"/>
  <c r="M1547" i="1"/>
  <c r="N1547" i="1"/>
  <c r="O1547" i="1"/>
  <c r="I1548" i="1"/>
  <c r="J1548" i="1"/>
  <c r="K1548" i="1"/>
  <c r="L1548" i="1"/>
  <c r="M1548" i="1"/>
  <c r="N1548" i="1"/>
  <c r="O1548" i="1"/>
  <c r="I1549" i="1"/>
  <c r="J1549" i="1"/>
  <c r="K1549" i="1"/>
  <c r="L1549" i="1"/>
  <c r="M1549" i="1"/>
  <c r="N1549" i="1"/>
  <c r="O1549" i="1"/>
  <c r="I1550" i="1"/>
  <c r="J1550" i="1"/>
  <c r="K1550" i="1"/>
  <c r="L1550" i="1"/>
  <c r="M1550" i="1"/>
  <c r="N1550" i="1"/>
  <c r="O1550" i="1"/>
  <c r="I1551" i="1"/>
  <c r="J1551" i="1"/>
  <c r="K1551" i="1"/>
  <c r="L1551" i="1"/>
  <c r="M1551" i="1"/>
  <c r="N1551" i="1"/>
  <c r="O1551" i="1"/>
  <c r="I1552" i="1"/>
  <c r="J1552" i="1"/>
  <c r="K1552" i="1"/>
  <c r="L1552" i="1"/>
  <c r="M1552" i="1"/>
  <c r="N1552" i="1"/>
  <c r="O1552" i="1"/>
  <c r="I1553" i="1"/>
  <c r="J1553" i="1"/>
  <c r="K1553" i="1"/>
  <c r="L1553" i="1"/>
  <c r="M1553" i="1"/>
  <c r="N1553" i="1"/>
  <c r="O1553" i="1"/>
  <c r="I1554" i="1"/>
  <c r="J1554" i="1"/>
  <c r="K1554" i="1"/>
  <c r="L1554" i="1"/>
  <c r="M1554" i="1"/>
  <c r="N1554" i="1"/>
  <c r="O1554" i="1"/>
  <c r="I1555" i="1"/>
  <c r="J1555" i="1"/>
  <c r="K1555" i="1"/>
  <c r="L1555" i="1"/>
  <c r="M1555" i="1"/>
  <c r="N1555" i="1"/>
  <c r="O1555" i="1"/>
  <c r="I1556" i="1"/>
  <c r="J1556" i="1"/>
  <c r="K1556" i="1"/>
  <c r="L1556" i="1"/>
  <c r="M1556" i="1"/>
  <c r="N1556" i="1"/>
  <c r="O1556" i="1"/>
  <c r="I1557" i="1"/>
  <c r="J1557" i="1"/>
  <c r="K1557" i="1"/>
  <c r="L1557" i="1"/>
  <c r="M1557" i="1"/>
  <c r="N1557" i="1"/>
  <c r="O1557" i="1"/>
  <c r="I1558" i="1"/>
  <c r="J1558" i="1"/>
  <c r="K1558" i="1"/>
  <c r="L1558" i="1"/>
  <c r="M1558" i="1"/>
  <c r="N1558" i="1"/>
  <c r="O1558" i="1"/>
  <c r="I1559" i="1"/>
  <c r="J1559" i="1"/>
  <c r="K1559" i="1"/>
  <c r="L1559" i="1"/>
  <c r="M1559" i="1"/>
  <c r="N1559" i="1"/>
  <c r="O1559" i="1"/>
  <c r="I1560" i="1"/>
  <c r="J1560" i="1"/>
  <c r="K1560" i="1"/>
  <c r="L1560" i="1"/>
  <c r="M1560" i="1"/>
  <c r="N1560" i="1"/>
  <c r="O1560" i="1"/>
  <c r="I1561" i="1"/>
  <c r="J1561" i="1"/>
  <c r="K1561" i="1"/>
  <c r="L1561" i="1"/>
  <c r="M1561" i="1"/>
  <c r="N1561" i="1"/>
  <c r="O1561" i="1"/>
  <c r="I1562" i="1"/>
  <c r="J1562" i="1"/>
  <c r="K1562" i="1"/>
  <c r="L1562" i="1"/>
  <c r="M1562" i="1"/>
  <c r="N1562" i="1"/>
  <c r="O1562" i="1"/>
  <c r="I1563" i="1"/>
  <c r="J1563" i="1"/>
  <c r="K1563" i="1"/>
  <c r="L1563" i="1"/>
  <c r="M1563" i="1"/>
  <c r="N1563" i="1"/>
  <c r="O1563" i="1"/>
  <c r="I1564" i="1"/>
  <c r="J1564" i="1"/>
  <c r="K1564" i="1"/>
  <c r="L1564" i="1"/>
  <c r="M1564" i="1"/>
  <c r="N1564" i="1"/>
  <c r="O1564" i="1"/>
  <c r="I1565" i="1"/>
  <c r="J1565" i="1"/>
  <c r="K1565" i="1"/>
  <c r="L1565" i="1"/>
  <c r="M1565" i="1"/>
  <c r="N1565" i="1"/>
  <c r="O1565" i="1"/>
  <c r="I1566" i="1"/>
  <c r="J1566" i="1"/>
  <c r="K1566" i="1"/>
  <c r="L1566" i="1"/>
  <c r="M1566" i="1"/>
  <c r="N1566" i="1"/>
  <c r="O1566" i="1"/>
  <c r="I1567" i="1"/>
  <c r="J1567" i="1"/>
  <c r="K1567" i="1"/>
  <c r="L1567" i="1"/>
  <c r="M1567" i="1"/>
  <c r="N1567" i="1"/>
  <c r="O1567" i="1"/>
  <c r="I1568" i="1"/>
  <c r="J1568" i="1"/>
  <c r="K1568" i="1"/>
  <c r="L1568" i="1"/>
  <c r="M1568" i="1"/>
  <c r="N1568" i="1"/>
  <c r="O1568" i="1"/>
  <c r="I1569" i="1"/>
  <c r="J1569" i="1"/>
  <c r="K1569" i="1"/>
  <c r="L1569" i="1"/>
  <c r="M1569" i="1"/>
  <c r="N1569" i="1"/>
  <c r="O1569" i="1"/>
  <c r="I1570" i="1"/>
  <c r="J1570" i="1"/>
  <c r="K1570" i="1"/>
  <c r="L1570" i="1"/>
  <c r="M1570" i="1"/>
  <c r="N1570" i="1"/>
  <c r="O1570" i="1"/>
  <c r="I1571" i="1"/>
  <c r="J1571" i="1"/>
  <c r="K1571" i="1"/>
  <c r="L1571" i="1"/>
  <c r="M1571" i="1"/>
  <c r="N1571" i="1"/>
  <c r="O1571" i="1"/>
  <c r="I1572" i="1"/>
  <c r="J1572" i="1"/>
  <c r="K1572" i="1"/>
  <c r="L1572" i="1"/>
  <c r="M1572" i="1"/>
  <c r="N1572" i="1"/>
  <c r="O1572" i="1"/>
  <c r="I1573" i="1"/>
  <c r="J1573" i="1"/>
  <c r="K1573" i="1"/>
  <c r="L1573" i="1"/>
  <c r="M1573" i="1"/>
  <c r="N1573" i="1"/>
  <c r="O1573" i="1"/>
  <c r="I1574" i="1"/>
  <c r="J1574" i="1"/>
  <c r="K1574" i="1"/>
  <c r="L1574" i="1"/>
  <c r="M1574" i="1"/>
  <c r="N1574" i="1"/>
  <c r="O1574" i="1"/>
  <c r="I1575" i="1"/>
  <c r="J1575" i="1"/>
  <c r="K1575" i="1"/>
  <c r="L1575" i="1"/>
  <c r="M1575" i="1"/>
  <c r="N1575" i="1"/>
  <c r="O1575" i="1"/>
  <c r="I1576" i="1"/>
  <c r="J1576" i="1"/>
  <c r="K1576" i="1"/>
  <c r="L1576" i="1"/>
  <c r="M1576" i="1"/>
  <c r="N1576" i="1"/>
  <c r="O1576" i="1"/>
  <c r="I1577" i="1"/>
  <c r="J1577" i="1"/>
  <c r="K1577" i="1"/>
  <c r="L1577" i="1"/>
  <c r="M1577" i="1"/>
  <c r="N1577" i="1"/>
  <c r="O1577" i="1"/>
  <c r="I1578" i="1"/>
  <c r="J1578" i="1"/>
  <c r="K1578" i="1"/>
  <c r="L1578" i="1"/>
  <c r="M1578" i="1"/>
  <c r="N1578" i="1"/>
  <c r="O1578" i="1"/>
  <c r="I1579" i="1"/>
  <c r="J1579" i="1"/>
  <c r="K1579" i="1"/>
  <c r="L1579" i="1"/>
  <c r="M1579" i="1"/>
  <c r="N1579" i="1"/>
  <c r="O1579" i="1"/>
  <c r="I1580" i="1"/>
  <c r="J1580" i="1"/>
  <c r="K1580" i="1"/>
  <c r="L1580" i="1"/>
  <c r="M1580" i="1"/>
  <c r="N1580" i="1"/>
  <c r="O1580" i="1"/>
  <c r="I1581" i="1"/>
  <c r="J1581" i="1"/>
  <c r="K1581" i="1"/>
  <c r="L1581" i="1"/>
  <c r="M1581" i="1"/>
  <c r="N1581" i="1"/>
  <c r="O1581" i="1"/>
  <c r="I1582" i="1"/>
  <c r="J1582" i="1"/>
  <c r="K1582" i="1"/>
  <c r="L1582" i="1"/>
  <c r="M1582" i="1"/>
  <c r="N1582" i="1"/>
  <c r="O1582" i="1"/>
  <c r="I1583" i="1"/>
  <c r="J1583" i="1"/>
  <c r="K1583" i="1"/>
  <c r="L1583" i="1"/>
  <c r="M1583" i="1"/>
  <c r="N1583" i="1"/>
  <c r="O1583" i="1"/>
  <c r="I1584" i="1"/>
  <c r="J1584" i="1"/>
  <c r="K1584" i="1"/>
  <c r="L1584" i="1"/>
  <c r="M1584" i="1"/>
  <c r="N1584" i="1"/>
  <c r="O1584" i="1"/>
  <c r="I1585" i="1"/>
  <c r="J1585" i="1"/>
  <c r="K1585" i="1"/>
  <c r="L1585" i="1"/>
  <c r="M1585" i="1"/>
  <c r="N1585" i="1"/>
  <c r="O1585" i="1"/>
  <c r="I1586" i="1"/>
  <c r="J1586" i="1"/>
  <c r="K1586" i="1"/>
  <c r="L1586" i="1"/>
  <c r="M1586" i="1"/>
  <c r="N1586" i="1"/>
  <c r="O1586" i="1"/>
  <c r="I1587" i="1"/>
  <c r="J1587" i="1"/>
  <c r="K1587" i="1"/>
  <c r="L1587" i="1"/>
  <c r="M1587" i="1"/>
  <c r="N1587" i="1"/>
  <c r="O1587" i="1"/>
  <c r="I1588" i="1"/>
  <c r="J1588" i="1"/>
  <c r="K1588" i="1"/>
  <c r="L1588" i="1"/>
  <c r="M1588" i="1"/>
  <c r="N1588" i="1"/>
  <c r="O1588" i="1"/>
  <c r="I1589" i="1"/>
  <c r="J1589" i="1"/>
  <c r="K1589" i="1"/>
  <c r="L1589" i="1"/>
  <c r="M1589" i="1"/>
  <c r="N1589" i="1"/>
  <c r="O1589" i="1"/>
  <c r="I1590" i="1"/>
  <c r="J1590" i="1"/>
  <c r="K1590" i="1"/>
  <c r="L1590" i="1"/>
  <c r="M1590" i="1"/>
  <c r="N1590" i="1"/>
  <c r="O1590" i="1"/>
  <c r="I1591" i="1"/>
  <c r="J1591" i="1"/>
  <c r="K1591" i="1"/>
  <c r="L1591" i="1"/>
  <c r="M1591" i="1"/>
  <c r="N1591" i="1"/>
  <c r="O1591" i="1"/>
  <c r="I1592" i="1"/>
  <c r="J1592" i="1"/>
  <c r="K1592" i="1"/>
  <c r="L1592" i="1"/>
  <c r="M1592" i="1"/>
  <c r="N1592" i="1"/>
  <c r="O1592" i="1"/>
  <c r="I1593" i="1"/>
  <c r="J1593" i="1"/>
  <c r="K1593" i="1"/>
  <c r="L1593" i="1"/>
  <c r="M1593" i="1"/>
  <c r="N1593" i="1"/>
  <c r="O1593" i="1"/>
  <c r="I1594" i="1"/>
  <c r="J1594" i="1"/>
  <c r="K1594" i="1"/>
  <c r="L1594" i="1"/>
  <c r="M1594" i="1"/>
  <c r="N1594" i="1"/>
  <c r="O1594" i="1"/>
  <c r="I1595" i="1"/>
  <c r="J1595" i="1"/>
  <c r="K1595" i="1"/>
  <c r="L1595" i="1"/>
  <c r="M1595" i="1"/>
  <c r="N1595" i="1"/>
  <c r="O1595" i="1"/>
  <c r="I1596" i="1"/>
  <c r="J1596" i="1"/>
  <c r="K1596" i="1"/>
  <c r="L1596" i="1"/>
  <c r="M1596" i="1"/>
  <c r="N1596" i="1"/>
  <c r="O1596" i="1"/>
  <c r="I1597" i="1"/>
  <c r="J1597" i="1"/>
  <c r="K1597" i="1"/>
  <c r="L1597" i="1"/>
  <c r="M1597" i="1"/>
  <c r="N1597" i="1"/>
  <c r="O1597" i="1"/>
  <c r="I1598" i="1"/>
  <c r="J1598" i="1"/>
  <c r="K1598" i="1"/>
  <c r="L1598" i="1"/>
  <c r="M1598" i="1"/>
  <c r="N1598" i="1"/>
  <c r="O1598" i="1"/>
  <c r="I1599" i="1"/>
  <c r="J1599" i="1"/>
  <c r="K1599" i="1"/>
  <c r="L1599" i="1"/>
  <c r="M1599" i="1"/>
  <c r="N1599" i="1"/>
  <c r="O1599" i="1"/>
  <c r="I1600" i="1"/>
  <c r="J1600" i="1"/>
  <c r="K1600" i="1"/>
  <c r="L1600" i="1"/>
  <c r="M1600" i="1"/>
  <c r="N1600" i="1"/>
  <c r="O1600" i="1"/>
  <c r="I1601" i="1"/>
  <c r="J1601" i="1"/>
  <c r="K1601" i="1"/>
  <c r="L1601" i="1"/>
  <c r="M1601" i="1"/>
  <c r="N1601" i="1"/>
  <c r="O1601" i="1"/>
  <c r="I1602" i="1"/>
  <c r="J1602" i="1"/>
  <c r="K1602" i="1"/>
  <c r="L1602" i="1"/>
  <c r="M1602" i="1"/>
  <c r="N1602" i="1"/>
  <c r="O1602" i="1"/>
  <c r="I1603" i="1"/>
  <c r="J1603" i="1"/>
  <c r="K1603" i="1"/>
  <c r="L1603" i="1"/>
  <c r="M1603" i="1"/>
  <c r="N1603" i="1"/>
  <c r="O1603" i="1"/>
  <c r="I1604" i="1"/>
  <c r="J1604" i="1"/>
  <c r="K1604" i="1"/>
  <c r="L1604" i="1"/>
  <c r="M1604" i="1"/>
  <c r="N1604" i="1"/>
  <c r="O1604" i="1"/>
  <c r="I1605" i="1"/>
  <c r="J1605" i="1"/>
  <c r="K1605" i="1"/>
  <c r="L1605" i="1"/>
  <c r="M1605" i="1"/>
  <c r="N1605" i="1"/>
  <c r="O1605" i="1"/>
  <c r="I1606" i="1"/>
  <c r="J1606" i="1"/>
  <c r="K1606" i="1"/>
  <c r="L1606" i="1"/>
  <c r="M1606" i="1"/>
  <c r="N1606" i="1"/>
  <c r="O1606" i="1"/>
  <c r="I1607" i="1"/>
  <c r="J1607" i="1"/>
  <c r="K1607" i="1"/>
  <c r="L1607" i="1"/>
  <c r="M1607" i="1"/>
  <c r="N1607" i="1"/>
  <c r="O1607" i="1"/>
  <c r="I1608" i="1"/>
  <c r="J1608" i="1"/>
  <c r="K1608" i="1"/>
  <c r="L1608" i="1"/>
  <c r="M1608" i="1"/>
  <c r="N1608" i="1"/>
  <c r="O1608" i="1"/>
  <c r="I1609" i="1"/>
  <c r="J1609" i="1"/>
  <c r="K1609" i="1"/>
  <c r="L1609" i="1"/>
  <c r="M1609" i="1"/>
  <c r="N1609" i="1"/>
  <c r="O1609" i="1"/>
  <c r="I1610" i="1"/>
  <c r="J1610" i="1"/>
  <c r="K1610" i="1"/>
  <c r="L1610" i="1"/>
  <c r="M1610" i="1"/>
  <c r="N1610" i="1"/>
  <c r="O1610" i="1"/>
  <c r="I1611" i="1"/>
  <c r="J1611" i="1"/>
  <c r="K1611" i="1"/>
  <c r="L1611" i="1"/>
  <c r="M1611" i="1"/>
  <c r="N1611" i="1"/>
  <c r="O1611" i="1"/>
  <c r="I1612" i="1"/>
  <c r="J1612" i="1"/>
  <c r="K1612" i="1"/>
  <c r="L1612" i="1"/>
  <c r="M1612" i="1"/>
  <c r="N1612" i="1"/>
  <c r="O1612" i="1"/>
  <c r="I1613" i="1"/>
  <c r="J1613" i="1"/>
  <c r="K1613" i="1"/>
  <c r="L1613" i="1"/>
  <c r="M1613" i="1"/>
  <c r="N1613" i="1"/>
  <c r="O1613" i="1"/>
  <c r="I1614" i="1"/>
  <c r="J1614" i="1"/>
  <c r="K1614" i="1"/>
  <c r="L1614" i="1"/>
  <c r="M1614" i="1"/>
  <c r="N1614" i="1"/>
  <c r="O1614" i="1"/>
  <c r="I1615" i="1"/>
  <c r="J1615" i="1"/>
  <c r="K1615" i="1"/>
  <c r="L1615" i="1"/>
  <c r="M1615" i="1"/>
  <c r="N1615" i="1"/>
  <c r="O1615" i="1"/>
  <c r="I1616" i="1"/>
  <c r="J1616" i="1"/>
  <c r="K1616" i="1"/>
  <c r="L1616" i="1"/>
  <c r="M1616" i="1"/>
  <c r="N1616" i="1"/>
  <c r="O1616" i="1"/>
  <c r="I1617" i="1"/>
  <c r="J1617" i="1"/>
  <c r="K1617" i="1"/>
  <c r="L1617" i="1"/>
  <c r="M1617" i="1"/>
  <c r="N1617" i="1"/>
  <c r="O1617" i="1"/>
  <c r="I1618" i="1"/>
  <c r="J1618" i="1"/>
  <c r="K1618" i="1"/>
  <c r="L1618" i="1"/>
  <c r="M1618" i="1"/>
  <c r="N1618" i="1"/>
  <c r="O1618" i="1"/>
  <c r="I1619" i="1"/>
  <c r="J1619" i="1"/>
  <c r="K1619" i="1"/>
  <c r="L1619" i="1"/>
  <c r="M1619" i="1"/>
  <c r="N1619" i="1"/>
  <c r="O1619" i="1"/>
  <c r="I1620" i="1"/>
  <c r="J1620" i="1"/>
  <c r="K1620" i="1"/>
  <c r="L1620" i="1"/>
  <c r="M1620" i="1"/>
  <c r="N1620" i="1"/>
  <c r="O1620" i="1"/>
  <c r="I1621" i="1"/>
  <c r="J1621" i="1"/>
  <c r="K1621" i="1"/>
  <c r="L1621" i="1"/>
  <c r="M1621" i="1"/>
  <c r="N1621" i="1"/>
  <c r="O1621" i="1"/>
  <c r="I1622" i="1"/>
  <c r="J1622" i="1"/>
  <c r="K1622" i="1"/>
  <c r="L1622" i="1"/>
  <c r="M1622" i="1"/>
  <c r="N1622" i="1"/>
  <c r="O1622" i="1"/>
  <c r="I1623" i="1"/>
  <c r="J1623" i="1"/>
  <c r="K1623" i="1"/>
  <c r="L1623" i="1"/>
  <c r="M1623" i="1"/>
  <c r="N1623" i="1"/>
  <c r="O1623" i="1"/>
  <c r="I1624" i="1"/>
  <c r="J1624" i="1"/>
  <c r="K1624" i="1"/>
  <c r="L1624" i="1"/>
  <c r="M1624" i="1"/>
  <c r="N1624" i="1"/>
  <c r="O1624" i="1"/>
  <c r="I1625" i="1"/>
  <c r="J1625" i="1"/>
  <c r="K1625" i="1"/>
  <c r="L1625" i="1"/>
  <c r="M1625" i="1"/>
  <c r="N1625" i="1"/>
  <c r="O1625" i="1"/>
  <c r="I1626" i="1"/>
  <c r="J1626" i="1"/>
  <c r="K1626" i="1"/>
  <c r="L1626" i="1"/>
  <c r="M1626" i="1"/>
  <c r="N1626" i="1"/>
  <c r="O1626" i="1"/>
  <c r="I1627" i="1"/>
  <c r="J1627" i="1"/>
  <c r="K1627" i="1"/>
  <c r="L1627" i="1"/>
  <c r="M1627" i="1"/>
  <c r="N1627" i="1"/>
  <c r="O1627" i="1"/>
  <c r="I1628" i="1"/>
  <c r="J1628" i="1"/>
  <c r="K1628" i="1"/>
  <c r="L1628" i="1"/>
  <c r="M1628" i="1"/>
  <c r="N1628" i="1"/>
  <c r="O1628" i="1"/>
  <c r="I1629" i="1"/>
  <c r="J1629" i="1"/>
  <c r="K1629" i="1"/>
  <c r="L1629" i="1"/>
  <c r="M1629" i="1"/>
  <c r="N1629" i="1"/>
  <c r="O1629" i="1"/>
  <c r="I1630" i="1"/>
  <c r="J1630" i="1"/>
  <c r="K1630" i="1"/>
  <c r="L1630" i="1"/>
  <c r="M1630" i="1"/>
  <c r="N1630" i="1"/>
  <c r="O1630" i="1"/>
  <c r="I1631" i="1"/>
  <c r="J1631" i="1"/>
  <c r="K1631" i="1"/>
  <c r="L1631" i="1"/>
  <c r="M1631" i="1"/>
  <c r="N1631" i="1"/>
  <c r="O1631" i="1"/>
  <c r="I1632" i="1"/>
  <c r="J1632" i="1"/>
  <c r="K1632" i="1"/>
  <c r="L1632" i="1"/>
  <c r="M1632" i="1"/>
  <c r="N1632" i="1"/>
  <c r="O1632" i="1"/>
  <c r="I1633" i="1"/>
  <c r="J1633" i="1"/>
  <c r="K1633" i="1"/>
  <c r="L1633" i="1"/>
  <c r="M1633" i="1"/>
  <c r="N1633" i="1"/>
  <c r="O1633" i="1"/>
  <c r="I1634" i="1"/>
  <c r="J1634" i="1"/>
  <c r="K1634" i="1"/>
  <c r="L1634" i="1"/>
  <c r="M1634" i="1"/>
  <c r="N1634" i="1"/>
  <c r="O1634" i="1"/>
  <c r="I1635" i="1"/>
  <c r="J1635" i="1"/>
  <c r="K1635" i="1"/>
  <c r="L1635" i="1"/>
  <c r="M1635" i="1"/>
  <c r="N1635" i="1"/>
  <c r="O1635" i="1"/>
  <c r="I1636" i="1"/>
  <c r="J1636" i="1"/>
  <c r="K1636" i="1"/>
  <c r="L1636" i="1"/>
  <c r="M1636" i="1"/>
  <c r="N1636" i="1"/>
  <c r="O1636" i="1"/>
  <c r="I1637" i="1"/>
  <c r="J1637" i="1"/>
  <c r="K1637" i="1"/>
  <c r="L1637" i="1"/>
  <c r="M1637" i="1"/>
  <c r="N1637" i="1"/>
  <c r="O1637" i="1"/>
  <c r="I1638" i="1"/>
  <c r="J1638" i="1"/>
  <c r="K1638" i="1"/>
  <c r="L1638" i="1"/>
  <c r="M1638" i="1"/>
  <c r="N1638" i="1"/>
  <c r="O1638" i="1"/>
  <c r="I1639" i="1"/>
  <c r="J1639" i="1"/>
  <c r="K1639" i="1"/>
  <c r="L1639" i="1"/>
  <c r="M1639" i="1"/>
  <c r="N1639" i="1"/>
  <c r="O1639" i="1"/>
  <c r="I1640" i="1"/>
  <c r="J1640" i="1"/>
  <c r="K1640" i="1"/>
  <c r="L1640" i="1"/>
  <c r="M1640" i="1"/>
  <c r="N1640" i="1"/>
  <c r="O1640" i="1"/>
  <c r="I1641" i="1"/>
  <c r="J1641" i="1"/>
  <c r="K1641" i="1"/>
  <c r="L1641" i="1"/>
  <c r="M1641" i="1"/>
  <c r="N1641" i="1"/>
  <c r="O1641" i="1"/>
  <c r="I1642" i="1"/>
  <c r="J1642" i="1"/>
  <c r="K1642" i="1"/>
  <c r="L1642" i="1"/>
  <c r="M1642" i="1"/>
  <c r="N1642" i="1"/>
  <c r="O1642" i="1"/>
  <c r="I1643" i="1"/>
  <c r="J1643" i="1"/>
  <c r="K1643" i="1"/>
  <c r="L1643" i="1"/>
  <c r="M1643" i="1"/>
  <c r="N1643" i="1"/>
  <c r="O1643" i="1"/>
  <c r="I1644" i="1"/>
  <c r="J1644" i="1"/>
  <c r="K1644" i="1"/>
  <c r="L1644" i="1"/>
  <c r="M1644" i="1"/>
  <c r="N1644" i="1"/>
  <c r="O1644" i="1"/>
  <c r="I1645" i="1"/>
  <c r="J1645" i="1"/>
  <c r="K1645" i="1"/>
  <c r="L1645" i="1"/>
  <c r="M1645" i="1"/>
  <c r="N1645" i="1"/>
  <c r="O1645" i="1"/>
  <c r="I1646" i="1"/>
  <c r="J1646" i="1"/>
  <c r="K1646" i="1"/>
  <c r="L1646" i="1"/>
  <c r="M1646" i="1"/>
  <c r="N1646" i="1"/>
  <c r="O1646" i="1"/>
  <c r="I1647" i="1"/>
  <c r="J1647" i="1"/>
  <c r="K1647" i="1"/>
  <c r="L1647" i="1"/>
  <c r="M1647" i="1"/>
  <c r="N1647" i="1"/>
  <c r="O1647" i="1"/>
  <c r="I1648" i="1"/>
  <c r="J1648" i="1"/>
  <c r="K1648" i="1"/>
  <c r="L1648" i="1"/>
  <c r="M1648" i="1"/>
  <c r="N1648" i="1"/>
  <c r="O1648" i="1"/>
  <c r="I1649" i="1"/>
  <c r="J1649" i="1"/>
  <c r="K1649" i="1"/>
  <c r="L1649" i="1"/>
  <c r="M1649" i="1"/>
  <c r="N1649" i="1"/>
  <c r="O1649" i="1"/>
  <c r="I1650" i="1"/>
  <c r="J1650" i="1"/>
  <c r="K1650" i="1"/>
  <c r="L1650" i="1"/>
  <c r="M1650" i="1"/>
  <c r="N1650" i="1"/>
  <c r="O1650" i="1"/>
  <c r="I1651" i="1"/>
  <c r="J1651" i="1"/>
  <c r="K1651" i="1"/>
  <c r="L1651" i="1"/>
  <c r="M1651" i="1"/>
  <c r="N1651" i="1"/>
  <c r="O1651" i="1"/>
  <c r="I1652" i="1"/>
  <c r="J1652" i="1"/>
  <c r="K1652" i="1"/>
  <c r="L1652" i="1"/>
  <c r="M1652" i="1"/>
  <c r="N1652" i="1"/>
  <c r="O1652" i="1"/>
  <c r="I1653" i="1"/>
  <c r="J1653" i="1"/>
  <c r="K1653" i="1"/>
  <c r="L1653" i="1"/>
  <c r="M1653" i="1"/>
  <c r="N1653" i="1"/>
  <c r="O1653" i="1"/>
  <c r="I1654" i="1"/>
  <c r="J1654" i="1"/>
  <c r="K1654" i="1"/>
  <c r="L1654" i="1"/>
  <c r="M1654" i="1"/>
  <c r="N1654" i="1"/>
  <c r="O1654" i="1"/>
  <c r="I1655" i="1"/>
  <c r="J1655" i="1"/>
  <c r="K1655" i="1"/>
  <c r="L1655" i="1"/>
  <c r="M1655" i="1"/>
  <c r="N1655" i="1"/>
  <c r="O1655" i="1"/>
  <c r="I1656" i="1"/>
  <c r="J1656" i="1"/>
  <c r="K1656" i="1"/>
  <c r="L1656" i="1"/>
  <c r="M1656" i="1"/>
  <c r="N1656" i="1"/>
  <c r="O1656" i="1"/>
  <c r="I1657" i="1"/>
  <c r="J1657" i="1"/>
  <c r="K1657" i="1"/>
  <c r="L1657" i="1"/>
  <c r="M1657" i="1"/>
  <c r="N1657" i="1"/>
  <c r="O1657" i="1"/>
  <c r="I1658" i="1"/>
  <c r="J1658" i="1"/>
  <c r="K1658" i="1"/>
  <c r="L1658" i="1"/>
  <c r="M1658" i="1"/>
  <c r="N1658" i="1"/>
  <c r="O1658" i="1"/>
  <c r="I1659" i="1"/>
  <c r="J1659" i="1"/>
  <c r="K1659" i="1"/>
  <c r="L1659" i="1"/>
  <c r="M1659" i="1"/>
  <c r="N1659" i="1"/>
  <c r="O1659" i="1"/>
  <c r="I1660" i="1"/>
  <c r="J1660" i="1"/>
  <c r="K1660" i="1"/>
  <c r="L1660" i="1"/>
  <c r="M1660" i="1"/>
  <c r="N1660" i="1"/>
  <c r="O1660" i="1"/>
  <c r="I1661" i="1"/>
  <c r="J1661" i="1"/>
  <c r="K1661" i="1"/>
  <c r="L1661" i="1"/>
  <c r="M1661" i="1"/>
  <c r="N1661" i="1"/>
  <c r="O1661" i="1"/>
  <c r="I1662" i="1"/>
  <c r="J1662" i="1"/>
  <c r="K1662" i="1"/>
  <c r="L1662" i="1"/>
  <c r="M1662" i="1"/>
  <c r="N1662" i="1"/>
  <c r="O1662" i="1"/>
  <c r="I1663" i="1"/>
  <c r="J1663" i="1"/>
  <c r="K1663" i="1"/>
  <c r="L1663" i="1"/>
  <c r="M1663" i="1"/>
  <c r="N1663" i="1"/>
  <c r="O1663" i="1"/>
  <c r="I1664" i="1"/>
  <c r="J1664" i="1"/>
  <c r="K1664" i="1"/>
  <c r="L1664" i="1"/>
  <c r="M1664" i="1"/>
  <c r="N1664" i="1"/>
  <c r="O1664" i="1"/>
  <c r="I1665" i="1"/>
  <c r="J1665" i="1"/>
  <c r="K1665" i="1"/>
  <c r="L1665" i="1"/>
  <c r="M1665" i="1"/>
  <c r="N1665" i="1"/>
  <c r="O1665" i="1"/>
  <c r="I1666" i="1"/>
  <c r="J1666" i="1"/>
  <c r="K1666" i="1"/>
  <c r="L1666" i="1"/>
  <c r="M1666" i="1"/>
  <c r="N1666" i="1"/>
  <c r="O1666" i="1"/>
  <c r="I1667" i="1"/>
  <c r="J1667" i="1"/>
  <c r="K1667" i="1"/>
  <c r="L1667" i="1"/>
  <c r="M1667" i="1"/>
  <c r="N1667" i="1"/>
  <c r="O1667" i="1"/>
  <c r="I1668" i="1"/>
  <c r="J1668" i="1"/>
  <c r="K1668" i="1"/>
  <c r="L1668" i="1"/>
  <c r="M1668" i="1"/>
  <c r="N1668" i="1"/>
  <c r="O1668" i="1"/>
  <c r="I1669" i="1"/>
  <c r="J1669" i="1"/>
  <c r="K1669" i="1"/>
  <c r="L1669" i="1"/>
  <c r="M1669" i="1"/>
  <c r="N1669" i="1"/>
  <c r="O1669" i="1"/>
  <c r="I1670" i="1"/>
  <c r="J1670" i="1"/>
  <c r="K1670" i="1"/>
  <c r="L1670" i="1"/>
  <c r="M1670" i="1"/>
  <c r="N1670" i="1"/>
  <c r="O1670" i="1"/>
  <c r="I1671" i="1"/>
  <c r="J1671" i="1"/>
  <c r="K1671" i="1"/>
  <c r="L1671" i="1"/>
  <c r="M1671" i="1"/>
  <c r="N1671" i="1"/>
  <c r="O1671" i="1"/>
  <c r="I1672" i="1"/>
  <c r="J1672" i="1"/>
  <c r="K1672" i="1"/>
  <c r="L1672" i="1"/>
  <c r="M1672" i="1"/>
  <c r="N1672" i="1"/>
  <c r="O1672" i="1"/>
  <c r="I1673" i="1"/>
  <c r="J1673" i="1"/>
  <c r="K1673" i="1"/>
  <c r="L1673" i="1"/>
  <c r="M1673" i="1"/>
  <c r="N1673" i="1"/>
  <c r="O1673" i="1"/>
  <c r="I1674" i="1"/>
  <c r="J1674" i="1"/>
  <c r="K1674" i="1"/>
  <c r="L1674" i="1"/>
  <c r="M1674" i="1"/>
  <c r="N1674" i="1"/>
  <c r="O1674" i="1"/>
  <c r="I1675" i="1"/>
  <c r="J1675" i="1"/>
  <c r="K1675" i="1"/>
  <c r="L1675" i="1"/>
  <c r="M1675" i="1"/>
  <c r="N1675" i="1"/>
  <c r="O1675" i="1"/>
  <c r="I1676" i="1"/>
  <c r="J1676" i="1"/>
  <c r="K1676" i="1"/>
  <c r="L1676" i="1"/>
  <c r="M1676" i="1"/>
  <c r="N1676" i="1"/>
  <c r="O1676" i="1"/>
  <c r="I1677" i="1"/>
  <c r="J1677" i="1"/>
  <c r="K1677" i="1"/>
  <c r="L1677" i="1"/>
  <c r="M1677" i="1"/>
  <c r="N1677" i="1"/>
  <c r="O1677" i="1"/>
  <c r="I1678" i="1"/>
  <c r="J1678" i="1"/>
  <c r="K1678" i="1"/>
  <c r="L1678" i="1"/>
  <c r="M1678" i="1"/>
  <c r="N1678" i="1"/>
  <c r="O1678" i="1"/>
  <c r="I1679" i="1"/>
  <c r="J1679" i="1"/>
  <c r="K1679" i="1"/>
  <c r="L1679" i="1"/>
  <c r="M1679" i="1"/>
  <c r="N1679" i="1"/>
  <c r="O1679" i="1"/>
  <c r="I1680" i="1"/>
  <c r="J1680" i="1"/>
  <c r="K1680" i="1"/>
  <c r="L1680" i="1"/>
  <c r="M1680" i="1"/>
  <c r="N1680" i="1"/>
  <c r="O1680" i="1"/>
  <c r="I1681" i="1"/>
  <c r="J1681" i="1"/>
  <c r="K1681" i="1"/>
  <c r="L1681" i="1"/>
  <c r="M1681" i="1"/>
  <c r="N1681" i="1"/>
  <c r="O1681" i="1"/>
  <c r="I1682" i="1"/>
  <c r="J1682" i="1"/>
  <c r="K1682" i="1"/>
  <c r="L1682" i="1"/>
  <c r="M1682" i="1"/>
  <c r="N1682" i="1"/>
  <c r="O1682" i="1"/>
  <c r="I1683" i="1"/>
  <c r="J1683" i="1"/>
  <c r="K1683" i="1"/>
  <c r="L1683" i="1"/>
  <c r="M1683" i="1"/>
  <c r="N1683" i="1"/>
  <c r="O1683" i="1"/>
  <c r="I1684" i="1"/>
  <c r="J1684" i="1"/>
  <c r="K1684" i="1"/>
  <c r="L1684" i="1"/>
  <c r="M1684" i="1"/>
  <c r="N1684" i="1"/>
  <c r="O1684" i="1"/>
  <c r="I1685" i="1"/>
  <c r="J1685" i="1"/>
  <c r="K1685" i="1"/>
  <c r="L1685" i="1"/>
  <c r="M1685" i="1"/>
  <c r="N1685" i="1"/>
  <c r="O1685" i="1"/>
  <c r="I1686" i="1"/>
  <c r="J1686" i="1"/>
  <c r="K1686" i="1"/>
  <c r="L1686" i="1"/>
  <c r="M1686" i="1"/>
  <c r="N1686" i="1"/>
  <c r="O1686" i="1"/>
  <c r="I1687" i="1"/>
  <c r="J1687" i="1"/>
  <c r="K1687" i="1"/>
  <c r="L1687" i="1"/>
  <c r="M1687" i="1"/>
  <c r="N1687" i="1"/>
  <c r="O1687" i="1"/>
  <c r="I1688" i="1"/>
  <c r="J1688" i="1"/>
  <c r="K1688" i="1"/>
  <c r="L1688" i="1"/>
  <c r="M1688" i="1"/>
  <c r="N1688" i="1"/>
  <c r="O1688" i="1"/>
  <c r="I1689" i="1"/>
  <c r="J1689" i="1"/>
  <c r="K1689" i="1"/>
  <c r="L1689" i="1"/>
  <c r="M1689" i="1"/>
  <c r="N1689" i="1"/>
  <c r="O1689" i="1"/>
  <c r="I1690" i="1"/>
  <c r="J1690" i="1"/>
  <c r="K1690" i="1"/>
  <c r="L1690" i="1"/>
  <c r="M1690" i="1"/>
  <c r="N1690" i="1"/>
  <c r="O1690" i="1"/>
  <c r="I1691" i="1"/>
  <c r="J1691" i="1"/>
  <c r="K1691" i="1"/>
  <c r="L1691" i="1"/>
  <c r="M1691" i="1"/>
  <c r="N1691" i="1"/>
  <c r="O1691" i="1"/>
  <c r="I1692" i="1"/>
  <c r="J1692" i="1"/>
  <c r="K1692" i="1"/>
  <c r="L1692" i="1"/>
  <c r="M1692" i="1"/>
  <c r="N1692" i="1"/>
  <c r="O1692" i="1"/>
  <c r="I1693" i="1"/>
  <c r="J1693" i="1"/>
  <c r="K1693" i="1"/>
  <c r="L1693" i="1"/>
  <c r="M1693" i="1"/>
  <c r="N1693" i="1"/>
  <c r="O1693" i="1"/>
  <c r="I1694" i="1"/>
  <c r="J1694" i="1"/>
  <c r="K1694" i="1"/>
  <c r="L1694" i="1"/>
  <c r="M1694" i="1"/>
  <c r="N1694" i="1"/>
  <c r="O1694" i="1"/>
  <c r="I1695" i="1"/>
  <c r="J1695" i="1"/>
  <c r="K1695" i="1"/>
  <c r="L1695" i="1"/>
  <c r="M1695" i="1"/>
  <c r="N1695" i="1"/>
  <c r="O1695" i="1"/>
  <c r="I1696" i="1"/>
  <c r="J1696" i="1"/>
  <c r="K1696" i="1"/>
  <c r="L1696" i="1"/>
  <c r="M1696" i="1"/>
  <c r="N1696" i="1"/>
  <c r="O1696" i="1"/>
  <c r="I1697" i="1"/>
  <c r="J1697" i="1"/>
  <c r="K1697" i="1"/>
  <c r="L1697" i="1"/>
  <c r="M1697" i="1"/>
  <c r="N1697" i="1"/>
  <c r="O1697" i="1"/>
  <c r="I1698" i="1"/>
  <c r="J1698" i="1"/>
  <c r="K1698" i="1"/>
  <c r="L1698" i="1"/>
  <c r="M1698" i="1"/>
  <c r="N1698" i="1"/>
  <c r="O1698" i="1"/>
  <c r="I1699" i="1"/>
  <c r="J1699" i="1"/>
  <c r="K1699" i="1"/>
  <c r="L1699" i="1"/>
  <c r="M1699" i="1"/>
  <c r="N1699" i="1"/>
  <c r="O1699" i="1"/>
  <c r="I1700" i="1"/>
  <c r="J1700" i="1"/>
  <c r="K1700" i="1"/>
  <c r="L1700" i="1"/>
  <c r="M1700" i="1"/>
  <c r="N1700" i="1"/>
  <c r="O1700" i="1"/>
  <c r="I1701" i="1"/>
  <c r="J1701" i="1"/>
  <c r="K1701" i="1"/>
  <c r="L1701" i="1"/>
  <c r="M1701" i="1"/>
  <c r="N1701" i="1"/>
  <c r="O1701" i="1"/>
  <c r="I1702" i="1"/>
  <c r="J1702" i="1"/>
  <c r="K1702" i="1"/>
  <c r="L1702" i="1"/>
  <c r="M1702" i="1"/>
  <c r="N1702" i="1"/>
  <c r="O1702" i="1"/>
  <c r="I1703" i="1"/>
  <c r="J1703" i="1"/>
  <c r="K1703" i="1"/>
  <c r="L1703" i="1"/>
  <c r="M1703" i="1"/>
  <c r="N1703" i="1"/>
  <c r="O1703" i="1"/>
  <c r="I1704" i="1"/>
  <c r="J1704" i="1"/>
  <c r="K1704" i="1"/>
  <c r="L1704" i="1"/>
  <c r="M1704" i="1"/>
  <c r="N1704" i="1"/>
  <c r="O1704" i="1"/>
  <c r="I1705" i="1"/>
  <c r="J1705" i="1"/>
  <c r="K1705" i="1"/>
  <c r="L1705" i="1"/>
  <c r="M1705" i="1"/>
  <c r="N1705" i="1"/>
  <c r="O1705" i="1"/>
  <c r="I1706" i="1"/>
  <c r="J1706" i="1"/>
  <c r="K1706" i="1"/>
  <c r="L1706" i="1"/>
  <c r="M1706" i="1"/>
  <c r="N1706" i="1"/>
  <c r="O1706" i="1"/>
  <c r="I1707" i="1"/>
  <c r="J1707" i="1"/>
  <c r="K1707" i="1"/>
  <c r="L1707" i="1"/>
  <c r="M1707" i="1"/>
  <c r="N1707" i="1"/>
  <c r="O1707" i="1"/>
  <c r="I1708" i="1"/>
  <c r="J1708" i="1"/>
  <c r="K1708" i="1"/>
  <c r="L1708" i="1"/>
  <c r="M1708" i="1"/>
  <c r="N1708" i="1"/>
  <c r="O1708" i="1"/>
  <c r="I1709" i="1"/>
  <c r="J1709" i="1"/>
  <c r="K1709" i="1"/>
  <c r="L1709" i="1"/>
  <c r="M1709" i="1"/>
  <c r="N1709" i="1"/>
  <c r="O1709" i="1"/>
  <c r="I1710" i="1"/>
  <c r="J1710" i="1"/>
  <c r="K1710" i="1"/>
  <c r="L1710" i="1"/>
  <c r="M1710" i="1"/>
  <c r="N1710" i="1"/>
  <c r="O1710" i="1"/>
  <c r="I1711" i="1"/>
  <c r="J1711" i="1"/>
  <c r="K1711" i="1"/>
  <c r="L1711" i="1"/>
  <c r="M1711" i="1"/>
  <c r="N1711" i="1"/>
  <c r="O1711" i="1"/>
  <c r="I1712" i="1"/>
  <c r="J1712" i="1"/>
  <c r="K1712" i="1"/>
  <c r="L1712" i="1"/>
  <c r="M1712" i="1"/>
  <c r="N1712" i="1"/>
  <c r="O1712" i="1"/>
  <c r="I1713" i="1"/>
  <c r="J1713" i="1"/>
  <c r="K1713" i="1"/>
  <c r="L1713" i="1"/>
  <c r="M1713" i="1"/>
  <c r="N1713" i="1"/>
  <c r="O1713" i="1"/>
  <c r="I1714" i="1"/>
  <c r="J1714" i="1"/>
  <c r="K1714" i="1"/>
  <c r="L1714" i="1"/>
  <c r="M1714" i="1"/>
  <c r="N1714" i="1"/>
  <c r="O1714" i="1"/>
  <c r="I1715" i="1"/>
  <c r="J1715" i="1"/>
  <c r="K1715" i="1"/>
  <c r="L1715" i="1"/>
  <c r="M1715" i="1"/>
  <c r="N1715" i="1"/>
  <c r="O1715" i="1"/>
  <c r="I1716" i="1"/>
  <c r="J1716" i="1"/>
  <c r="K1716" i="1"/>
  <c r="L1716" i="1"/>
  <c r="M1716" i="1"/>
  <c r="N1716" i="1"/>
  <c r="O1716" i="1"/>
  <c r="I1717" i="1"/>
  <c r="J1717" i="1"/>
  <c r="K1717" i="1"/>
  <c r="L1717" i="1"/>
  <c r="M1717" i="1"/>
  <c r="N1717" i="1"/>
  <c r="O1717" i="1"/>
  <c r="I1718" i="1"/>
  <c r="J1718" i="1"/>
  <c r="K1718" i="1"/>
  <c r="L1718" i="1"/>
  <c r="M1718" i="1"/>
  <c r="N1718" i="1"/>
  <c r="O1718" i="1"/>
  <c r="I1719" i="1"/>
  <c r="J1719" i="1"/>
  <c r="K1719" i="1"/>
  <c r="L1719" i="1"/>
  <c r="M1719" i="1"/>
  <c r="N1719" i="1"/>
  <c r="O1719" i="1"/>
  <c r="I1720" i="1"/>
  <c r="J1720" i="1"/>
  <c r="K1720" i="1"/>
  <c r="L1720" i="1"/>
  <c r="M1720" i="1"/>
  <c r="N1720" i="1"/>
  <c r="O1720" i="1"/>
  <c r="I1721" i="1"/>
  <c r="J1721" i="1"/>
  <c r="K1721" i="1"/>
  <c r="L1721" i="1"/>
  <c r="M1721" i="1"/>
  <c r="N1721" i="1"/>
  <c r="O1721" i="1"/>
  <c r="I1722" i="1"/>
  <c r="J1722" i="1"/>
  <c r="K1722" i="1"/>
  <c r="L1722" i="1"/>
  <c r="M1722" i="1"/>
  <c r="N1722" i="1"/>
  <c r="O1722" i="1"/>
  <c r="I1723" i="1"/>
  <c r="J1723" i="1"/>
  <c r="K1723" i="1"/>
  <c r="L1723" i="1"/>
  <c r="M1723" i="1"/>
  <c r="N1723" i="1"/>
  <c r="O1723" i="1"/>
  <c r="I1724" i="1"/>
  <c r="J1724" i="1"/>
  <c r="K1724" i="1"/>
  <c r="L1724" i="1"/>
  <c r="M1724" i="1"/>
  <c r="N1724" i="1"/>
  <c r="O1724" i="1"/>
  <c r="I1725" i="1"/>
  <c r="J1725" i="1"/>
  <c r="K1725" i="1"/>
  <c r="L1725" i="1"/>
  <c r="M1725" i="1"/>
  <c r="N1725" i="1"/>
  <c r="O1725" i="1"/>
  <c r="I1726" i="1"/>
  <c r="J1726" i="1"/>
  <c r="K1726" i="1"/>
  <c r="L1726" i="1"/>
  <c r="M1726" i="1"/>
  <c r="N1726" i="1"/>
  <c r="O1726" i="1"/>
  <c r="I1727" i="1"/>
  <c r="J1727" i="1"/>
  <c r="K1727" i="1"/>
  <c r="L1727" i="1"/>
  <c r="M1727" i="1"/>
  <c r="N1727" i="1"/>
  <c r="O1727" i="1"/>
  <c r="I1728" i="1"/>
  <c r="J1728" i="1"/>
  <c r="K1728" i="1"/>
  <c r="L1728" i="1"/>
  <c r="M1728" i="1"/>
  <c r="N1728" i="1"/>
  <c r="O1728" i="1"/>
  <c r="I1729" i="1"/>
  <c r="J1729" i="1"/>
  <c r="K1729" i="1"/>
  <c r="L1729" i="1"/>
  <c r="M1729" i="1"/>
  <c r="N1729" i="1"/>
  <c r="O1729" i="1"/>
  <c r="I1730" i="1"/>
  <c r="J1730" i="1"/>
  <c r="K1730" i="1"/>
  <c r="L1730" i="1"/>
  <c r="M1730" i="1"/>
  <c r="N1730" i="1"/>
  <c r="O1730" i="1"/>
  <c r="I1731" i="1"/>
  <c r="J1731" i="1"/>
  <c r="K1731" i="1"/>
  <c r="L1731" i="1"/>
  <c r="M1731" i="1"/>
  <c r="N1731" i="1"/>
  <c r="O1731" i="1"/>
  <c r="I1732" i="1"/>
  <c r="J1732" i="1"/>
  <c r="K1732" i="1"/>
  <c r="L1732" i="1"/>
  <c r="M1732" i="1"/>
  <c r="N1732" i="1"/>
  <c r="O1732" i="1"/>
  <c r="I1733" i="1"/>
  <c r="J1733" i="1"/>
  <c r="K1733" i="1"/>
  <c r="L1733" i="1"/>
  <c r="M1733" i="1"/>
  <c r="N1733" i="1"/>
  <c r="O1733" i="1"/>
  <c r="I1734" i="1"/>
  <c r="J1734" i="1"/>
  <c r="K1734" i="1"/>
  <c r="L1734" i="1"/>
  <c r="M1734" i="1"/>
  <c r="N1734" i="1"/>
  <c r="O1734" i="1"/>
  <c r="I1735" i="1"/>
  <c r="J1735" i="1"/>
  <c r="K1735" i="1"/>
  <c r="L1735" i="1"/>
  <c r="M1735" i="1"/>
  <c r="N1735" i="1"/>
  <c r="O1735" i="1"/>
  <c r="I1736" i="1"/>
  <c r="J1736" i="1"/>
  <c r="K1736" i="1"/>
  <c r="L1736" i="1"/>
  <c r="M1736" i="1"/>
  <c r="N1736" i="1"/>
  <c r="O1736" i="1"/>
  <c r="I1737" i="1"/>
  <c r="J1737" i="1"/>
  <c r="K1737" i="1"/>
  <c r="L1737" i="1"/>
  <c r="M1737" i="1"/>
  <c r="N1737" i="1"/>
  <c r="O1737" i="1"/>
  <c r="I1738" i="1"/>
  <c r="J1738" i="1"/>
  <c r="K1738" i="1"/>
  <c r="L1738" i="1"/>
  <c r="M1738" i="1"/>
  <c r="N1738" i="1"/>
  <c r="O1738" i="1"/>
  <c r="I1739" i="1"/>
  <c r="J1739" i="1"/>
  <c r="K1739" i="1"/>
  <c r="L1739" i="1"/>
  <c r="M1739" i="1"/>
  <c r="N1739" i="1"/>
  <c r="O1739" i="1"/>
  <c r="I1740" i="1"/>
  <c r="J1740" i="1"/>
  <c r="K1740" i="1"/>
  <c r="L1740" i="1"/>
  <c r="M1740" i="1"/>
  <c r="N1740" i="1"/>
  <c r="O1740" i="1"/>
  <c r="I1741" i="1"/>
  <c r="J1741" i="1"/>
  <c r="K1741" i="1"/>
  <c r="L1741" i="1"/>
  <c r="M1741" i="1"/>
  <c r="N1741" i="1"/>
  <c r="O1741" i="1"/>
  <c r="I1742" i="1"/>
  <c r="J1742" i="1"/>
  <c r="K1742" i="1"/>
  <c r="L1742" i="1"/>
  <c r="M1742" i="1"/>
  <c r="N1742" i="1"/>
  <c r="O1742" i="1"/>
  <c r="I1743" i="1"/>
  <c r="J1743" i="1"/>
  <c r="K1743" i="1"/>
  <c r="L1743" i="1"/>
  <c r="M1743" i="1"/>
  <c r="N1743" i="1"/>
  <c r="O1743" i="1"/>
  <c r="I1744" i="1"/>
  <c r="J1744" i="1"/>
  <c r="K1744" i="1"/>
  <c r="L1744" i="1"/>
  <c r="M1744" i="1"/>
  <c r="N1744" i="1"/>
  <c r="O1744" i="1"/>
  <c r="I1745" i="1"/>
  <c r="J1745" i="1"/>
  <c r="K1745" i="1"/>
  <c r="L1745" i="1"/>
  <c r="M1745" i="1"/>
  <c r="N1745" i="1"/>
  <c r="O1745" i="1"/>
  <c r="I1746" i="1"/>
  <c r="J1746" i="1"/>
  <c r="K1746" i="1"/>
  <c r="L1746" i="1"/>
  <c r="M1746" i="1"/>
  <c r="N1746" i="1"/>
  <c r="O1746" i="1"/>
  <c r="I1747" i="1"/>
  <c r="J1747" i="1"/>
  <c r="K1747" i="1"/>
  <c r="L1747" i="1"/>
  <c r="M1747" i="1"/>
  <c r="N1747" i="1"/>
  <c r="O1747" i="1"/>
  <c r="I1748" i="1"/>
  <c r="J1748" i="1"/>
  <c r="K1748" i="1"/>
  <c r="L1748" i="1"/>
  <c r="M1748" i="1"/>
  <c r="N1748" i="1"/>
  <c r="O1748" i="1"/>
  <c r="I1749" i="1"/>
  <c r="J1749" i="1"/>
  <c r="K1749" i="1"/>
  <c r="L1749" i="1"/>
  <c r="M1749" i="1"/>
  <c r="N1749" i="1"/>
  <c r="O1749" i="1"/>
  <c r="I1750" i="1"/>
  <c r="J1750" i="1"/>
  <c r="K1750" i="1"/>
  <c r="L1750" i="1"/>
  <c r="M1750" i="1"/>
  <c r="N1750" i="1"/>
  <c r="O1750" i="1"/>
  <c r="I1751" i="1"/>
  <c r="J1751" i="1"/>
  <c r="K1751" i="1"/>
  <c r="L1751" i="1"/>
  <c r="M1751" i="1"/>
  <c r="N1751" i="1"/>
  <c r="O1751" i="1"/>
  <c r="I1752" i="1"/>
  <c r="J1752" i="1"/>
  <c r="K1752" i="1"/>
  <c r="L1752" i="1"/>
  <c r="M1752" i="1"/>
  <c r="N1752" i="1"/>
  <c r="O1752" i="1"/>
  <c r="I1753" i="1"/>
  <c r="J1753" i="1"/>
  <c r="K1753" i="1"/>
  <c r="L1753" i="1"/>
  <c r="M1753" i="1"/>
  <c r="N1753" i="1"/>
  <c r="O1753" i="1"/>
  <c r="I1754" i="1"/>
  <c r="J1754" i="1"/>
  <c r="K1754" i="1"/>
  <c r="L1754" i="1"/>
  <c r="M1754" i="1"/>
  <c r="N1754" i="1"/>
  <c r="O1754" i="1"/>
  <c r="I1755" i="1"/>
  <c r="J1755" i="1"/>
  <c r="K1755" i="1"/>
  <c r="L1755" i="1"/>
  <c r="M1755" i="1"/>
  <c r="N1755" i="1"/>
  <c r="O1755" i="1"/>
  <c r="I1756" i="1"/>
  <c r="J1756" i="1"/>
  <c r="K1756" i="1"/>
  <c r="L1756" i="1"/>
  <c r="M1756" i="1"/>
  <c r="N1756" i="1"/>
  <c r="O1756" i="1"/>
  <c r="I1757" i="1"/>
  <c r="J1757" i="1"/>
  <c r="K1757" i="1"/>
  <c r="L1757" i="1"/>
  <c r="M1757" i="1"/>
  <c r="N1757" i="1"/>
  <c r="O1757" i="1"/>
  <c r="I1758" i="1"/>
  <c r="J1758" i="1"/>
  <c r="K1758" i="1"/>
  <c r="L1758" i="1"/>
  <c r="M1758" i="1"/>
  <c r="N1758" i="1"/>
  <c r="O1758" i="1"/>
  <c r="I1759" i="1"/>
  <c r="J1759" i="1"/>
  <c r="K1759" i="1"/>
  <c r="L1759" i="1"/>
  <c r="M1759" i="1"/>
  <c r="N1759" i="1"/>
  <c r="O1759" i="1"/>
  <c r="I1760" i="1"/>
  <c r="J1760" i="1"/>
  <c r="K1760" i="1"/>
  <c r="L1760" i="1"/>
  <c r="M1760" i="1"/>
  <c r="N1760" i="1"/>
  <c r="O1760" i="1"/>
  <c r="I1761" i="1"/>
  <c r="J1761" i="1"/>
  <c r="K1761" i="1"/>
  <c r="L1761" i="1"/>
  <c r="M1761" i="1"/>
  <c r="N1761" i="1"/>
  <c r="O1761" i="1"/>
  <c r="I1762" i="1"/>
  <c r="J1762" i="1"/>
  <c r="K1762" i="1"/>
  <c r="L1762" i="1"/>
  <c r="M1762" i="1"/>
  <c r="N1762" i="1"/>
  <c r="O1762" i="1"/>
  <c r="I1763" i="1"/>
  <c r="J1763" i="1"/>
  <c r="K1763" i="1"/>
  <c r="L1763" i="1"/>
  <c r="M1763" i="1"/>
  <c r="N1763" i="1"/>
  <c r="O1763" i="1"/>
  <c r="I1764" i="1"/>
  <c r="J1764" i="1"/>
  <c r="K1764" i="1"/>
  <c r="L1764" i="1"/>
  <c r="M1764" i="1"/>
  <c r="N1764" i="1"/>
  <c r="O1764" i="1"/>
  <c r="I1765" i="1"/>
  <c r="J1765" i="1"/>
  <c r="K1765" i="1"/>
  <c r="L1765" i="1"/>
  <c r="M1765" i="1"/>
  <c r="N1765" i="1"/>
  <c r="O1765" i="1"/>
  <c r="I1766" i="1"/>
  <c r="J1766" i="1"/>
  <c r="K1766" i="1"/>
  <c r="L1766" i="1"/>
  <c r="M1766" i="1"/>
  <c r="N1766" i="1"/>
  <c r="O1766" i="1"/>
  <c r="I1767" i="1"/>
  <c r="J1767" i="1"/>
  <c r="K1767" i="1"/>
  <c r="L1767" i="1"/>
  <c r="M1767" i="1"/>
  <c r="N1767" i="1"/>
  <c r="O1767" i="1"/>
  <c r="I1768" i="1"/>
  <c r="J1768" i="1"/>
  <c r="K1768" i="1"/>
  <c r="L1768" i="1"/>
  <c r="M1768" i="1"/>
  <c r="N1768" i="1"/>
  <c r="O1768" i="1"/>
  <c r="I1769" i="1"/>
  <c r="J1769" i="1"/>
  <c r="K1769" i="1"/>
  <c r="L1769" i="1"/>
  <c r="M1769" i="1"/>
  <c r="N1769" i="1"/>
  <c r="O1769" i="1"/>
  <c r="I1770" i="1"/>
  <c r="J1770" i="1"/>
  <c r="K1770" i="1"/>
  <c r="L1770" i="1"/>
  <c r="M1770" i="1"/>
  <c r="N1770" i="1"/>
  <c r="O1770" i="1"/>
  <c r="I1771" i="1"/>
  <c r="J1771" i="1"/>
  <c r="K1771" i="1"/>
  <c r="L1771" i="1"/>
  <c r="M1771" i="1"/>
  <c r="N1771" i="1"/>
  <c r="O1771" i="1"/>
  <c r="I1772" i="1"/>
  <c r="J1772" i="1"/>
  <c r="K1772" i="1"/>
  <c r="L1772" i="1"/>
  <c r="M1772" i="1"/>
  <c r="N1772" i="1"/>
  <c r="O1772" i="1"/>
  <c r="I1773" i="1"/>
  <c r="J1773" i="1"/>
  <c r="K1773" i="1"/>
  <c r="L1773" i="1"/>
  <c r="M1773" i="1"/>
  <c r="N1773" i="1"/>
  <c r="O1773" i="1"/>
  <c r="I1774" i="1"/>
  <c r="J1774" i="1"/>
  <c r="K1774" i="1"/>
  <c r="L1774" i="1"/>
  <c r="M1774" i="1"/>
  <c r="N1774" i="1"/>
  <c r="O1774" i="1"/>
  <c r="I1775" i="1"/>
  <c r="J1775" i="1"/>
  <c r="K1775" i="1"/>
  <c r="L1775" i="1"/>
  <c r="M1775" i="1"/>
  <c r="N1775" i="1"/>
  <c r="O1775" i="1"/>
  <c r="I1776" i="1"/>
  <c r="J1776" i="1"/>
  <c r="K1776" i="1"/>
  <c r="L1776" i="1"/>
  <c r="M1776" i="1"/>
  <c r="N1776" i="1"/>
  <c r="O1776" i="1"/>
  <c r="I1777" i="1"/>
  <c r="J1777" i="1"/>
  <c r="K1777" i="1"/>
  <c r="L1777" i="1"/>
  <c r="M1777" i="1"/>
  <c r="N1777" i="1"/>
  <c r="O1777" i="1"/>
  <c r="I1778" i="1"/>
  <c r="J1778" i="1"/>
  <c r="K1778" i="1"/>
  <c r="L1778" i="1"/>
  <c r="M1778" i="1"/>
  <c r="N1778" i="1"/>
  <c r="O1778" i="1"/>
  <c r="I1779" i="1"/>
  <c r="J1779" i="1"/>
  <c r="K1779" i="1"/>
  <c r="L1779" i="1"/>
  <c r="M1779" i="1"/>
  <c r="N1779" i="1"/>
  <c r="O1779" i="1"/>
  <c r="I1780" i="1"/>
  <c r="J1780" i="1"/>
  <c r="K1780" i="1"/>
  <c r="L1780" i="1"/>
  <c r="M1780" i="1"/>
  <c r="N1780" i="1"/>
  <c r="O1780" i="1"/>
  <c r="I1781" i="1"/>
  <c r="J1781" i="1"/>
  <c r="K1781" i="1"/>
  <c r="L1781" i="1"/>
  <c r="M1781" i="1"/>
  <c r="N1781" i="1"/>
  <c r="O1781" i="1"/>
  <c r="I1782" i="1"/>
  <c r="J1782" i="1"/>
  <c r="K1782" i="1"/>
  <c r="L1782" i="1"/>
  <c r="M1782" i="1"/>
  <c r="N1782" i="1"/>
  <c r="O1782" i="1"/>
  <c r="I1783" i="1"/>
  <c r="J1783" i="1"/>
  <c r="K1783" i="1"/>
  <c r="L1783" i="1"/>
  <c r="M1783" i="1"/>
  <c r="N1783" i="1"/>
  <c r="O1783" i="1"/>
  <c r="I1784" i="1"/>
  <c r="J1784" i="1"/>
  <c r="K1784" i="1"/>
  <c r="L1784" i="1"/>
  <c r="M1784" i="1"/>
  <c r="N1784" i="1"/>
  <c r="O1784" i="1"/>
  <c r="I1785" i="1"/>
  <c r="J1785" i="1"/>
  <c r="K1785" i="1"/>
  <c r="L1785" i="1"/>
  <c r="M1785" i="1"/>
  <c r="N1785" i="1"/>
  <c r="O1785" i="1"/>
  <c r="I1786" i="1"/>
  <c r="J1786" i="1"/>
  <c r="K1786" i="1"/>
  <c r="L1786" i="1"/>
  <c r="M1786" i="1"/>
  <c r="N1786" i="1"/>
  <c r="O1786" i="1"/>
  <c r="I1787" i="1"/>
  <c r="J1787" i="1"/>
  <c r="K1787" i="1"/>
  <c r="L1787" i="1"/>
  <c r="M1787" i="1"/>
  <c r="N1787" i="1"/>
  <c r="O1787" i="1"/>
  <c r="I1788" i="1"/>
  <c r="J1788" i="1"/>
  <c r="K1788" i="1"/>
  <c r="L1788" i="1"/>
  <c r="M1788" i="1"/>
  <c r="N1788" i="1"/>
  <c r="O1788" i="1"/>
  <c r="I1789" i="1"/>
  <c r="J1789" i="1"/>
  <c r="K1789" i="1"/>
  <c r="L1789" i="1"/>
  <c r="M1789" i="1"/>
  <c r="N1789" i="1"/>
  <c r="O1789" i="1"/>
  <c r="I1790" i="1"/>
  <c r="J1790" i="1"/>
  <c r="K1790" i="1"/>
  <c r="L1790" i="1"/>
  <c r="M1790" i="1"/>
  <c r="N1790" i="1"/>
  <c r="O1790" i="1"/>
  <c r="I1791" i="1"/>
  <c r="J1791" i="1"/>
  <c r="K1791" i="1"/>
  <c r="L1791" i="1"/>
  <c r="M1791" i="1"/>
  <c r="N1791" i="1"/>
  <c r="O1791" i="1"/>
  <c r="I1792" i="1"/>
  <c r="J1792" i="1"/>
  <c r="K1792" i="1"/>
  <c r="L1792" i="1"/>
  <c r="M1792" i="1"/>
  <c r="N1792" i="1"/>
  <c r="O1792" i="1"/>
  <c r="I1793" i="1"/>
  <c r="J1793" i="1"/>
  <c r="K1793" i="1"/>
  <c r="L1793" i="1"/>
  <c r="M1793" i="1"/>
  <c r="N1793" i="1"/>
  <c r="O1793" i="1"/>
  <c r="I1794" i="1"/>
  <c r="J1794" i="1"/>
  <c r="K1794" i="1"/>
  <c r="L1794" i="1"/>
  <c r="M1794" i="1"/>
  <c r="N1794" i="1"/>
  <c r="O1794" i="1"/>
  <c r="I1795" i="1"/>
  <c r="J1795" i="1"/>
  <c r="K1795" i="1"/>
  <c r="L1795" i="1"/>
  <c r="M1795" i="1"/>
  <c r="N1795" i="1"/>
  <c r="O1795" i="1"/>
  <c r="I1796" i="1"/>
  <c r="J1796" i="1"/>
  <c r="K1796" i="1"/>
  <c r="L1796" i="1"/>
  <c r="M1796" i="1"/>
  <c r="N1796" i="1"/>
  <c r="O1796" i="1"/>
  <c r="I1797" i="1"/>
  <c r="J1797" i="1"/>
  <c r="K1797" i="1"/>
  <c r="L1797" i="1"/>
  <c r="M1797" i="1"/>
  <c r="N1797" i="1"/>
  <c r="O1797" i="1"/>
  <c r="I1798" i="1"/>
  <c r="J1798" i="1"/>
  <c r="K1798" i="1"/>
  <c r="L1798" i="1"/>
  <c r="M1798" i="1"/>
  <c r="N1798" i="1"/>
  <c r="O1798" i="1"/>
  <c r="I1799" i="1"/>
  <c r="J1799" i="1"/>
  <c r="K1799" i="1"/>
  <c r="L1799" i="1"/>
  <c r="M1799" i="1"/>
  <c r="N1799" i="1"/>
  <c r="O1799" i="1"/>
  <c r="I1800" i="1"/>
  <c r="J1800" i="1"/>
  <c r="K1800" i="1"/>
  <c r="L1800" i="1"/>
  <c r="M1800" i="1"/>
  <c r="N1800" i="1"/>
  <c r="O1800" i="1"/>
  <c r="I1801" i="1"/>
  <c r="J1801" i="1"/>
  <c r="K1801" i="1"/>
  <c r="L1801" i="1"/>
  <c r="M1801" i="1"/>
  <c r="N1801" i="1"/>
  <c r="O1801" i="1"/>
  <c r="I1802" i="1"/>
  <c r="J1802" i="1"/>
  <c r="K1802" i="1"/>
  <c r="L1802" i="1"/>
  <c r="M1802" i="1"/>
  <c r="N1802" i="1"/>
  <c r="O1802" i="1"/>
  <c r="I1803" i="1"/>
  <c r="J1803" i="1"/>
  <c r="K1803" i="1"/>
  <c r="L1803" i="1"/>
  <c r="M1803" i="1"/>
  <c r="N1803" i="1"/>
  <c r="O1803" i="1"/>
  <c r="I1804" i="1"/>
  <c r="J1804" i="1"/>
  <c r="K1804" i="1"/>
  <c r="L1804" i="1"/>
  <c r="M1804" i="1"/>
  <c r="N1804" i="1"/>
  <c r="O1804" i="1"/>
  <c r="I1805" i="1"/>
  <c r="J1805" i="1"/>
  <c r="K1805" i="1"/>
  <c r="L1805" i="1"/>
  <c r="M1805" i="1"/>
  <c r="N1805" i="1"/>
  <c r="O1805" i="1"/>
  <c r="I1806" i="1"/>
  <c r="J1806" i="1"/>
  <c r="K1806" i="1"/>
  <c r="L1806" i="1"/>
  <c r="M1806" i="1"/>
  <c r="N1806" i="1"/>
  <c r="O1806" i="1"/>
  <c r="I1807" i="1"/>
  <c r="J1807" i="1"/>
  <c r="K1807" i="1"/>
  <c r="L1807" i="1"/>
  <c r="M1807" i="1"/>
  <c r="N1807" i="1"/>
  <c r="O1807" i="1"/>
  <c r="I1808" i="1"/>
  <c r="J1808" i="1"/>
  <c r="K1808" i="1"/>
  <c r="L1808" i="1"/>
  <c r="M1808" i="1"/>
  <c r="N1808" i="1"/>
  <c r="O1808" i="1"/>
  <c r="I1809" i="1"/>
  <c r="J1809" i="1"/>
  <c r="K1809" i="1"/>
  <c r="L1809" i="1"/>
  <c r="M1809" i="1"/>
  <c r="N1809" i="1"/>
  <c r="O1809" i="1"/>
  <c r="I1810" i="1"/>
  <c r="J1810" i="1"/>
  <c r="K1810" i="1"/>
  <c r="L1810" i="1"/>
  <c r="M1810" i="1"/>
  <c r="N1810" i="1"/>
  <c r="O1810" i="1"/>
  <c r="I1811" i="1"/>
  <c r="J1811" i="1"/>
  <c r="K1811" i="1"/>
  <c r="L1811" i="1"/>
  <c r="M1811" i="1"/>
  <c r="N1811" i="1"/>
  <c r="O1811" i="1"/>
  <c r="I1812" i="1"/>
  <c r="J1812" i="1"/>
  <c r="K1812" i="1"/>
  <c r="L1812" i="1"/>
  <c r="M1812" i="1"/>
  <c r="N1812" i="1"/>
  <c r="O1812" i="1"/>
  <c r="I1813" i="1"/>
  <c r="J1813" i="1"/>
  <c r="K1813" i="1"/>
  <c r="L1813" i="1"/>
  <c r="M1813" i="1"/>
  <c r="N1813" i="1"/>
  <c r="O1813" i="1"/>
  <c r="I1814" i="1"/>
  <c r="J1814" i="1"/>
  <c r="K1814" i="1"/>
  <c r="L1814" i="1"/>
  <c r="M1814" i="1"/>
  <c r="N1814" i="1"/>
  <c r="O1814" i="1"/>
  <c r="I1815" i="1"/>
  <c r="J1815" i="1"/>
  <c r="K1815" i="1"/>
  <c r="L1815" i="1"/>
  <c r="M1815" i="1"/>
  <c r="N1815" i="1"/>
  <c r="O1815" i="1"/>
  <c r="I1816" i="1"/>
  <c r="J1816" i="1"/>
  <c r="K1816" i="1"/>
  <c r="L1816" i="1"/>
  <c r="M1816" i="1"/>
  <c r="N1816" i="1"/>
  <c r="O1816" i="1"/>
  <c r="I1817" i="1"/>
  <c r="J1817" i="1"/>
  <c r="K1817" i="1"/>
  <c r="L1817" i="1"/>
  <c r="M1817" i="1"/>
  <c r="N1817" i="1"/>
  <c r="O1817" i="1"/>
  <c r="I1818" i="1"/>
  <c r="J1818" i="1"/>
  <c r="K1818" i="1"/>
  <c r="L1818" i="1"/>
  <c r="M1818" i="1"/>
  <c r="N1818" i="1"/>
  <c r="O1818" i="1"/>
  <c r="I1819" i="1"/>
  <c r="J1819" i="1"/>
  <c r="K1819" i="1"/>
  <c r="L1819" i="1"/>
  <c r="M1819" i="1"/>
  <c r="N1819" i="1"/>
  <c r="O1819" i="1"/>
  <c r="I1820" i="1"/>
  <c r="J1820" i="1"/>
  <c r="K1820" i="1"/>
  <c r="L1820" i="1"/>
  <c r="M1820" i="1"/>
  <c r="N1820" i="1"/>
  <c r="O1820" i="1"/>
  <c r="I1821" i="1"/>
  <c r="J1821" i="1"/>
  <c r="K1821" i="1"/>
  <c r="L1821" i="1"/>
  <c r="M1821" i="1"/>
  <c r="N1821" i="1"/>
  <c r="O1821" i="1"/>
  <c r="I1822" i="1"/>
  <c r="J1822" i="1"/>
  <c r="K1822" i="1"/>
  <c r="L1822" i="1"/>
  <c r="M1822" i="1"/>
  <c r="N1822" i="1"/>
  <c r="O1822" i="1"/>
  <c r="I1823" i="1"/>
  <c r="J1823" i="1"/>
  <c r="K1823" i="1"/>
  <c r="L1823" i="1"/>
  <c r="M1823" i="1"/>
  <c r="N1823" i="1"/>
  <c r="O1823" i="1"/>
  <c r="I1824" i="1"/>
  <c r="J1824" i="1"/>
  <c r="K1824" i="1"/>
  <c r="L1824" i="1"/>
  <c r="M1824" i="1"/>
  <c r="N1824" i="1"/>
  <c r="O1824" i="1"/>
  <c r="I1825" i="1"/>
  <c r="J1825" i="1"/>
  <c r="K1825" i="1"/>
  <c r="L1825" i="1"/>
  <c r="M1825" i="1"/>
  <c r="N1825" i="1"/>
  <c r="O1825" i="1"/>
  <c r="I1826" i="1"/>
  <c r="J1826" i="1"/>
  <c r="K1826" i="1"/>
  <c r="L1826" i="1"/>
  <c r="M1826" i="1"/>
  <c r="N1826" i="1"/>
  <c r="O1826" i="1"/>
  <c r="I1827" i="1"/>
  <c r="J1827" i="1"/>
  <c r="K1827" i="1"/>
  <c r="L1827" i="1"/>
  <c r="M1827" i="1"/>
  <c r="N1827" i="1"/>
  <c r="O1827" i="1"/>
  <c r="I1828" i="1"/>
  <c r="J1828" i="1"/>
  <c r="K1828" i="1"/>
  <c r="L1828" i="1"/>
  <c r="M1828" i="1"/>
  <c r="N1828" i="1"/>
  <c r="O1828" i="1"/>
  <c r="I1829" i="1"/>
  <c r="J1829" i="1"/>
  <c r="K1829" i="1"/>
  <c r="L1829" i="1"/>
  <c r="M1829" i="1"/>
  <c r="N1829" i="1"/>
  <c r="O1829" i="1"/>
  <c r="I1830" i="1"/>
  <c r="J1830" i="1"/>
  <c r="K1830" i="1"/>
  <c r="L1830" i="1"/>
  <c r="M1830" i="1"/>
  <c r="N1830" i="1"/>
  <c r="O1830" i="1"/>
  <c r="I1831" i="1"/>
  <c r="J1831" i="1"/>
  <c r="K1831" i="1"/>
  <c r="L1831" i="1"/>
  <c r="M1831" i="1"/>
  <c r="N1831" i="1"/>
  <c r="O1831" i="1"/>
  <c r="I1832" i="1"/>
  <c r="J1832" i="1"/>
  <c r="K1832" i="1"/>
  <c r="L1832" i="1"/>
  <c r="M1832" i="1"/>
  <c r="N1832" i="1"/>
  <c r="O1832" i="1"/>
  <c r="I1833" i="1"/>
  <c r="J1833" i="1"/>
  <c r="K1833" i="1"/>
  <c r="L1833" i="1"/>
  <c r="M1833" i="1"/>
  <c r="N1833" i="1"/>
  <c r="O1833" i="1"/>
  <c r="I1834" i="1"/>
  <c r="J1834" i="1"/>
  <c r="K1834" i="1"/>
  <c r="L1834" i="1"/>
  <c r="M1834" i="1"/>
  <c r="N1834" i="1"/>
  <c r="O1834" i="1"/>
  <c r="I1835" i="1"/>
  <c r="J1835" i="1"/>
  <c r="K1835" i="1"/>
  <c r="L1835" i="1"/>
  <c r="M1835" i="1"/>
  <c r="N1835" i="1"/>
  <c r="O1835" i="1"/>
  <c r="I1836" i="1"/>
  <c r="J1836" i="1"/>
  <c r="K1836" i="1"/>
  <c r="L1836" i="1"/>
  <c r="M1836" i="1"/>
  <c r="N1836" i="1"/>
  <c r="O1836" i="1"/>
  <c r="I1837" i="1"/>
  <c r="J1837" i="1"/>
  <c r="K1837" i="1"/>
  <c r="L1837" i="1"/>
  <c r="M1837" i="1"/>
  <c r="N1837" i="1"/>
  <c r="O1837" i="1"/>
  <c r="I1838" i="1"/>
  <c r="J1838" i="1"/>
  <c r="K1838" i="1"/>
  <c r="L1838" i="1"/>
  <c r="M1838" i="1"/>
  <c r="N1838" i="1"/>
  <c r="O1838" i="1"/>
  <c r="I1839" i="1"/>
  <c r="J1839" i="1"/>
  <c r="K1839" i="1"/>
  <c r="L1839" i="1"/>
  <c r="M1839" i="1"/>
  <c r="N1839" i="1"/>
  <c r="O1839" i="1"/>
  <c r="I1840" i="1"/>
  <c r="J1840" i="1"/>
  <c r="K1840" i="1"/>
  <c r="L1840" i="1"/>
  <c r="M1840" i="1"/>
  <c r="N1840" i="1"/>
  <c r="O1840" i="1"/>
  <c r="I1841" i="1"/>
  <c r="J1841" i="1"/>
  <c r="K1841" i="1"/>
  <c r="L1841" i="1"/>
  <c r="M1841" i="1"/>
  <c r="N1841" i="1"/>
  <c r="O1841" i="1"/>
  <c r="I1842" i="1"/>
  <c r="J1842" i="1"/>
  <c r="K1842" i="1"/>
  <c r="L1842" i="1"/>
  <c r="M1842" i="1"/>
  <c r="N1842" i="1"/>
  <c r="O1842" i="1"/>
  <c r="I1843" i="1"/>
  <c r="J1843" i="1"/>
  <c r="K1843" i="1"/>
  <c r="L1843" i="1"/>
  <c r="M1843" i="1"/>
  <c r="N1843" i="1"/>
  <c r="O1843" i="1"/>
  <c r="I1844" i="1"/>
  <c r="J1844" i="1"/>
  <c r="K1844" i="1"/>
  <c r="L1844" i="1"/>
  <c r="M1844" i="1"/>
  <c r="N1844" i="1"/>
  <c r="O1844" i="1"/>
  <c r="I1845" i="1"/>
  <c r="J1845" i="1"/>
  <c r="K1845" i="1"/>
  <c r="L1845" i="1"/>
  <c r="M1845" i="1"/>
  <c r="N1845" i="1"/>
  <c r="O1845" i="1"/>
  <c r="I1846" i="1"/>
  <c r="J1846" i="1"/>
  <c r="K1846" i="1"/>
  <c r="L1846" i="1"/>
  <c r="M1846" i="1"/>
  <c r="N1846" i="1"/>
  <c r="O1846" i="1"/>
  <c r="I1847" i="1"/>
  <c r="J1847" i="1"/>
  <c r="K1847" i="1"/>
  <c r="L1847" i="1"/>
  <c r="M1847" i="1"/>
  <c r="N1847" i="1"/>
  <c r="O1847" i="1"/>
  <c r="I1848" i="1"/>
  <c r="J1848" i="1"/>
  <c r="K1848" i="1"/>
  <c r="L1848" i="1"/>
  <c r="M1848" i="1"/>
  <c r="N1848" i="1"/>
  <c r="O1848" i="1"/>
  <c r="I1849" i="1"/>
  <c r="J1849" i="1"/>
  <c r="K1849" i="1"/>
  <c r="L1849" i="1"/>
  <c r="M1849" i="1"/>
  <c r="N1849" i="1"/>
  <c r="O1849" i="1"/>
  <c r="I1850" i="1"/>
  <c r="J1850" i="1"/>
  <c r="K1850" i="1"/>
  <c r="L1850" i="1"/>
  <c r="M1850" i="1"/>
  <c r="N1850" i="1"/>
  <c r="O1850" i="1"/>
  <c r="I1851" i="1"/>
  <c r="J1851" i="1"/>
  <c r="K1851" i="1"/>
  <c r="L1851" i="1"/>
  <c r="M1851" i="1"/>
  <c r="N1851" i="1"/>
  <c r="O1851" i="1"/>
  <c r="I1852" i="1"/>
  <c r="J1852" i="1"/>
  <c r="K1852" i="1"/>
  <c r="L1852" i="1"/>
  <c r="M1852" i="1"/>
  <c r="N1852" i="1"/>
  <c r="O1852" i="1"/>
  <c r="I1853" i="1"/>
  <c r="J1853" i="1"/>
  <c r="K1853" i="1"/>
  <c r="L1853" i="1"/>
  <c r="M1853" i="1"/>
  <c r="N1853" i="1"/>
  <c r="O1853" i="1"/>
  <c r="I1854" i="1"/>
  <c r="J1854" i="1"/>
  <c r="K1854" i="1"/>
  <c r="L1854" i="1"/>
  <c r="M1854" i="1"/>
  <c r="N1854" i="1"/>
  <c r="O1854" i="1"/>
  <c r="I1855" i="1"/>
  <c r="J1855" i="1"/>
  <c r="K1855" i="1"/>
  <c r="L1855" i="1"/>
  <c r="M1855" i="1"/>
  <c r="N1855" i="1"/>
  <c r="O1855" i="1"/>
  <c r="I1856" i="1"/>
  <c r="J1856" i="1"/>
  <c r="K1856" i="1"/>
  <c r="L1856" i="1"/>
  <c r="M1856" i="1"/>
  <c r="N1856" i="1"/>
  <c r="O1856" i="1"/>
  <c r="I1857" i="1"/>
  <c r="J1857" i="1"/>
  <c r="K1857" i="1"/>
  <c r="L1857" i="1"/>
  <c r="M1857" i="1"/>
  <c r="N1857" i="1"/>
  <c r="O1857" i="1"/>
  <c r="I1858" i="1"/>
  <c r="J1858" i="1"/>
  <c r="K1858" i="1"/>
  <c r="L1858" i="1"/>
  <c r="M1858" i="1"/>
  <c r="N1858" i="1"/>
  <c r="O1858" i="1"/>
  <c r="I1859" i="1"/>
  <c r="J1859" i="1"/>
  <c r="K1859" i="1"/>
  <c r="L1859" i="1"/>
  <c r="M1859" i="1"/>
  <c r="N1859" i="1"/>
  <c r="O1859" i="1"/>
  <c r="I1860" i="1"/>
  <c r="J1860" i="1"/>
  <c r="K1860" i="1"/>
  <c r="L1860" i="1"/>
  <c r="M1860" i="1"/>
  <c r="N1860" i="1"/>
  <c r="O1860" i="1"/>
  <c r="I1861" i="1"/>
  <c r="J1861" i="1"/>
  <c r="K1861" i="1"/>
  <c r="L1861" i="1"/>
  <c r="M1861" i="1"/>
  <c r="N1861" i="1"/>
  <c r="O1861" i="1"/>
  <c r="I1862" i="1"/>
  <c r="J1862" i="1"/>
  <c r="K1862" i="1"/>
  <c r="L1862" i="1"/>
  <c r="M1862" i="1"/>
  <c r="N1862" i="1"/>
  <c r="O1862" i="1"/>
  <c r="I1863" i="1"/>
  <c r="J1863" i="1"/>
  <c r="K1863" i="1"/>
  <c r="L1863" i="1"/>
  <c r="M1863" i="1"/>
  <c r="N1863" i="1"/>
  <c r="O1863" i="1"/>
  <c r="I1864" i="1"/>
  <c r="J1864" i="1"/>
  <c r="K1864" i="1"/>
  <c r="L1864" i="1"/>
  <c r="M1864" i="1"/>
  <c r="N1864" i="1"/>
  <c r="O1864" i="1"/>
  <c r="I1865" i="1"/>
  <c r="J1865" i="1"/>
  <c r="K1865" i="1"/>
  <c r="L1865" i="1"/>
  <c r="M1865" i="1"/>
  <c r="N1865" i="1"/>
  <c r="O1865" i="1"/>
  <c r="I1866" i="1"/>
  <c r="J1866" i="1"/>
  <c r="K1866" i="1"/>
  <c r="L1866" i="1"/>
  <c r="M1866" i="1"/>
  <c r="N1866" i="1"/>
  <c r="O1866" i="1"/>
  <c r="I1867" i="1"/>
  <c r="J1867" i="1"/>
  <c r="K1867" i="1"/>
  <c r="L1867" i="1"/>
  <c r="M1867" i="1"/>
  <c r="N1867" i="1"/>
  <c r="O1867" i="1"/>
  <c r="I1868" i="1"/>
  <c r="J1868" i="1"/>
  <c r="K1868" i="1"/>
  <c r="L1868" i="1"/>
  <c r="M1868" i="1"/>
  <c r="N1868" i="1"/>
  <c r="O1868" i="1"/>
  <c r="I1869" i="1"/>
  <c r="J1869" i="1"/>
  <c r="K1869" i="1"/>
  <c r="L1869" i="1"/>
  <c r="M1869" i="1"/>
  <c r="N1869" i="1"/>
  <c r="O1869" i="1"/>
  <c r="I1870" i="1"/>
  <c r="J1870" i="1"/>
  <c r="K1870" i="1"/>
  <c r="L1870" i="1"/>
  <c r="M1870" i="1"/>
  <c r="N1870" i="1"/>
  <c r="O1870" i="1"/>
  <c r="I1871" i="1"/>
  <c r="J1871" i="1"/>
  <c r="K1871" i="1"/>
  <c r="L1871" i="1"/>
  <c r="M1871" i="1"/>
  <c r="N1871" i="1"/>
  <c r="O1871" i="1"/>
  <c r="I1872" i="1"/>
  <c r="J1872" i="1"/>
  <c r="K1872" i="1"/>
  <c r="L1872" i="1"/>
  <c r="M1872" i="1"/>
  <c r="N1872" i="1"/>
  <c r="O1872" i="1"/>
  <c r="I1873" i="1"/>
  <c r="J1873" i="1"/>
  <c r="K1873" i="1"/>
  <c r="L1873" i="1"/>
  <c r="M1873" i="1"/>
  <c r="N1873" i="1"/>
  <c r="O1873" i="1"/>
  <c r="I1874" i="1"/>
  <c r="J1874" i="1"/>
  <c r="K1874" i="1"/>
  <c r="L1874" i="1"/>
  <c r="M1874" i="1"/>
  <c r="N1874" i="1"/>
  <c r="O1874" i="1"/>
  <c r="I1875" i="1"/>
  <c r="J1875" i="1"/>
  <c r="K1875" i="1"/>
  <c r="L1875" i="1"/>
  <c r="M1875" i="1"/>
  <c r="N1875" i="1"/>
  <c r="O1875" i="1"/>
  <c r="I1876" i="1"/>
  <c r="J1876" i="1"/>
  <c r="K1876" i="1"/>
  <c r="L1876" i="1"/>
  <c r="M1876" i="1"/>
  <c r="N1876" i="1"/>
  <c r="O1876" i="1"/>
  <c r="I1877" i="1"/>
  <c r="J1877" i="1"/>
  <c r="K1877" i="1"/>
  <c r="L1877" i="1"/>
  <c r="M1877" i="1"/>
  <c r="N1877" i="1"/>
  <c r="O1877" i="1"/>
  <c r="I1878" i="1"/>
  <c r="J1878" i="1"/>
  <c r="K1878" i="1"/>
  <c r="L1878" i="1"/>
  <c r="M1878" i="1"/>
  <c r="N1878" i="1"/>
  <c r="O1878" i="1"/>
  <c r="I1879" i="1"/>
  <c r="J1879" i="1"/>
  <c r="K1879" i="1"/>
  <c r="L1879" i="1"/>
  <c r="M1879" i="1"/>
  <c r="N1879" i="1"/>
  <c r="O1879" i="1"/>
  <c r="I1880" i="1"/>
  <c r="J1880" i="1"/>
  <c r="K1880" i="1"/>
  <c r="L1880" i="1"/>
  <c r="M1880" i="1"/>
  <c r="N1880" i="1"/>
  <c r="O1880" i="1"/>
  <c r="I1881" i="1"/>
  <c r="J1881" i="1"/>
  <c r="K1881" i="1"/>
  <c r="L1881" i="1"/>
  <c r="M1881" i="1"/>
  <c r="N1881" i="1"/>
  <c r="O1881" i="1"/>
  <c r="I1882" i="1"/>
  <c r="J1882" i="1"/>
  <c r="K1882" i="1"/>
  <c r="L1882" i="1"/>
  <c r="M1882" i="1"/>
  <c r="N1882" i="1"/>
  <c r="O1882" i="1"/>
  <c r="I1883" i="1"/>
  <c r="J1883" i="1"/>
  <c r="K1883" i="1"/>
  <c r="L1883" i="1"/>
  <c r="M1883" i="1"/>
  <c r="N1883" i="1"/>
  <c r="O1883" i="1"/>
  <c r="I1884" i="1"/>
  <c r="J1884" i="1"/>
  <c r="K1884" i="1"/>
  <c r="L1884" i="1"/>
  <c r="M1884" i="1"/>
  <c r="N1884" i="1"/>
  <c r="O1884" i="1"/>
  <c r="I1885" i="1"/>
  <c r="J1885" i="1"/>
  <c r="K1885" i="1"/>
  <c r="L1885" i="1"/>
  <c r="M1885" i="1"/>
  <c r="N1885" i="1"/>
  <c r="O1885" i="1"/>
  <c r="I1886" i="1"/>
  <c r="J1886" i="1"/>
  <c r="K1886" i="1"/>
  <c r="L1886" i="1"/>
  <c r="M1886" i="1"/>
  <c r="N1886" i="1"/>
  <c r="O1886" i="1"/>
  <c r="I1887" i="1"/>
  <c r="J1887" i="1"/>
  <c r="K1887" i="1"/>
  <c r="L1887" i="1"/>
  <c r="M1887" i="1"/>
  <c r="N1887" i="1"/>
  <c r="O1887" i="1"/>
  <c r="I1888" i="1"/>
  <c r="J1888" i="1"/>
  <c r="K1888" i="1"/>
  <c r="L1888" i="1"/>
  <c r="M1888" i="1"/>
  <c r="N1888" i="1"/>
  <c r="O1888" i="1"/>
  <c r="I1889" i="1"/>
  <c r="J1889" i="1"/>
  <c r="K1889" i="1"/>
  <c r="L1889" i="1"/>
  <c r="M1889" i="1"/>
  <c r="N1889" i="1"/>
  <c r="O1889" i="1"/>
  <c r="I1890" i="1"/>
  <c r="J1890" i="1"/>
  <c r="K1890" i="1"/>
  <c r="L1890" i="1"/>
  <c r="M1890" i="1"/>
  <c r="N1890" i="1"/>
  <c r="O1890" i="1"/>
  <c r="I1891" i="1"/>
  <c r="J1891" i="1"/>
  <c r="K1891" i="1"/>
  <c r="L1891" i="1"/>
  <c r="M1891" i="1"/>
  <c r="N1891" i="1"/>
  <c r="O1891" i="1"/>
  <c r="I1892" i="1"/>
  <c r="J1892" i="1"/>
  <c r="K1892" i="1"/>
  <c r="L1892" i="1"/>
  <c r="M1892" i="1"/>
  <c r="N1892" i="1"/>
  <c r="O1892" i="1"/>
  <c r="I1893" i="1"/>
  <c r="J1893" i="1"/>
  <c r="K1893" i="1"/>
  <c r="L1893" i="1"/>
  <c r="M1893" i="1"/>
  <c r="N1893" i="1"/>
  <c r="O1893" i="1"/>
  <c r="I1894" i="1"/>
  <c r="J1894" i="1"/>
  <c r="K1894" i="1"/>
  <c r="L1894" i="1"/>
  <c r="M1894" i="1"/>
  <c r="N1894" i="1"/>
  <c r="O1894" i="1"/>
  <c r="I1895" i="1"/>
  <c r="J1895" i="1"/>
  <c r="K1895" i="1"/>
  <c r="L1895" i="1"/>
  <c r="M1895" i="1"/>
  <c r="N1895" i="1"/>
  <c r="O1895" i="1"/>
  <c r="I1896" i="1"/>
  <c r="J1896" i="1"/>
  <c r="K1896" i="1"/>
  <c r="L1896" i="1"/>
  <c r="M1896" i="1"/>
  <c r="N1896" i="1"/>
  <c r="O1896" i="1"/>
  <c r="I1897" i="1"/>
  <c r="J1897" i="1"/>
  <c r="K1897" i="1"/>
  <c r="L1897" i="1"/>
  <c r="M1897" i="1"/>
  <c r="N1897" i="1"/>
  <c r="O1897" i="1"/>
  <c r="I1898" i="1"/>
  <c r="J1898" i="1"/>
  <c r="K1898" i="1"/>
  <c r="L1898" i="1"/>
  <c r="M1898" i="1"/>
  <c r="N1898" i="1"/>
  <c r="O1898" i="1"/>
  <c r="I1899" i="1"/>
  <c r="J1899" i="1"/>
  <c r="K1899" i="1"/>
  <c r="L1899" i="1"/>
  <c r="M1899" i="1"/>
  <c r="N1899" i="1"/>
  <c r="O1899" i="1"/>
  <c r="I1900" i="1"/>
  <c r="J1900" i="1"/>
  <c r="K1900" i="1"/>
  <c r="L1900" i="1"/>
  <c r="M1900" i="1"/>
  <c r="N1900" i="1"/>
  <c r="O1900" i="1"/>
  <c r="I1901" i="1"/>
  <c r="J1901" i="1"/>
  <c r="K1901" i="1"/>
  <c r="L1901" i="1"/>
  <c r="M1901" i="1"/>
  <c r="N1901" i="1"/>
  <c r="O1901" i="1"/>
  <c r="I1902" i="1"/>
  <c r="J1902" i="1"/>
  <c r="K1902" i="1"/>
  <c r="L1902" i="1"/>
  <c r="M1902" i="1"/>
  <c r="N1902" i="1"/>
  <c r="O1902" i="1"/>
  <c r="I1903" i="1"/>
  <c r="J1903" i="1"/>
  <c r="K1903" i="1"/>
  <c r="L1903" i="1"/>
  <c r="M1903" i="1"/>
  <c r="N1903" i="1"/>
  <c r="O1903" i="1"/>
  <c r="I1904" i="1"/>
  <c r="J1904" i="1"/>
  <c r="K1904" i="1"/>
  <c r="L1904" i="1"/>
  <c r="M1904" i="1"/>
  <c r="N1904" i="1"/>
  <c r="O1904" i="1"/>
  <c r="I1905" i="1"/>
  <c r="J1905" i="1"/>
  <c r="K1905" i="1"/>
  <c r="L1905" i="1"/>
  <c r="M1905" i="1"/>
  <c r="N1905" i="1"/>
  <c r="O1905" i="1"/>
  <c r="I1906" i="1"/>
  <c r="J1906" i="1"/>
  <c r="K1906" i="1"/>
  <c r="L1906" i="1"/>
  <c r="M1906" i="1"/>
  <c r="N1906" i="1"/>
  <c r="O1906" i="1"/>
  <c r="I1907" i="1"/>
  <c r="J1907" i="1"/>
  <c r="K1907" i="1"/>
  <c r="L1907" i="1"/>
  <c r="M1907" i="1"/>
  <c r="N1907" i="1"/>
  <c r="O1907" i="1"/>
  <c r="I1908" i="1"/>
  <c r="J1908" i="1"/>
  <c r="K1908" i="1"/>
  <c r="L1908" i="1"/>
  <c r="M1908" i="1"/>
  <c r="N1908" i="1"/>
  <c r="O1908" i="1"/>
  <c r="I1909" i="1"/>
  <c r="J1909" i="1"/>
  <c r="K1909" i="1"/>
  <c r="L1909" i="1"/>
  <c r="M1909" i="1"/>
  <c r="N1909" i="1"/>
  <c r="O1909" i="1"/>
  <c r="I1910" i="1"/>
  <c r="J1910" i="1"/>
  <c r="K1910" i="1"/>
  <c r="L1910" i="1"/>
  <c r="M1910" i="1"/>
  <c r="N1910" i="1"/>
  <c r="O1910" i="1"/>
  <c r="I1911" i="1"/>
  <c r="J1911" i="1"/>
  <c r="K1911" i="1"/>
  <c r="L1911" i="1"/>
  <c r="M1911" i="1"/>
  <c r="N1911" i="1"/>
  <c r="O1911" i="1"/>
  <c r="I1912" i="1"/>
  <c r="J1912" i="1"/>
  <c r="K1912" i="1"/>
  <c r="L1912" i="1"/>
  <c r="M1912" i="1"/>
  <c r="N1912" i="1"/>
  <c r="O1912" i="1"/>
  <c r="I1913" i="1"/>
  <c r="J1913" i="1"/>
  <c r="K1913" i="1"/>
  <c r="L1913" i="1"/>
  <c r="M1913" i="1"/>
  <c r="N1913" i="1"/>
  <c r="O1913" i="1"/>
  <c r="I1914" i="1"/>
  <c r="J1914" i="1"/>
  <c r="K1914" i="1"/>
  <c r="L1914" i="1"/>
  <c r="M1914" i="1"/>
  <c r="N1914" i="1"/>
  <c r="O1914" i="1"/>
  <c r="I1915" i="1"/>
  <c r="J1915" i="1"/>
  <c r="K1915" i="1"/>
  <c r="L1915" i="1"/>
  <c r="M1915" i="1"/>
  <c r="N1915" i="1"/>
  <c r="O1915" i="1"/>
  <c r="I1916" i="1"/>
  <c r="J1916" i="1"/>
  <c r="K1916" i="1"/>
  <c r="L1916" i="1"/>
  <c r="M1916" i="1"/>
  <c r="N1916" i="1"/>
  <c r="O1916" i="1"/>
  <c r="I1917" i="1"/>
  <c r="J1917" i="1"/>
  <c r="K1917" i="1"/>
  <c r="L1917" i="1"/>
  <c r="M1917" i="1"/>
  <c r="N1917" i="1"/>
  <c r="O1917" i="1"/>
  <c r="I1918" i="1"/>
  <c r="J1918" i="1"/>
  <c r="K1918" i="1"/>
  <c r="L1918" i="1"/>
  <c r="M1918" i="1"/>
  <c r="N1918" i="1"/>
  <c r="O1918" i="1"/>
  <c r="I1919" i="1"/>
  <c r="J1919" i="1"/>
  <c r="K1919" i="1"/>
  <c r="L1919" i="1"/>
  <c r="M1919" i="1"/>
  <c r="N1919" i="1"/>
  <c r="O1919" i="1"/>
  <c r="I1920" i="1"/>
  <c r="J1920" i="1"/>
  <c r="K1920" i="1"/>
  <c r="L1920" i="1"/>
  <c r="M1920" i="1"/>
  <c r="N1920" i="1"/>
  <c r="O1920" i="1"/>
  <c r="I1921" i="1"/>
  <c r="J1921" i="1"/>
  <c r="K1921" i="1"/>
  <c r="L1921" i="1"/>
  <c r="M1921" i="1"/>
  <c r="N1921" i="1"/>
  <c r="O1921" i="1"/>
  <c r="I1922" i="1"/>
  <c r="J1922" i="1"/>
  <c r="K1922" i="1"/>
  <c r="L1922" i="1"/>
  <c r="M1922" i="1"/>
  <c r="N1922" i="1"/>
  <c r="O1922" i="1"/>
  <c r="I1923" i="1"/>
  <c r="J1923" i="1"/>
  <c r="K1923" i="1"/>
  <c r="L1923" i="1"/>
  <c r="M1923" i="1"/>
  <c r="N1923" i="1"/>
  <c r="O1923" i="1"/>
  <c r="I1924" i="1"/>
  <c r="J1924" i="1"/>
  <c r="K1924" i="1"/>
  <c r="L1924" i="1"/>
  <c r="M1924" i="1"/>
  <c r="N1924" i="1"/>
  <c r="O1924" i="1"/>
  <c r="I1925" i="1"/>
  <c r="J1925" i="1"/>
  <c r="K1925" i="1"/>
  <c r="L1925" i="1"/>
  <c r="M1925" i="1"/>
  <c r="N1925" i="1"/>
  <c r="O1925" i="1"/>
  <c r="I1926" i="1"/>
  <c r="J1926" i="1"/>
  <c r="K1926" i="1"/>
  <c r="L1926" i="1"/>
  <c r="M1926" i="1"/>
  <c r="N1926" i="1"/>
  <c r="O1926" i="1"/>
  <c r="I1927" i="1"/>
  <c r="J1927" i="1"/>
  <c r="K1927" i="1"/>
  <c r="L1927" i="1"/>
  <c r="M1927" i="1"/>
  <c r="N1927" i="1"/>
  <c r="O1927" i="1"/>
  <c r="I1928" i="1"/>
  <c r="J1928" i="1"/>
  <c r="K1928" i="1"/>
  <c r="L1928" i="1"/>
  <c r="M1928" i="1"/>
  <c r="N1928" i="1"/>
  <c r="O1928" i="1"/>
  <c r="I1929" i="1"/>
  <c r="J1929" i="1"/>
  <c r="K1929" i="1"/>
  <c r="L1929" i="1"/>
  <c r="M1929" i="1"/>
  <c r="N1929" i="1"/>
  <c r="O1929" i="1"/>
  <c r="I1930" i="1"/>
  <c r="J1930" i="1"/>
  <c r="K1930" i="1"/>
  <c r="L1930" i="1"/>
  <c r="M1930" i="1"/>
  <c r="N1930" i="1"/>
  <c r="O1930" i="1"/>
  <c r="I1931" i="1"/>
  <c r="J1931" i="1"/>
  <c r="K1931" i="1"/>
  <c r="L1931" i="1"/>
  <c r="M1931" i="1"/>
  <c r="N1931" i="1"/>
  <c r="O1931" i="1"/>
  <c r="I1932" i="1"/>
  <c r="J1932" i="1"/>
  <c r="K1932" i="1"/>
  <c r="L1932" i="1"/>
  <c r="M1932" i="1"/>
  <c r="N1932" i="1"/>
  <c r="O1932" i="1"/>
  <c r="I1933" i="1"/>
  <c r="J1933" i="1"/>
  <c r="K1933" i="1"/>
  <c r="L1933" i="1"/>
  <c r="M1933" i="1"/>
  <c r="N1933" i="1"/>
  <c r="O1933" i="1"/>
  <c r="I1934" i="1"/>
  <c r="J1934" i="1"/>
  <c r="K1934" i="1"/>
  <c r="L1934" i="1"/>
  <c r="M1934" i="1"/>
  <c r="N1934" i="1"/>
  <c r="O1934" i="1"/>
  <c r="I1935" i="1"/>
  <c r="J1935" i="1"/>
  <c r="K1935" i="1"/>
  <c r="L1935" i="1"/>
  <c r="M1935" i="1"/>
  <c r="N1935" i="1"/>
  <c r="O1935" i="1"/>
  <c r="I1936" i="1"/>
  <c r="J1936" i="1"/>
  <c r="K1936" i="1"/>
  <c r="L1936" i="1"/>
  <c r="M1936" i="1"/>
  <c r="N1936" i="1"/>
  <c r="O1936" i="1"/>
  <c r="I1937" i="1"/>
  <c r="J1937" i="1"/>
  <c r="K1937" i="1"/>
  <c r="L1937" i="1"/>
  <c r="M1937" i="1"/>
  <c r="N1937" i="1"/>
  <c r="O1937" i="1"/>
  <c r="I1938" i="1"/>
  <c r="J1938" i="1"/>
  <c r="K1938" i="1"/>
  <c r="L1938" i="1"/>
  <c r="M1938" i="1"/>
  <c r="N1938" i="1"/>
  <c r="O1938" i="1"/>
  <c r="I1939" i="1"/>
  <c r="J1939" i="1"/>
  <c r="K1939" i="1"/>
  <c r="L1939" i="1"/>
  <c r="M1939" i="1"/>
  <c r="N1939" i="1"/>
  <c r="O1939" i="1"/>
  <c r="I1940" i="1"/>
  <c r="J1940" i="1"/>
  <c r="K1940" i="1"/>
  <c r="L1940" i="1"/>
  <c r="M1940" i="1"/>
  <c r="N1940" i="1"/>
  <c r="O1940" i="1"/>
  <c r="I1941" i="1"/>
  <c r="J1941" i="1"/>
  <c r="K1941" i="1"/>
  <c r="L1941" i="1"/>
  <c r="M1941" i="1"/>
  <c r="N1941" i="1"/>
  <c r="O1941" i="1"/>
  <c r="I1942" i="1"/>
  <c r="J1942" i="1"/>
  <c r="K1942" i="1"/>
  <c r="L1942" i="1"/>
  <c r="M1942" i="1"/>
  <c r="N1942" i="1"/>
  <c r="O1942" i="1"/>
  <c r="I1943" i="1"/>
  <c r="J1943" i="1"/>
  <c r="K1943" i="1"/>
  <c r="L1943" i="1"/>
  <c r="M1943" i="1"/>
  <c r="N1943" i="1"/>
  <c r="O1943" i="1"/>
  <c r="I1944" i="1"/>
  <c r="J1944" i="1"/>
  <c r="K1944" i="1"/>
  <c r="L1944" i="1"/>
  <c r="M1944" i="1"/>
  <c r="N1944" i="1"/>
  <c r="O1944" i="1"/>
  <c r="I1945" i="1"/>
  <c r="J1945" i="1"/>
  <c r="K1945" i="1"/>
  <c r="L1945" i="1"/>
  <c r="M1945" i="1"/>
  <c r="N1945" i="1"/>
  <c r="O1945" i="1"/>
  <c r="I1946" i="1"/>
  <c r="J1946" i="1"/>
  <c r="K1946" i="1"/>
  <c r="L1946" i="1"/>
  <c r="M1946" i="1"/>
  <c r="N1946" i="1"/>
  <c r="O1946" i="1"/>
  <c r="I1947" i="1"/>
  <c r="J1947" i="1"/>
  <c r="K1947" i="1"/>
  <c r="L1947" i="1"/>
  <c r="M1947" i="1"/>
  <c r="N1947" i="1"/>
  <c r="O1947" i="1"/>
  <c r="I1948" i="1"/>
  <c r="J1948" i="1"/>
  <c r="K1948" i="1"/>
  <c r="L1948" i="1"/>
  <c r="M1948" i="1"/>
  <c r="N1948" i="1"/>
  <c r="O1948" i="1"/>
  <c r="I1949" i="1"/>
  <c r="J1949" i="1"/>
  <c r="K1949" i="1"/>
  <c r="L1949" i="1"/>
  <c r="M1949" i="1"/>
  <c r="N1949" i="1"/>
  <c r="O1949" i="1"/>
  <c r="I1950" i="1"/>
  <c r="J1950" i="1"/>
  <c r="K1950" i="1"/>
  <c r="L1950" i="1"/>
  <c r="M1950" i="1"/>
  <c r="N1950" i="1"/>
  <c r="O1950" i="1"/>
  <c r="I1951" i="1"/>
  <c r="J1951" i="1"/>
  <c r="K1951" i="1"/>
  <c r="L1951" i="1"/>
  <c r="M1951" i="1"/>
  <c r="N1951" i="1"/>
  <c r="O1951" i="1"/>
  <c r="I1952" i="1"/>
  <c r="J1952" i="1"/>
  <c r="K1952" i="1"/>
  <c r="L1952" i="1"/>
  <c r="M1952" i="1"/>
  <c r="N1952" i="1"/>
  <c r="O1952" i="1"/>
  <c r="I1953" i="1"/>
  <c r="J1953" i="1"/>
  <c r="K1953" i="1"/>
  <c r="L1953" i="1"/>
  <c r="M1953" i="1"/>
  <c r="N1953" i="1"/>
  <c r="O1953" i="1"/>
  <c r="I1954" i="1"/>
  <c r="J1954" i="1"/>
  <c r="K1954" i="1"/>
  <c r="L1954" i="1"/>
  <c r="M1954" i="1"/>
  <c r="N1954" i="1"/>
  <c r="O1954" i="1"/>
  <c r="I1955" i="1"/>
  <c r="J1955" i="1"/>
  <c r="K1955" i="1"/>
  <c r="L1955" i="1"/>
  <c r="M1955" i="1"/>
  <c r="N1955" i="1"/>
  <c r="O1955" i="1"/>
  <c r="I1956" i="1"/>
  <c r="J1956" i="1"/>
  <c r="K1956" i="1"/>
  <c r="L1956" i="1"/>
  <c r="M1956" i="1"/>
  <c r="N1956" i="1"/>
  <c r="O1956" i="1"/>
  <c r="I1957" i="1"/>
  <c r="J1957" i="1"/>
  <c r="K1957" i="1"/>
  <c r="L1957" i="1"/>
  <c r="M1957" i="1"/>
  <c r="N1957" i="1"/>
  <c r="O1957" i="1"/>
  <c r="I1958" i="1"/>
  <c r="J1958" i="1"/>
  <c r="K1958" i="1"/>
  <c r="L1958" i="1"/>
  <c r="M1958" i="1"/>
  <c r="N1958" i="1"/>
  <c r="O1958" i="1"/>
  <c r="I1959" i="1"/>
  <c r="J1959" i="1"/>
  <c r="K1959" i="1"/>
  <c r="L1959" i="1"/>
  <c r="M1959" i="1"/>
  <c r="N1959" i="1"/>
  <c r="O1959" i="1"/>
  <c r="I1960" i="1"/>
  <c r="J1960" i="1"/>
  <c r="K1960" i="1"/>
  <c r="L1960" i="1"/>
  <c r="M1960" i="1"/>
  <c r="N1960" i="1"/>
  <c r="O1960" i="1"/>
  <c r="I1961" i="1"/>
  <c r="J1961" i="1"/>
  <c r="K1961" i="1"/>
  <c r="L1961" i="1"/>
  <c r="M1961" i="1"/>
  <c r="N1961" i="1"/>
  <c r="O1961" i="1"/>
  <c r="I1962" i="1"/>
  <c r="J1962" i="1"/>
  <c r="K1962" i="1"/>
  <c r="L1962" i="1"/>
  <c r="M1962" i="1"/>
  <c r="N1962" i="1"/>
  <c r="O1962" i="1"/>
  <c r="I1963" i="1"/>
  <c r="J1963" i="1"/>
  <c r="K1963" i="1"/>
  <c r="L1963" i="1"/>
  <c r="M1963" i="1"/>
  <c r="N1963" i="1"/>
  <c r="O1963" i="1"/>
  <c r="I1964" i="1"/>
  <c r="J1964" i="1"/>
  <c r="K1964" i="1"/>
  <c r="L1964" i="1"/>
  <c r="M1964" i="1"/>
  <c r="N1964" i="1"/>
  <c r="O1964" i="1"/>
  <c r="I1965" i="1"/>
  <c r="J1965" i="1"/>
  <c r="K1965" i="1"/>
  <c r="L1965" i="1"/>
  <c r="M1965" i="1"/>
  <c r="N1965" i="1"/>
  <c r="O1965" i="1"/>
  <c r="I1966" i="1"/>
  <c r="J1966" i="1"/>
  <c r="K1966" i="1"/>
  <c r="L1966" i="1"/>
  <c r="M1966" i="1"/>
  <c r="N1966" i="1"/>
  <c r="O1966" i="1"/>
  <c r="I1967" i="1"/>
  <c r="J1967" i="1"/>
  <c r="K1967" i="1"/>
  <c r="L1967" i="1"/>
  <c r="M1967" i="1"/>
  <c r="N1967" i="1"/>
  <c r="O1967" i="1"/>
  <c r="I1968" i="1"/>
  <c r="J1968" i="1"/>
  <c r="K1968" i="1"/>
  <c r="L1968" i="1"/>
  <c r="M1968" i="1"/>
  <c r="N1968" i="1"/>
  <c r="O1968" i="1"/>
  <c r="I1969" i="1"/>
  <c r="J1969" i="1"/>
  <c r="K1969" i="1"/>
  <c r="L1969" i="1"/>
  <c r="M1969" i="1"/>
  <c r="N1969" i="1"/>
  <c r="O1969" i="1"/>
  <c r="I1970" i="1"/>
  <c r="J1970" i="1"/>
  <c r="K1970" i="1"/>
  <c r="L1970" i="1"/>
  <c r="M1970" i="1"/>
  <c r="N1970" i="1"/>
  <c r="O1970" i="1"/>
  <c r="I1971" i="1"/>
  <c r="J1971" i="1"/>
  <c r="K1971" i="1"/>
  <c r="L1971" i="1"/>
  <c r="M1971" i="1"/>
  <c r="N1971" i="1"/>
  <c r="O1971" i="1"/>
  <c r="I1972" i="1"/>
  <c r="J1972" i="1"/>
  <c r="K1972" i="1"/>
  <c r="L1972" i="1"/>
  <c r="M1972" i="1"/>
  <c r="N1972" i="1"/>
  <c r="O1972" i="1"/>
  <c r="I1973" i="1"/>
  <c r="J1973" i="1"/>
  <c r="K1973" i="1"/>
  <c r="L1973" i="1"/>
  <c r="M1973" i="1"/>
  <c r="N1973" i="1"/>
  <c r="O1973" i="1"/>
  <c r="I1974" i="1"/>
  <c r="J1974" i="1"/>
  <c r="K1974" i="1"/>
  <c r="L1974" i="1"/>
  <c r="M1974" i="1"/>
  <c r="N1974" i="1"/>
  <c r="O1974" i="1"/>
  <c r="I1975" i="1"/>
  <c r="J1975" i="1"/>
  <c r="K1975" i="1"/>
  <c r="L1975" i="1"/>
  <c r="M1975" i="1"/>
  <c r="N1975" i="1"/>
  <c r="O1975" i="1"/>
  <c r="I1976" i="1"/>
  <c r="J1976" i="1"/>
  <c r="K1976" i="1"/>
  <c r="L1976" i="1"/>
  <c r="M1976" i="1"/>
  <c r="N1976" i="1"/>
  <c r="O1976" i="1"/>
  <c r="I1977" i="1"/>
  <c r="J1977" i="1"/>
  <c r="K1977" i="1"/>
  <c r="L1977" i="1"/>
  <c r="M1977" i="1"/>
  <c r="N1977" i="1"/>
  <c r="O1977" i="1"/>
  <c r="I1978" i="1"/>
  <c r="J1978" i="1"/>
  <c r="K1978" i="1"/>
  <c r="L1978" i="1"/>
  <c r="M1978" i="1"/>
  <c r="N1978" i="1"/>
  <c r="O1978" i="1"/>
  <c r="I1979" i="1"/>
  <c r="J1979" i="1"/>
  <c r="K1979" i="1"/>
  <c r="L1979" i="1"/>
  <c r="M1979" i="1"/>
  <c r="N1979" i="1"/>
  <c r="O1979" i="1"/>
  <c r="I1980" i="1"/>
  <c r="J1980" i="1"/>
  <c r="K1980" i="1"/>
  <c r="L1980" i="1"/>
  <c r="M1980" i="1"/>
  <c r="N1980" i="1"/>
  <c r="O1980" i="1"/>
  <c r="I1981" i="1"/>
  <c r="J1981" i="1"/>
  <c r="K1981" i="1"/>
  <c r="L1981" i="1"/>
  <c r="M1981" i="1"/>
  <c r="N1981" i="1"/>
  <c r="O1981" i="1"/>
  <c r="I1982" i="1"/>
  <c r="J1982" i="1"/>
  <c r="K1982" i="1"/>
  <c r="L1982" i="1"/>
  <c r="M1982" i="1"/>
  <c r="N1982" i="1"/>
  <c r="O1982" i="1"/>
  <c r="I1983" i="1"/>
  <c r="J1983" i="1"/>
  <c r="K1983" i="1"/>
  <c r="L1983" i="1"/>
  <c r="M1983" i="1"/>
  <c r="N1983" i="1"/>
  <c r="O1983" i="1"/>
  <c r="I1984" i="1"/>
  <c r="J1984" i="1"/>
  <c r="K1984" i="1"/>
  <c r="L1984" i="1"/>
  <c r="M1984" i="1"/>
  <c r="N1984" i="1"/>
  <c r="O1984" i="1"/>
  <c r="I1985" i="1"/>
  <c r="J1985" i="1"/>
  <c r="K1985" i="1"/>
  <c r="L1985" i="1"/>
  <c r="M1985" i="1"/>
  <c r="N1985" i="1"/>
  <c r="O1985" i="1"/>
  <c r="I1986" i="1"/>
  <c r="J1986" i="1"/>
  <c r="K1986" i="1"/>
  <c r="L1986" i="1"/>
  <c r="M1986" i="1"/>
  <c r="N1986" i="1"/>
  <c r="O1986" i="1"/>
  <c r="I1987" i="1"/>
  <c r="J1987" i="1"/>
  <c r="K1987" i="1"/>
  <c r="L1987" i="1"/>
  <c r="M1987" i="1"/>
  <c r="N1987" i="1"/>
  <c r="O1987" i="1"/>
  <c r="I1988" i="1"/>
  <c r="J1988" i="1"/>
  <c r="K1988" i="1"/>
  <c r="L1988" i="1"/>
  <c r="M1988" i="1"/>
  <c r="N1988" i="1"/>
  <c r="O1988" i="1"/>
  <c r="I1989" i="1"/>
  <c r="J1989" i="1"/>
  <c r="K1989" i="1"/>
  <c r="L1989" i="1"/>
  <c r="M1989" i="1"/>
  <c r="N1989" i="1"/>
  <c r="O1989" i="1"/>
  <c r="I1990" i="1"/>
  <c r="J1990" i="1"/>
  <c r="K1990" i="1"/>
  <c r="L1990" i="1"/>
  <c r="M1990" i="1"/>
  <c r="N1990" i="1"/>
  <c r="O1990" i="1"/>
  <c r="I1991" i="1"/>
  <c r="J1991" i="1"/>
  <c r="K1991" i="1"/>
  <c r="L1991" i="1"/>
  <c r="M1991" i="1"/>
  <c r="N1991" i="1"/>
  <c r="O1991" i="1"/>
  <c r="I1992" i="1"/>
  <c r="J1992" i="1"/>
  <c r="K1992" i="1"/>
  <c r="L1992" i="1"/>
  <c r="M1992" i="1"/>
  <c r="N1992" i="1"/>
  <c r="O1992" i="1"/>
  <c r="I1993" i="1"/>
  <c r="J1993" i="1"/>
  <c r="K1993" i="1"/>
  <c r="L1993" i="1"/>
  <c r="M1993" i="1"/>
  <c r="N1993" i="1"/>
  <c r="O1993" i="1"/>
  <c r="I1994" i="1"/>
  <c r="J1994" i="1"/>
  <c r="K1994" i="1"/>
  <c r="L1994" i="1"/>
  <c r="M1994" i="1"/>
  <c r="N1994" i="1"/>
  <c r="O1994" i="1"/>
  <c r="I1995" i="1"/>
  <c r="J1995" i="1"/>
  <c r="K1995" i="1"/>
  <c r="L1995" i="1"/>
  <c r="M1995" i="1"/>
  <c r="N1995" i="1"/>
  <c r="O1995" i="1"/>
  <c r="I1996" i="1"/>
  <c r="J1996" i="1"/>
  <c r="K1996" i="1"/>
  <c r="L1996" i="1"/>
  <c r="M1996" i="1"/>
  <c r="N1996" i="1"/>
  <c r="O1996" i="1"/>
  <c r="I1997" i="1"/>
  <c r="J1997" i="1"/>
  <c r="K1997" i="1"/>
  <c r="L1997" i="1"/>
  <c r="M1997" i="1"/>
  <c r="N1997" i="1"/>
  <c r="O1997" i="1"/>
  <c r="I1998" i="1"/>
  <c r="J1998" i="1"/>
  <c r="K1998" i="1"/>
  <c r="L1998" i="1"/>
  <c r="M1998" i="1"/>
  <c r="N1998" i="1"/>
  <c r="O1998" i="1"/>
  <c r="I1999" i="1"/>
  <c r="J1999" i="1"/>
  <c r="K1999" i="1"/>
  <c r="L1999" i="1"/>
  <c r="M1999" i="1"/>
  <c r="N1999" i="1"/>
  <c r="O1999" i="1"/>
  <c r="I2000" i="1"/>
  <c r="J2000" i="1"/>
  <c r="K2000" i="1"/>
  <c r="L2000" i="1"/>
  <c r="M2000" i="1"/>
  <c r="N2000" i="1"/>
  <c r="O2000" i="1"/>
  <c r="I2001" i="1"/>
  <c r="J2001" i="1"/>
  <c r="K2001" i="1"/>
  <c r="L2001" i="1"/>
  <c r="M2001" i="1"/>
  <c r="N2001" i="1"/>
  <c r="O2001" i="1"/>
  <c r="I2002" i="1"/>
  <c r="J2002" i="1"/>
  <c r="K2002" i="1"/>
  <c r="L2002" i="1"/>
  <c r="M2002" i="1"/>
  <c r="N2002" i="1"/>
  <c r="O2002" i="1"/>
  <c r="I2003" i="1"/>
  <c r="J2003" i="1"/>
  <c r="K2003" i="1"/>
  <c r="L2003" i="1"/>
  <c r="M2003" i="1"/>
  <c r="N2003" i="1"/>
  <c r="O2003" i="1"/>
  <c r="I2004" i="1"/>
  <c r="J2004" i="1"/>
  <c r="K2004" i="1"/>
  <c r="L2004" i="1"/>
  <c r="M2004" i="1"/>
  <c r="N2004" i="1"/>
  <c r="O2004" i="1"/>
  <c r="I2005" i="1"/>
  <c r="J2005" i="1"/>
  <c r="K2005" i="1"/>
  <c r="L2005" i="1"/>
  <c r="M2005" i="1"/>
  <c r="N2005" i="1"/>
  <c r="O2005" i="1"/>
  <c r="I2006" i="1"/>
  <c r="J2006" i="1"/>
  <c r="K2006" i="1"/>
  <c r="L2006" i="1"/>
  <c r="M2006" i="1"/>
  <c r="N2006" i="1"/>
  <c r="O2006" i="1"/>
  <c r="I2007" i="1"/>
  <c r="J2007" i="1"/>
  <c r="K2007" i="1"/>
  <c r="L2007" i="1"/>
  <c r="M2007" i="1"/>
  <c r="N2007" i="1"/>
  <c r="O2007" i="1"/>
  <c r="I2008" i="1"/>
  <c r="J2008" i="1"/>
  <c r="K2008" i="1"/>
  <c r="L2008" i="1"/>
  <c r="M2008" i="1"/>
  <c r="N2008" i="1"/>
  <c r="O2008" i="1"/>
  <c r="I2009" i="1"/>
  <c r="J2009" i="1"/>
  <c r="K2009" i="1"/>
  <c r="L2009" i="1"/>
  <c r="M2009" i="1"/>
  <c r="N2009" i="1"/>
  <c r="O2009" i="1"/>
  <c r="I2010" i="1"/>
  <c r="J2010" i="1"/>
  <c r="K2010" i="1"/>
  <c r="L2010" i="1"/>
  <c r="M2010" i="1"/>
  <c r="N2010" i="1"/>
  <c r="O2010" i="1"/>
  <c r="I2011" i="1"/>
  <c r="J2011" i="1"/>
  <c r="K2011" i="1"/>
  <c r="L2011" i="1"/>
  <c r="M2011" i="1"/>
  <c r="N2011" i="1"/>
  <c r="O2011" i="1"/>
  <c r="I2012" i="1"/>
  <c r="J2012" i="1"/>
  <c r="K2012" i="1"/>
  <c r="L2012" i="1"/>
  <c r="M2012" i="1"/>
  <c r="N2012" i="1"/>
  <c r="O2012" i="1"/>
  <c r="I2013" i="1"/>
  <c r="J2013" i="1"/>
  <c r="K2013" i="1"/>
  <c r="L2013" i="1"/>
  <c r="M2013" i="1"/>
  <c r="N2013" i="1"/>
  <c r="O2013" i="1"/>
  <c r="I2014" i="1"/>
  <c r="J2014" i="1"/>
  <c r="K2014" i="1"/>
  <c r="L2014" i="1"/>
  <c r="M2014" i="1"/>
  <c r="N2014" i="1"/>
  <c r="O2014" i="1"/>
  <c r="I2015" i="1"/>
  <c r="J2015" i="1"/>
  <c r="K2015" i="1"/>
  <c r="L2015" i="1"/>
  <c r="M2015" i="1"/>
  <c r="N2015" i="1"/>
  <c r="O2015" i="1"/>
  <c r="I2016" i="1"/>
  <c r="J2016" i="1"/>
  <c r="K2016" i="1"/>
  <c r="L2016" i="1"/>
  <c r="M2016" i="1"/>
  <c r="N2016" i="1"/>
  <c r="O2016" i="1"/>
  <c r="I2017" i="1"/>
  <c r="J2017" i="1"/>
  <c r="K2017" i="1"/>
  <c r="L2017" i="1"/>
  <c r="M2017" i="1"/>
  <c r="N2017" i="1"/>
  <c r="O2017" i="1"/>
  <c r="I2018" i="1"/>
  <c r="J2018" i="1"/>
  <c r="K2018" i="1"/>
  <c r="L2018" i="1"/>
  <c r="M2018" i="1"/>
  <c r="N2018" i="1"/>
  <c r="O2018" i="1"/>
  <c r="I2019" i="1"/>
  <c r="J2019" i="1"/>
  <c r="K2019" i="1"/>
  <c r="L2019" i="1"/>
  <c r="M2019" i="1"/>
  <c r="N2019" i="1"/>
  <c r="O2019" i="1"/>
  <c r="I2020" i="1"/>
  <c r="J2020" i="1"/>
  <c r="K2020" i="1"/>
  <c r="L2020" i="1"/>
  <c r="M2020" i="1"/>
  <c r="N2020" i="1"/>
  <c r="O2020" i="1"/>
  <c r="I2021" i="1"/>
  <c r="J2021" i="1"/>
  <c r="K2021" i="1"/>
  <c r="L2021" i="1"/>
  <c r="M2021" i="1"/>
  <c r="N2021" i="1"/>
  <c r="O2021" i="1"/>
  <c r="I2022" i="1"/>
  <c r="J2022" i="1"/>
  <c r="K2022" i="1"/>
  <c r="L2022" i="1"/>
  <c r="M2022" i="1"/>
  <c r="N2022" i="1"/>
  <c r="O2022" i="1"/>
  <c r="I2023" i="1"/>
  <c r="J2023" i="1"/>
  <c r="K2023" i="1"/>
  <c r="L2023" i="1"/>
  <c r="M2023" i="1"/>
  <c r="N2023" i="1"/>
  <c r="O2023" i="1"/>
  <c r="I2024" i="1"/>
  <c r="J2024" i="1"/>
  <c r="K2024" i="1"/>
  <c r="L2024" i="1"/>
  <c r="M2024" i="1"/>
  <c r="N2024" i="1"/>
  <c r="O2024" i="1"/>
  <c r="I2025" i="1"/>
  <c r="J2025" i="1"/>
  <c r="K2025" i="1"/>
  <c r="L2025" i="1"/>
  <c r="M2025" i="1"/>
  <c r="N2025" i="1"/>
  <c r="O2025" i="1"/>
  <c r="I2026" i="1"/>
  <c r="J2026" i="1"/>
  <c r="K2026" i="1"/>
  <c r="L2026" i="1"/>
  <c r="M2026" i="1"/>
  <c r="N2026" i="1"/>
  <c r="O2026" i="1"/>
  <c r="I2027" i="1"/>
  <c r="J2027" i="1"/>
  <c r="K2027" i="1"/>
  <c r="L2027" i="1"/>
  <c r="M2027" i="1"/>
  <c r="N2027" i="1"/>
  <c r="O2027" i="1"/>
  <c r="I2028" i="1"/>
  <c r="J2028" i="1"/>
  <c r="K2028" i="1"/>
  <c r="L2028" i="1"/>
  <c r="M2028" i="1"/>
  <c r="N2028" i="1"/>
  <c r="O2028" i="1"/>
  <c r="I2029" i="1"/>
  <c r="J2029" i="1"/>
  <c r="K2029" i="1"/>
  <c r="L2029" i="1"/>
  <c r="M2029" i="1"/>
  <c r="N2029" i="1"/>
  <c r="O2029" i="1"/>
  <c r="I2030" i="1"/>
  <c r="J2030" i="1"/>
  <c r="K2030" i="1"/>
  <c r="L2030" i="1"/>
  <c r="M2030" i="1"/>
  <c r="N2030" i="1"/>
  <c r="O2030" i="1"/>
  <c r="I2031" i="1"/>
  <c r="J2031" i="1"/>
  <c r="K2031" i="1"/>
  <c r="L2031" i="1"/>
  <c r="M2031" i="1"/>
  <c r="N2031" i="1"/>
  <c r="O2031" i="1"/>
  <c r="I2032" i="1"/>
  <c r="J2032" i="1"/>
  <c r="K2032" i="1"/>
  <c r="L2032" i="1"/>
  <c r="M2032" i="1"/>
  <c r="N2032" i="1"/>
  <c r="O2032" i="1"/>
  <c r="I2033" i="1"/>
  <c r="J2033" i="1"/>
  <c r="K2033" i="1"/>
  <c r="L2033" i="1"/>
  <c r="M2033" i="1"/>
  <c r="N2033" i="1"/>
  <c r="O2033" i="1"/>
  <c r="I2034" i="1"/>
  <c r="J2034" i="1"/>
  <c r="K2034" i="1"/>
  <c r="L2034" i="1"/>
  <c r="M2034" i="1"/>
  <c r="N2034" i="1"/>
  <c r="O2034" i="1"/>
  <c r="I2035" i="1"/>
  <c r="J2035" i="1"/>
  <c r="K2035" i="1"/>
  <c r="L2035" i="1"/>
  <c r="M2035" i="1"/>
  <c r="N2035" i="1"/>
  <c r="O2035" i="1"/>
  <c r="I2036" i="1"/>
  <c r="J2036" i="1"/>
  <c r="K2036" i="1"/>
  <c r="L2036" i="1"/>
  <c r="M2036" i="1"/>
  <c r="N2036" i="1"/>
  <c r="O2036" i="1"/>
  <c r="I2037" i="1"/>
  <c r="J2037" i="1"/>
  <c r="K2037" i="1"/>
  <c r="L2037" i="1"/>
  <c r="M2037" i="1"/>
  <c r="N2037" i="1"/>
  <c r="O2037" i="1"/>
  <c r="I2038" i="1"/>
  <c r="J2038" i="1"/>
  <c r="K2038" i="1"/>
  <c r="L2038" i="1"/>
  <c r="M2038" i="1"/>
  <c r="N2038" i="1"/>
  <c r="O2038" i="1"/>
  <c r="I2039" i="1"/>
  <c r="J2039" i="1"/>
  <c r="K2039" i="1"/>
  <c r="L2039" i="1"/>
  <c r="M2039" i="1"/>
  <c r="N2039" i="1"/>
  <c r="O2039" i="1"/>
  <c r="I2040" i="1"/>
  <c r="J2040" i="1"/>
  <c r="K2040" i="1"/>
  <c r="L2040" i="1"/>
  <c r="M2040" i="1"/>
  <c r="N2040" i="1"/>
  <c r="O2040" i="1"/>
  <c r="I2041" i="1"/>
  <c r="J2041" i="1"/>
  <c r="K2041" i="1"/>
  <c r="L2041" i="1"/>
  <c r="M2041" i="1"/>
  <c r="N2041" i="1"/>
  <c r="O2041" i="1"/>
  <c r="I2042" i="1"/>
  <c r="J2042" i="1"/>
  <c r="K2042" i="1"/>
  <c r="L2042" i="1"/>
  <c r="M2042" i="1"/>
  <c r="N2042" i="1"/>
  <c r="O2042" i="1"/>
  <c r="I2043" i="1"/>
  <c r="J2043" i="1"/>
  <c r="K2043" i="1"/>
  <c r="L2043" i="1"/>
  <c r="M2043" i="1"/>
  <c r="N2043" i="1"/>
  <c r="O2043" i="1"/>
  <c r="I2044" i="1"/>
  <c r="J2044" i="1"/>
  <c r="K2044" i="1"/>
  <c r="L2044" i="1"/>
  <c r="M2044" i="1"/>
  <c r="N2044" i="1"/>
  <c r="O2044" i="1"/>
  <c r="I2045" i="1"/>
  <c r="J2045" i="1"/>
  <c r="K2045" i="1"/>
  <c r="L2045" i="1"/>
  <c r="M2045" i="1"/>
  <c r="N2045" i="1"/>
  <c r="O2045" i="1"/>
  <c r="I2046" i="1"/>
  <c r="J2046" i="1"/>
  <c r="K2046" i="1"/>
  <c r="L2046" i="1"/>
  <c r="M2046" i="1"/>
  <c r="N2046" i="1"/>
  <c r="O2046" i="1"/>
  <c r="I2047" i="1"/>
  <c r="J2047" i="1"/>
  <c r="K2047" i="1"/>
  <c r="L2047" i="1"/>
  <c r="M2047" i="1"/>
  <c r="N2047" i="1"/>
  <c r="O2047" i="1"/>
  <c r="I2048" i="1"/>
  <c r="J2048" i="1"/>
  <c r="K2048" i="1"/>
  <c r="L2048" i="1"/>
  <c r="M2048" i="1"/>
  <c r="N2048" i="1"/>
  <c r="O2048" i="1"/>
  <c r="I2049" i="1"/>
  <c r="J2049" i="1"/>
  <c r="K2049" i="1"/>
  <c r="L2049" i="1"/>
  <c r="M2049" i="1"/>
  <c r="N2049" i="1"/>
  <c r="O2049" i="1"/>
  <c r="I2050" i="1"/>
  <c r="J2050" i="1"/>
  <c r="K2050" i="1"/>
  <c r="L2050" i="1"/>
  <c r="M2050" i="1"/>
  <c r="N2050" i="1"/>
  <c r="O2050" i="1"/>
  <c r="I2051" i="1"/>
  <c r="J2051" i="1"/>
  <c r="K2051" i="1"/>
  <c r="L2051" i="1"/>
  <c r="M2051" i="1"/>
  <c r="N2051" i="1"/>
  <c r="O2051" i="1"/>
  <c r="I2052" i="1"/>
  <c r="J2052" i="1"/>
  <c r="K2052" i="1"/>
  <c r="L2052" i="1"/>
  <c r="M2052" i="1"/>
  <c r="N2052" i="1"/>
  <c r="O2052" i="1"/>
  <c r="I2053" i="1"/>
  <c r="J2053" i="1"/>
  <c r="K2053" i="1"/>
  <c r="L2053" i="1"/>
  <c r="M2053" i="1"/>
  <c r="N2053" i="1"/>
  <c r="O2053" i="1"/>
  <c r="I2054" i="1"/>
  <c r="J2054" i="1"/>
  <c r="K2054" i="1"/>
  <c r="L2054" i="1"/>
  <c r="M2054" i="1"/>
  <c r="N2054" i="1"/>
  <c r="O2054" i="1"/>
  <c r="I2055" i="1"/>
  <c r="J2055" i="1"/>
  <c r="K2055" i="1"/>
  <c r="L2055" i="1"/>
  <c r="M2055" i="1"/>
  <c r="N2055" i="1"/>
  <c r="O2055" i="1"/>
  <c r="I2056" i="1"/>
  <c r="J2056" i="1"/>
  <c r="K2056" i="1"/>
  <c r="L2056" i="1"/>
  <c r="M2056" i="1"/>
  <c r="N2056" i="1"/>
  <c r="O2056" i="1"/>
  <c r="I2057" i="1"/>
  <c r="J2057" i="1"/>
  <c r="K2057" i="1"/>
  <c r="L2057" i="1"/>
  <c r="M2057" i="1"/>
  <c r="N2057" i="1"/>
  <c r="O2057" i="1"/>
  <c r="I2058" i="1"/>
  <c r="J2058" i="1"/>
  <c r="K2058" i="1"/>
  <c r="L2058" i="1"/>
  <c r="M2058" i="1"/>
  <c r="N2058" i="1"/>
  <c r="O2058" i="1"/>
  <c r="I2059" i="1"/>
  <c r="J2059" i="1"/>
  <c r="K2059" i="1"/>
  <c r="L2059" i="1"/>
  <c r="M2059" i="1"/>
  <c r="N2059" i="1"/>
  <c r="O2059" i="1"/>
  <c r="I2060" i="1"/>
  <c r="J2060" i="1"/>
  <c r="K2060" i="1"/>
  <c r="L2060" i="1"/>
  <c r="M2060" i="1"/>
  <c r="N2060" i="1"/>
  <c r="O2060" i="1"/>
  <c r="I2061" i="1"/>
  <c r="J2061" i="1"/>
  <c r="K2061" i="1"/>
  <c r="L2061" i="1"/>
  <c r="M2061" i="1"/>
  <c r="N2061" i="1"/>
  <c r="O2061" i="1"/>
  <c r="I2062" i="1"/>
  <c r="J2062" i="1"/>
  <c r="K2062" i="1"/>
  <c r="L2062" i="1"/>
  <c r="M2062" i="1"/>
  <c r="N2062" i="1"/>
  <c r="O2062" i="1"/>
  <c r="I2063" i="1"/>
  <c r="J2063" i="1"/>
  <c r="K2063" i="1"/>
  <c r="L2063" i="1"/>
  <c r="M2063" i="1"/>
  <c r="N2063" i="1"/>
  <c r="O2063" i="1"/>
  <c r="I2064" i="1"/>
  <c r="J2064" i="1"/>
  <c r="K2064" i="1"/>
  <c r="L2064" i="1"/>
  <c r="M2064" i="1"/>
  <c r="N2064" i="1"/>
  <c r="O2064" i="1"/>
  <c r="I2065" i="1"/>
  <c r="J2065" i="1"/>
  <c r="K2065" i="1"/>
  <c r="L2065" i="1"/>
  <c r="M2065" i="1"/>
  <c r="N2065" i="1"/>
  <c r="O2065" i="1"/>
  <c r="I2066" i="1"/>
  <c r="J2066" i="1"/>
  <c r="K2066" i="1"/>
  <c r="L2066" i="1"/>
  <c r="M2066" i="1"/>
  <c r="N2066" i="1"/>
  <c r="O2066" i="1"/>
  <c r="I2067" i="1"/>
  <c r="J2067" i="1"/>
  <c r="K2067" i="1"/>
  <c r="L2067" i="1"/>
  <c r="M2067" i="1"/>
  <c r="N2067" i="1"/>
  <c r="O2067" i="1"/>
  <c r="I2068" i="1"/>
  <c r="J2068" i="1"/>
  <c r="K2068" i="1"/>
  <c r="L2068" i="1"/>
  <c r="M2068" i="1"/>
  <c r="N2068" i="1"/>
  <c r="O2068" i="1"/>
  <c r="I2069" i="1"/>
  <c r="J2069" i="1"/>
  <c r="K2069" i="1"/>
  <c r="L2069" i="1"/>
  <c r="M2069" i="1"/>
  <c r="N2069" i="1"/>
  <c r="O2069" i="1"/>
  <c r="I2070" i="1"/>
  <c r="J2070" i="1"/>
  <c r="K2070" i="1"/>
  <c r="L2070" i="1"/>
  <c r="M2070" i="1"/>
  <c r="N2070" i="1"/>
  <c r="O2070" i="1"/>
  <c r="I2071" i="1"/>
  <c r="J2071" i="1"/>
  <c r="K2071" i="1"/>
  <c r="L2071" i="1"/>
  <c r="M2071" i="1"/>
  <c r="N2071" i="1"/>
  <c r="O2071" i="1"/>
  <c r="I2072" i="1"/>
  <c r="J2072" i="1"/>
  <c r="K2072" i="1"/>
  <c r="L2072" i="1"/>
  <c r="M2072" i="1"/>
  <c r="N2072" i="1"/>
  <c r="O2072" i="1"/>
  <c r="I2073" i="1"/>
  <c r="J2073" i="1"/>
  <c r="K2073" i="1"/>
  <c r="L2073" i="1"/>
  <c r="M2073" i="1"/>
  <c r="N2073" i="1"/>
  <c r="O2073" i="1"/>
  <c r="I2074" i="1"/>
  <c r="J2074" i="1"/>
  <c r="K2074" i="1"/>
  <c r="L2074" i="1"/>
  <c r="M2074" i="1"/>
  <c r="N2074" i="1"/>
  <c r="O2074" i="1"/>
  <c r="I2075" i="1"/>
  <c r="J2075" i="1"/>
  <c r="K2075" i="1"/>
  <c r="L2075" i="1"/>
  <c r="M2075" i="1"/>
  <c r="N2075" i="1"/>
  <c r="O2075" i="1"/>
  <c r="I2076" i="1"/>
  <c r="J2076" i="1"/>
  <c r="K2076" i="1"/>
  <c r="L2076" i="1"/>
  <c r="M2076" i="1"/>
  <c r="N2076" i="1"/>
  <c r="O2076" i="1"/>
  <c r="I2077" i="1"/>
  <c r="J2077" i="1"/>
  <c r="K2077" i="1"/>
  <c r="L2077" i="1"/>
  <c r="M2077" i="1"/>
  <c r="N2077" i="1"/>
  <c r="O2077" i="1"/>
  <c r="I2078" i="1"/>
  <c r="J2078" i="1"/>
  <c r="K2078" i="1"/>
  <c r="L2078" i="1"/>
  <c r="M2078" i="1"/>
  <c r="N2078" i="1"/>
  <c r="O2078" i="1"/>
  <c r="I2079" i="1"/>
  <c r="J2079" i="1"/>
  <c r="K2079" i="1"/>
  <c r="L2079" i="1"/>
  <c r="M2079" i="1"/>
  <c r="N2079" i="1"/>
  <c r="O2079" i="1"/>
  <c r="I2080" i="1"/>
  <c r="J2080" i="1"/>
  <c r="K2080" i="1"/>
  <c r="L2080" i="1"/>
  <c r="M2080" i="1"/>
  <c r="N2080" i="1"/>
  <c r="O2080" i="1"/>
  <c r="I2081" i="1"/>
  <c r="J2081" i="1"/>
  <c r="K2081" i="1"/>
  <c r="L2081" i="1"/>
  <c r="M2081" i="1"/>
  <c r="N2081" i="1"/>
  <c r="O2081" i="1"/>
  <c r="I2082" i="1"/>
  <c r="J2082" i="1"/>
  <c r="K2082" i="1"/>
  <c r="L2082" i="1"/>
  <c r="M2082" i="1"/>
  <c r="N2082" i="1"/>
  <c r="O2082" i="1"/>
  <c r="I2083" i="1"/>
  <c r="J2083" i="1"/>
  <c r="K2083" i="1"/>
  <c r="L2083" i="1"/>
  <c r="M2083" i="1"/>
  <c r="N2083" i="1"/>
  <c r="O2083" i="1"/>
  <c r="I2084" i="1"/>
  <c r="J2084" i="1"/>
  <c r="K2084" i="1"/>
  <c r="L2084" i="1"/>
  <c r="M2084" i="1"/>
  <c r="N2084" i="1"/>
  <c r="O2084" i="1"/>
  <c r="I2085" i="1"/>
  <c r="J2085" i="1"/>
  <c r="K2085" i="1"/>
  <c r="L2085" i="1"/>
  <c r="M2085" i="1"/>
  <c r="N2085" i="1"/>
  <c r="O2085" i="1"/>
  <c r="I2086" i="1"/>
  <c r="J2086" i="1"/>
  <c r="K2086" i="1"/>
  <c r="L2086" i="1"/>
  <c r="M2086" i="1"/>
  <c r="N2086" i="1"/>
  <c r="O2086" i="1"/>
  <c r="I2087" i="1"/>
  <c r="J2087" i="1"/>
  <c r="K2087" i="1"/>
  <c r="L2087" i="1"/>
  <c r="M2087" i="1"/>
  <c r="N2087" i="1"/>
  <c r="O2087" i="1"/>
  <c r="I2088" i="1"/>
  <c r="J2088" i="1"/>
  <c r="K2088" i="1"/>
  <c r="L2088" i="1"/>
  <c r="M2088" i="1"/>
  <c r="N2088" i="1"/>
  <c r="O2088" i="1"/>
  <c r="I2089" i="1"/>
  <c r="J2089" i="1"/>
  <c r="K2089" i="1"/>
  <c r="L2089" i="1"/>
  <c r="M2089" i="1"/>
  <c r="N2089" i="1"/>
  <c r="O2089" i="1"/>
  <c r="I2090" i="1"/>
  <c r="J2090" i="1"/>
  <c r="K2090" i="1"/>
  <c r="L2090" i="1"/>
  <c r="M2090" i="1"/>
  <c r="N2090" i="1"/>
  <c r="O2090" i="1"/>
  <c r="I2091" i="1"/>
  <c r="J2091" i="1"/>
  <c r="K2091" i="1"/>
  <c r="L2091" i="1"/>
  <c r="M2091" i="1"/>
  <c r="N2091" i="1"/>
  <c r="O2091" i="1"/>
  <c r="I2092" i="1"/>
  <c r="J2092" i="1"/>
  <c r="K2092" i="1"/>
  <c r="L2092" i="1"/>
  <c r="M2092" i="1"/>
  <c r="N2092" i="1"/>
  <c r="O2092" i="1"/>
  <c r="I2093" i="1"/>
  <c r="J2093" i="1"/>
  <c r="K2093" i="1"/>
  <c r="L2093" i="1"/>
  <c r="M2093" i="1"/>
  <c r="N2093" i="1"/>
  <c r="O2093" i="1"/>
  <c r="I2094" i="1"/>
  <c r="J2094" i="1"/>
  <c r="K2094" i="1"/>
  <c r="L2094" i="1"/>
  <c r="M2094" i="1"/>
  <c r="N2094" i="1"/>
  <c r="O2094" i="1"/>
  <c r="I2095" i="1"/>
  <c r="J2095" i="1"/>
  <c r="K2095" i="1"/>
  <c r="L2095" i="1"/>
  <c r="M2095" i="1"/>
  <c r="N2095" i="1"/>
  <c r="O2095" i="1"/>
  <c r="I2096" i="1"/>
  <c r="J2096" i="1"/>
  <c r="K2096" i="1"/>
  <c r="L2096" i="1"/>
  <c r="M2096" i="1"/>
  <c r="N2096" i="1"/>
  <c r="O2096" i="1"/>
  <c r="I2097" i="1"/>
  <c r="J2097" i="1"/>
  <c r="K2097" i="1"/>
  <c r="L2097" i="1"/>
  <c r="M2097" i="1"/>
  <c r="N2097" i="1"/>
  <c r="O2097" i="1"/>
  <c r="I2098" i="1"/>
  <c r="J2098" i="1"/>
  <c r="K2098" i="1"/>
  <c r="L2098" i="1"/>
  <c r="M2098" i="1"/>
  <c r="N2098" i="1"/>
  <c r="O2098" i="1"/>
  <c r="I2099" i="1"/>
  <c r="J2099" i="1"/>
  <c r="K2099" i="1"/>
  <c r="L2099" i="1"/>
  <c r="M2099" i="1"/>
  <c r="N2099" i="1"/>
  <c r="O2099" i="1"/>
  <c r="I2100" i="1"/>
  <c r="J2100" i="1"/>
  <c r="K2100" i="1"/>
  <c r="L2100" i="1"/>
  <c r="M2100" i="1"/>
  <c r="N2100" i="1"/>
  <c r="O2100" i="1"/>
  <c r="I2101" i="1"/>
  <c r="J2101" i="1"/>
  <c r="K2101" i="1"/>
  <c r="L2101" i="1"/>
  <c r="M2101" i="1"/>
  <c r="N2101" i="1"/>
  <c r="O2101" i="1"/>
  <c r="I2102" i="1"/>
  <c r="J2102" i="1"/>
  <c r="K2102" i="1"/>
  <c r="L2102" i="1"/>
  <c r="M2102" i="1"/>
  <c r="N2102" i="1"/>
  <c r="O2102" i="1"/>
  <c r="I2103" i="1"/>
  <c r="J2103" i="1"/>
  <c r="K2103" i="1"/>
  <c r="L2103" i="1"/>
  <c r="M2103" i="1"/>
  <c r="N2103" i="1"/>
  <c r="O2103" i="1"/>
  <c r="I2104" i="1"/>
  <c r="J2104" i="1"/>
  <c r="K2104" i="1"/>
  <c r="L2104" i="1"/>
  <c r="M2104" i="1"/>
  <c r="N2104" i="1"/>
  <c r="O2104" i="1"/>
  <c r="I2105" i="1"/>
  <c r="J2105" i="1"/>
  <c r="K2105" i="1"/>
  <c r="L2105" i="1"/>
  <c r="M2105" i="1"/>
  <c r="N2105" i="1"/>
  <c r="O2105" i="1"/>
  <c r="I2106" i="1"/>
  <c r="J2106" i="1"/>
  <c r="K2106" i="1"/>
  <c r="L2106" i="1"/>
  <c r="M2106" i="1"/>
  <c r="N2106" i="1"/>
  <c r="O2106" i="1"/>
  <c r="I2107" i="1"/>
  <c r="J2107" i="1"/>
  <c r="K2107" i="1"/>
  <c r="L2107" i="1"/>
  <c r="M2107" i="1"/>
  <c r="N2107" i="1"/>
  <c r="O2107" i="1"/>
  <c r="I2108" i="1"/>
  <c r="J2108" i="1"/>
  <c r="K2108" i="1"/>
  <c r="L2108" i="1"/>
  <c r="M2108" i="1"/>
  <c r="N2108" i="1"/>
  <c r="O2108" i="1"/>
  <c r="I2109" i="1"/>
  <c r="J2109" i="1"/>
  <c r="K2109" i="1"/>
  <c r="L2109" i="1"/>
  <c r="M2109" i="1"/>
  <c r="N2109" i="1"/>
  <c r="O2109" i="1"/>
  <c r="I2110" i="1"/>
  <c r="J2110" i="1"/>
  <c r="K2110" i="1"/>
  <c r="L2110" i="1"/>
  <c r="M2110" i="1"/>
  <c r="N2110" i="1"/>
  <c r="O2110" i="1"/>
  <c r="I2111" i="1"/>
  <c r="J2111" i="1"/>
  <c r="K2111" i="1"/>
  <c r="L2111" i="1"/>
  <c r="M2111" i="1"/>
  <c r="N2111" i="1"/>
  <c r="O2111" i="1"/>
  <c r="I2112" i="1"/>
  <c r="J2112" i="1"/>
  <c r="K2112" i="1"/>
  <c r="L2112" i="1"/>
  <c r="M2112" i="1"/>
  <c r="N2112" i="1"/>
  <c r="O2112" i="1"/>
  <c r="I2113" i="1"/>
  <c r="J2113" i="1"/>
  <c r="K2113" i="1"/>
  <c r="L2113" i="1"/>
  <c r="M2113" i="1"/>
  <c r="N2113" i="1"/>
  <c r="O2113" i="1"/>
  <c r="I2114" i="1"/>
  <c r="J2114" i="1"/>
  <c r="K2114" i="1"/>
  <c r="L2114" i="1"/>
  <c r="M2114" i="1"/>
  <c r="N2114" i="1"/>
  <c r="O2114" i="1"/>
  <c r="I2115" i="1"/>
  <c r="J2115" i="1"/>
  <c r="K2115" i="1"/>
  <c r="L2115" i="1"/>
  <c r="M2115" i="1"/>
  <c r="N2115" i="1"/>
  <c r="O2115" i="1"/>
  <c r="I2116" i="1"/>
  <c r="J2116" i="1"/>
  <c r="K2116" i="1"/>
  <c r="L2116" i="1"/>
  <c r="M2116" i="1"/>
  <c r="N2116" i="1"/>
  <c r="O2116" i="1"/>
  <c r="I2117" i="1"/>
  <c r="J2117" i="1"/>
  <c r="K2117" i="1"/>
  <c r="L2117" i="1"/>
  <c r="M2117" i="1"/>
  <c r="N2117" i="1"/>
  <c r="O2117" i="1"/>
  <c r="I2118" i="1"/>
  <c r="J2118" i="1"/>
  <c r="K2118" i="1"/>
  <c r="L2118" i="1"/>
  <c r="M2118" i="1"/>
  <c r="N2118" i="1"/>
  <c r="O2118" i="1"/>
  <c r="I2119" i="1"/>
  <c r="J2119" i="1"/>
  <c r="K2119" i="1"/>
  <c r="L2119" i="1"/>
  <c r="M2119" i="1"/>
  <c r="N2119" i="1"/>
  <c r="O2119" i="1"/>
  <c r="I2120" i="1"/>
  <c r="J2120" i="1"/>
  <c r="K2120" i="1"/>
  <c r="L2120" i="1"/>
  <c r="M2120" i="1"/>
  <c r="N2120" i="1"/>
  <c r="O2120" i="1"/>
  <c r="I2121" i="1"/>
  <c r="J2121" i="1"/>
  <c r="K2121" i="1"/>
  <c r="L2121" i="1"/>
  <c r="M2121" i="1"/>
  <c r="N2121" i="1"/>
  <c r="O2121" i="1"/>
  <c r="I2122" i="1"/>
  <c r="J2122" i="1"/>
  <c r="K2122" i="1"/>
  <c r="L2122" i="1"/>
  <c r="M2122" i="1"/>
  <c r="N2122" i="1"/>
  <c r="O2122" i="1"/>
  <c r="I2123" i="1"/>
  <c r="J2123" i="1"/>
  <c r="K2123" i="1"/>
  <c r="L2123" i="1"/>
  <c r="M2123" i="1"/>
  <c r="N2123" i="1"/>
  <c r="O2123" i="1"/>
  <c r="I2124" i="1"/>
  <c r="J2124" i="1"/>
  <c r="K2124" i="1"/>
  <c r="L2124" i="1"/>
  <c r="M2124" i="1"/>
  <c r="N2124" i="1"/>
  <c r="O2124" i="1"/>
  <c r="I2125" i="1"/>
  <c r="J2125" i="1"/>
  <c r="K2125" i="1"/>
  <c r="L2125" i="1"/>
  <c r="M2125" i="1"/>
  <c r="N2125" i="1"/>
  <c r="O2125" i="1"/>
  <c r="I2126" i="1"/>
  <c r="J2126" i="1"/>
  <c r="K2126" i="1"/>
  <c r="L2126" i="1"/>
  <c r="M2126" i="1"/>
  <c r="N2126" i="1"/>
  <c r="O2126" i="1"/>
  <c r="I2127" i="1"/>
  <c r="J2127" i="1"/>
  <c r="K2127" i="1"/>
  <c r="L2127" i="1"/>
  <c r="M2127" i="1"/>
  <c r="N2127" i="1"/>
  <c r="O2127" i="1"/>
  <c r="I2128" i="1"/>
  <c r="J2128" i="1"/>
  <c r="K2128" i="1"/>
  <c r="L2128" i="1"/>
  <c r="M2128" i="1"/>
  <c r="N2128" i="1"/>
  <c r="O2128" i="1"/>
  <c r="I2129" i="1"/>
  <c r="J2129" i="1"/>
  <c r="K2129" i="1"/>
  <c r="L2129" i="1"/>
  <c r="M2129" i="1"/>
  <c r="N2129" i="1"/>
  <c r="O2129" i="1"/>
  <c r="I2130" i="1"/>
  <c r="J2130" i="1"/>
  <c r="K2130" i="1"/>
  <c r="L2130" i="1"/>
  <c r="M2130" i="1"/>
  <c r="N2130" i="1"/>
  <c r="O2130" i="1"/>
  <c r="I2131" i="1"/>
  <c r="J2131" i="1"/>
  <c r="K2131" i="1"/>
  <c r="L2131" i="1"/>
  <c r="M2131" i="1"/>
  <c r="N2131" i="1"/>
  <c r="O2131" i="1"/>
  <c r="I2132" i="1"/>
  <c r="J2132" i="1"/>
  <c r="K2132" i="1"/>
  <c r="L2132" i="1"/>
  <c r="M2132" i="1"/>
  <c r="N2132" i="1"/>
  <c r="O2132" i="1"/>
  <c r="I2133" i="1"/>
  <c r="J2133" i="1"/>
  <c r="K2133" i="1"/>
  <c r="L2133" i="1"/>
  <c r="M2133" i="1"/>
  <c r="N2133" i="1"/>
  <c r="O2133" i="1"/>
  <c r="I2134" i="1"/>
  <c r="J2134" i="1"/>
  <c r="K2134" i="1"/>
  <c r="L2134" i="1"/>
  <c r="M2134" i="1"/>
  <c r="N2134" i="1"/>
  <c r="O2134" i="1"/>
  <c r="I2135" i="1"/>
  <c r="J2135" i="1"/>
  <c r="K2135" i="1"/>
  <c r="L2135" i="1"/>
  <c r="M2135" i="1"/>
  <c r="N2135" i="1"/>
  <c r="O2135" i="1"/>
  <c r="I2136" i="1"/>
  <c r="J2136" i="1"/>
  <c r="K2136" i="1"/>
  <c r="L2136" i="1"/>
  <c r="M2136" i="1"/>
  <c r="N2136" i="1"/>
  <c r="O2136" i="1"/>
  <c r="I2137" i="1"/>
  <c r="J2137" i="1"/>
  <c r="K2137" i="1"/>
  <c r="L2137" i="1"/>
  <c r="M2137" i="1"/>
  <c r="N2137" i="1"/>
  <c r="O2137" i="1"/>
  <c r="I2138" i="1"/>
  <c r="J2138" i="1"/>
  <c r="K2138" i="1"/>
  <c r="L2138" i="1"/>
  <c r="M2138" i="1"/>
  <c r="N2138" i="1"/>
  <c r="O2138" i="1"/>
  <c r="I2139" i="1"/>
  <c r="J2139" i="1"/>
  <c r="K2139" i="1"/>
  <c r="L2139" i="1"/>
  <c r="M2139" i="1"/>
  <c r="N2139" i="1"/>
  <c r="O2139" i="1"/>
  <c r="I2140" i="1"/>
  <c r="J2140" i="1"/>
  <c r="K2140" i="1"/>
  <c r="L2140" i="1"/>
  <c r="M2140" i="1"/>
  <c r="N2140" i="1"/>
  <c r="O2140" i="1"/>
  <c r="I2141" i="1"/>
  <c r="J2141" i="1"/>
  <c r="K2141" i="1"/>
  <c r="L2141" i="1"/>
  <c r="M2141" i="1"/>
  <c r="N2141" i="1"/>
  <c r="O2141" i="1"/>
  <c r="I2142" i="1"/>
  <c r="J2142" i="1"/>
  <c r="K2142" i="1"/>
  <c r="L2142" i="1"/>
  <c r="M2142" i="1"/>
  <c r="N2142" i="1"/>
  <c r="O2142" i="1"/>
  <c r="I2143" i="1"/>
  <c r="J2143" i="1"/>
  <c r="K2143" i="1"/>
  <c r="L2143" i="1"/>
  <c r="M2143" i="1"/>
  <c r="N2143" i="1"/>
  <c r="O2143" i="1"/>
  <c r="I2144" i="1"/>
  <c r="J2144" i="1"/>
  <c r="K2144" i="1"/>
  <c r="L2144" i="1"/>
  <c r="M2144" i="1"/>
  <c r="N2144" i="1"/>
  <c r="O2144" i="1"/>
  <c r="I2145" i="1"/>
  <c r="J2145" i="1"/>
  <c r="K2145" i="1"/>
  <c r="L2145" i="1"/>
  <c r="M2145" i="1"/>
  <c r="N2145" i="1"/>
  <c r="O2145" i="1"/>
  <c r="I2146" i="1"/>
  <c r="J2146" i="1"/>
  <c r="K2146" i="1"/>
  <c r="L2146" i="1"/>
  <c r="M2146" i="1"/>
  <c r="N2146" i="1"/>
  <c r="O2146" i="1"/>
  <c r="I2147" i="1"/>
  <c r="J2147" i="1"/>
  <c r="K2147" i="1"/>
  <c r="L2147" i="1"/>
  <c r="M2147" i="1"/>
  <c r="N2147" i="1"/>
  <c r="O2147" i="1"/>
  <c r="I2148" i="1"/>
  <c r="J2148" i="1"/>
  <c r="K2148" i="1"/>
  <c r="L2148" i="1"/>
  <c r="M2148" i="1"/>
  <c r="N2148" i="1"/>
  <c r="O2148" i="1"/>
  <c r="I2149" i="1"/>
  <c r="J2149" i="1"/>
  <c r="K2149" i="1"/>
  <c r="L2149" i="1"/>
  <c r="M2149" i="1"/>
  <c r="N2149" i="1"/>
  <c r="O2149" i="1"/>
  <c r="I2150" i="1"/>
  <c r="J2150" i="1"/>
  <c r="K2150" i="1"/>
  <c r="L2150" i="1"/>
  <c r="M2150" i="1"/>
  <c r="N2150" i="1"/>
  <c r="O2150" i="1"/>
  <c r="I2151" i="1"/>
  <c r="J2151" i="1"/>
  <c r="K2151" i="1"/>
  <c r="L2151" i="1"/>
  <c r="M2151" i="1"/>
  <c r="N2151" i="1"/>
  <c r="O2151" i="1"/>
  <c r="I2152" i="1"/>
  <c r="J2152" i="1"/>
  <c r="K2152" i="1"/>
  <c r="L2152" i="1"/>
  <c r="M2152" i="1"/>
  <c r="N2152" i="1"/>
  <c r="O2152" i="1"/>
  <c r="I2153" i="1"/>
  <c r="J2153" i="1"/>
  <c r="K2153" i="1"/>
  <c r="L2153" i="1"/>
  <c r="M2153" i="1"/>
  <c r="N2153" i="1"/>
  <c r="O2153" i="1"/>
  <c r="I2154" i="1"/>
  <c r="J2154" i="1"/>
  <c r="K2154" i="1"/>
  <c r="L2154" i="1"/>
  <c r="M2154" i="1"/>
  <c r="N2154" i="1"/>
  <c r="O2154" i="1"/>
  <c r="I2155" i="1"/>
  <c r="J2155" i="1"/>
  <c r="K2155" i="1"/>
  <c r="L2155" i="1"/>
  <c r="M2155" i="1"/>
  <c r="N2155" i="1"/>
  <c r="O2155" i="1"/>
  <c r="I2156" i="1"/>
  <c r="J2156" i="1"/>
  <c r="K2156" i="1"/>
  <c r="L2156" i="1"/>
  <c r="M2156" i="1"/>
  <c r="N2156" i="1"/>
  <c r="O2156" i="1"/>
  <c r="I2157" i="1"/>
  <c r="J2157" i="1"/>
  <c r="K2157" i="1"/>
  <c r="L2157" i="1"/>
  <c r="M2157" i="1"/>
  <c r="N2157" i="1"/>
  <c r="O2157" i="1"/>
  <c r="I2158" i="1"/>
  <c r="J2158" i="1"/>
  <c r="K2158" i="1"/>
  <c r="L2158" i="1"/>
  <c r="M2158" i="1"/>
  <c r="N2158" i="1"/>
  <c r="O2158" i="1"/>
  <c r="I2159" i="1"/>
  <c r="J2159" i="1"/>
  <c r="K2159" i="1"/>
  <c r="L2159" i="1"/>
  <c r="M2159" i="1"/>
  <c r="N2159" i="1"/>
  <c r="O2159" i="1"/>
  <c r="I2160" i="1"/>
  <c r="J2160" i="1"/>
  <c r="K2160" i="1"/>
  <c r="L2160" i="1"/>
  <c r="M2160" i="1"/>
  <c r="N2160" i="1"/>
  <c r="O2160" i="1"/>
  <c r="I2161" i="1"/>
  <c r="J2161" i="1"/>
  <c r="K2161" i="1"/>
  <c r="L2161" i="1"/>
  <c r="M2161" i="1"/>
  <c r="N2161" i="1"/>
  <c r="O2161" i="1"/>
  <c r="I2162" i="1"/>
  <c r="J2162" i="1"/>
  <c r="K2162" i="1"/>
  <c r="L2162" i="1"/>
  <c r="M2162" i="1"/>
  <c r="N2162" i="1"/>
  <c r="O2162" i="1"/>
  <c r="I2163" i="1"/>
  <c r="J2163" i="1"/>
  <c r="K2163" i="1"/>
  <c r="L2163" i="1"/>
  <c r="M2163" i="1"/>
  <c r="N2163" i="1"/>
  <c r="O2163" i="1"/>
  <c r="I2164" i="1"/>
  <c r="J2164" i="1"/>
  <c r="K2164" i="1"/>
  <c r="L2164" i="1"/>
  <c r="M2164" i="1"/>
  <c r="N2164" i="1"/>
  <c r="O2164" i="1"/>
  <c r="I2165" i="1"/>
  <c r="J2165" i="1"/>
  <c r="K2165" i="1"/>
  <c r="L2165" i="1"/>
  <c r="M2165" i="1"/>
  <c r="N2165" i="1"/>
  <c r="O2165" i="1"/>
  <c r="I2166" i="1"/>
  <c r="J2166" i="1"/>
  <c r="K2166" i="1"/>
  <c r="L2166" i="1"/>
  <c r="M2166" i="1"/>
  <c r="N2166" i="1"/>
  <c r="O2166" i="1"/>
  <c r="I2167" i="1"/>
  <c r="J2167" i="1"/>
  <c r="K2167" i="1"/>
  <c r="L2167" i="1"/>
  <c r="M2167" i="1"/>
  <c r="N2167" i="1"/>
  <c r="O2167" i="1"/>
  <c r="I2168" i="1"/>
  <c r="J2168" i="1"/>
  <c r="K2168" i="1"/>
  <c r="L2168" i="1"/>
  <c r="M2168" i="1"/>
  <c r="N2168" i="1"/>
  <c r="O2168" i="1"/>
  <c r="I2169" i="1"/>
  <c r="J2169" i="1"/>
  <c r="K2169" i="1"/>
  <c r="L2169" i="1"/>
  <c r="M2169" i="1"/>
  <c r="N2169" i="1"/>
  <c r="O2169" i="1"/>
  <c r="I2170" i="1"/>
  <c r="J2170" i="1"/>
  <c r="K2170" i="1"/>
  <c r="L2170" i="1"/>
  <c r="M2170" i="1"/>
  <c r="N2170" i="1"/>
  <c r="O2170" i="1"/>
  <c r="I2171" i="1"/>
  <c r="J2171" i="1"/>
  <c r="K2171" i="1"/>
  <c r="L2171" i="1"/>
  <c r="M2171" i="1"/>
  <c r="N2171" i="1"/>
  <c r="O2171" i="1"/>
  <c r="I2172" i="1"/>
  <c r="J2172" i="1"/>
  <c r="K2172" i="1"/>
  <c r="L2172" i="1"/>
  <c r="M2172" i="1"/>
  <c r="N2172" i="1"/>
  <c r="O2172" i="1"/>
  <c r="I2173" i="1"/>
  <c r="J2173" i="1"/>
  <c r="K2173" i="1"/>
  <c r="L2173" i="1"/>
  <c r="M2173" i="1"/>
  <c r="N2173" i="1"/>
  <c r="O2173" i="1"/>
  <c r="I2174" i="1"/>
  <c r="J2174" i="1"/>
  <c r="K2174" i="1"/>
  <c r="L2174" i="1"/>
  <c r="M2174" i="1"/>
  <c r="N2174" i="1"/>
  <c r="O2174" i="1"/>
  <c r="I2175" i="1"/>
  <c r="J2175" i="1"/>
  <c r="K2175" i="1"/>
  <c r="L2175" i="1"/>
  <c r="M2175" i="1"/>
  <c r="N2175" i="1"/>
  <c r="O2175" i="1"/>
  <c r="I2176" i="1"/>
  <c r="J2176" i="1"/>
  <c r="K2176" i="1"/>
  <c r="L2176" i="1"/>
  <c r="M2176" i="1"/>
  <c r="N2176" i="1"/>
  <c r="O2176" i="1"/>
  <c r="I2177" i="1"/>
  <c r="J2177" i="1"/>
  <c r="K2177" i="1"/>
  <c r="L2177" i="1"/>
  <c r="M2177" i="1"/>
  <c r="N2177" i="1"/>
  <c r="O2177" i="1"/>
  <c r="I2178" i="1"/>
  <c r="J2178" i="1"/>
  <c r="K2178" i="1"/>
  <c r="L2178" i="1"/>
  <c r="M2178" i="1"/>
  <c r="N2178" i="1"/>
  <c r="O2178" i="1"/>
  <c r="I2179" i="1"/>
  <c r="J2179" i="1"/>
  <c r="K2179" i="1"/>
  <c r="L2179" i="1"/>
  <c r="M2179" i="1"/>
  <c r="N2179" i="1"/>
  <c r="O2179" i="1"/>
  <c r="I2180" i="1"/>
  <c r="J2180" i="1"/>
  <c r="K2180" i="1"/>
  <c r="L2180" i="1"/>
  <c r="M2180" i="1"/>
  <c r="N2180" i="1"/>
  <c r="O2180" i="1"/>
  <c r="I2181" i="1"/>
  <c r="J2181" i="1"/>
  <c r="K2181" i="1"/>
  <c r="L2181" i="1"/>
  <c r="M2181" i="1"/>
  <c r="N2181" i="1"/>
  <c r="O2181" i="1"/>
  <c r="I2182" i="1"/>
  <c r="J2182" i="1"/>
  <c r="K2182" i="1"/>
  <c r="L2182" i="1"/>
  <c r="M2182" i="1"/>
  <c r="N2182" i="1"/>
  <c r="O2182" i="1"/>
  <c r="I2183" i="1"/>
  <c r="J2183" i="1"/>
  <c r="K2183" i="1"/>
  <c r="L2183" i="1"/>
  <c r="M2183" i="1"/>
  <c r="N2183" i="1"/>
  <c r="O2183" i="1"/>
  <c r="I2184" i="1"/>
  <c r="J2184" i="1"/>
  <c r="K2184" i="1"/>
  <c r="L2184" i="1"/>
  <c r="M2184" i="1"/>
  <c r="N2184" i="1"/>
  <c r="O2184" i="1"/>
  <c r="I2185" i="1"/>
  <c r="J2185" i="1"/>
  <c r="K2185" i="1"/>
  <c r="L2185" i="1"/>
  <c r="M2185" i="1"/>
  <c r="N2185" i="1"/>
  <c r="O2185" i="1"/>
  <c r="I2186" i="1"/>
  <c r="J2186" i="1"/>
  <c r="K2186" i="1"/>
  <c r="L2186" i="1"/>
  <c r="M2186" i="1"/>
  <c r="N2186" i="1"/>
  <c r="O2186" i="1"/>
  <c r="I2187" i="1"/>
  <c r="J2187" i="1"/>
  <c r="K2187" i="1"/>
  <c r="L2187" i="1"/>
  <c r="M2187" i="1"/>
  <c r="N2187" i="1"/>
  <c r="O2187" i="1"/>
  <c r="I2188" i="1"/>
  <c r="J2188" i="1"/>
  <c r="K2188" i="1"/>
  <c r="L2188" i="1"/>
  <c r="M2188" i="1"/>
  <c r="N2188" i="1"/>
  <c r="O2188" i="1"/>
  <c r="I2189" i="1"/>
  <c r="J2189" i="1"/>
  <c r="K2189" i="1"/>
  <c r="L2189" i="1"/>
  <c r="M2189" i="1"/>
  <c r="N2189" i="1"/>
  <c r="O2189" i="1"/>
  <c r="I2190" i="1"/>
  <c r="J2190" i="1"/>
  <c r="K2190" i="1"/>
  <c r="L2190" i="1"/>
  <c r="M2190" i="1"/>
  <c r="N2190" i="1"/>
  <c r="O2190" i="1"/>
  <c r="I2191" i="1"/>
  <c r="J2191" i="1"/>
  <c r="K2191" i="1"/>
  <c r="L2191" i="1"/>
  <c r="M2191" i="1"/>
  <c r="N2191" i="1"/>
  <c r="O2191" i="1"/>
  <c r="I2192" i="1"/>
  <c r="J2192" i="1"/>
  <c r="K2192" i="1"/>
  <c r="L2192" i="1"/>
  <c r="M2192" i="1"/>
  <c r="N2192" i="1"/>
  <c r="O2192" i="1"/>
  <c r="I2193" i="1"/>
  <c r="J2193" i="1"/>
  <c r="K2193" i="1"/>
  <c r="L2193" i="1"/>
  <c r="M2193" i="1"/>
  <c r="N2193" i="1"/>
  <c r="O2193" i="1"/>
  <c r="I2194" i="1"/>
  <c r="J2194" i="1"/>
  <c r="K2194" i="1"/>
  <c r="L2194" i="1"/>
  <c r="M2194" i="1"/>
  <c r="N2194" i="1"/>
  <c r="O2194" i="1"/>
  <c r="I2195" i="1"/>
  <c r="J2195" i="1"/>
  <c r="K2195" i="1"/>
  <c r="L2195" i="1"/>
  <c r="M2195" i="1"/>
  <c r="N2195" i="1"/>
  <c r="O2195" i="1"/>
  <c r="I2196" i="1"/>
  <c r="J2196" i="1"/>
  <c r="K2196" i="1"/>
  <c r="L2196" i="1"/>
  <c r="M2196" i="1"/>
  <c r="N2196" i="1"/>
  <c r="O2196" i="1"/>
  <c r="I2197" i="1"/>
  <c r="J2197" i="1"/>
  <c r="K2197" i="1"/>
  <c r="L2197" i="1"/>
  <c r="M2197" i="1"/>
  <c r="N2197" i="1"/>
  <c r="O2197" i="1"/>
  <c r="I2198" i="1"/>
  <c r="J2198" i="1"/>
  <c r="K2198" i="1"/>
  <c r="L2198" i="1"/>
  <c r="M2198" i="1"/>
  <c r="N2198" i="1"/>
  <c r="O2198" i="1"/>
  <c r="I2199" i="1"/>
  <c r="J2199" i="1"/>
  <c r="K2199" i="1"/>
  <c r="L2199" i="1"/>
  <c r="M2199" i="1"/>
  <c r="N2199" i="1"/>
  <c r="O2199" i="1"/>
  <c r="I2200" i="1"/>
  <c r="J2200" i="1"/>
  <c r="K2200" i="1"/>
  <c r="L2200" i="1"/>
  <c r="M2200" i="1"/>
  <c r="N2200" i="1"/>
  <c r="O2200" i="1"/>
  <c r="I2201" i="1"/>
  <c r="J2201" i="1"/>
  <c r="K2201" i="1"/>
  <c r="L2201" i="1"/>
  <c r="M2201" i="1"/>
  <c r="N2201" i="1"/>
  <c r="O2201" i="1"/>
  <c r="I2202" i="1"/>
  <c r="J2202" i="1"/>
  <c r="K2202" i="1"/>
  <c r="L2202" i="1"/>
  <c r="M2202" i="1"/>
  <c r="N2202" i="1"/>
  <c r="O2202" i="1"/>
  <c r="I2203" i="1"/>
  <c r="J2203" i="1"/>
  <c r="K2203" i="1"/>
  <c r="L2203" i="1"/>
  <c r="M2203" i="1"/>
  <c r="N2203" i="1"/>
  <c r="O2203" i="1"/>
  <c r="I2204" i="1"/>
  <c r="J2204" i="1"/>
  <c r="K2204" i="1"/>
  <c r="L2204" i="1"/>
  <c r="M2204" i="1"/>
  <c r="N2204" i="1"/>
  <c r="O2204" i="1"/>
  <c r="I2205" i="1"/>
  <c r="J2205" i="1"/>
  <c r="K2205" i="1"/>
  <c r="L2205" i="1"/>
  <c r="M2205" i="1"/>
  <c r="N2205" i="1"/>
  <c r="O2205" i="1"/>
  <c r="I2206" i="1"/>
  <c r="J2206" i="1"/>
  <c r="K2206" i="1"/>
  <c r="L2206" i="1"/>
  <c r="M2206" i="1"/>
  <c r="N2206" i="1"/>
  <c r="O2206" i="1"/>
  <c r="I2207" i="1"/>
  <c r="J2207" i="1"/>
  <c r="K2207" i="1"/>
  <c r="L2207" i="1"/>
  <c r="M2207" i="1"/>
  <c r="N2207" i="1"/>
  <c r="O2207" i="1"/>
  <c r="I2208" i="1"/>
  <c r="J2208" i="1"/>
  <c r="K2208" i="1"/>
  <c r="L2208" i="1"/>
  <c r="M2208" i="1"/>
  <c r="N2208" i="1"/>
  <c r="O2208" i="1"/>
  <c r="I2209" i="1"/>
  <c r="J2209" i="1"/>
  <c r="K2209" i="1"/>
  <c r="L2209" i="1"/>
  <c r="M2209" i="1"/>
  <c r="N2209" i="1"/>
  <c r="O2209" i="1"/>
  <c r="I2210" i="1"/>
  <c r="J2210" i="1"/>
  <c r="K2210" i="1"/>
  <c r="L2210" i="1"/>
  <c r="M2210" i="1"/>
  <c r="N2210" i="1"/>
  <c r="O2210" i="1"/>
  <c r="I2211" i="1"/>
  <c r="J2211" i="1"/>
  <c r="K2211" i="1"/>
  <c r="L2211" i="1"/>
  <c r="M2211" i="1"/>
  <c r="N2211" i="1"/>
  <c r="O2211" i="1"/>
  <c r="I2212" i="1"/>
  <c r="J2212" i="1"/>
  <c r="K2212" i="1"/>
  <c r="L2212" i="1"/>
  <c r="M2212" i="1"/>
  <c r="N2212" i="1"/>
  <c r="O2212" i="1"/>
  <c r="I2213" i="1"/>
  <c r="J2213" i="1"/>
  <c r="K2213" i="1"/>
  <c r="L2213" i="1"/>
  <c r="M2213" i="1"/>
  <c r="N2213" i="1"/>
  <c r="O2213" i="1"/>
  <c r="I2214" i="1"/>
  <c r="J2214" i="1"/>
  <c r="K2214" i="1"/>
  <c r="L2214" i="1"/>
  <c r="M2214" i="1"/>
  <c r="N2214" i="1"/>
  <c r="O2214" i="1"/>
  <c r="I2215" i="1"/>
  <c r="J2215" i="1"/>
  <c r="K2215" i="1"/>
  <c r="L2215" i="1"/>
  <c r="M2215" i="1"/>
  <c r="N2215" i="1"/>
  <c r="O2215" i="1"/>
  <c r="I2216" i="1"/>
  <c r="J2216" i="1"/>
  <c r="K2216" i="1"/>
  <c r="L2216" i="1"/>
  <c r="M2216" i="1"/>
  <c r="N2216" i="1"/>
  <c r="O2216" i="1"/>
  <c r="I2217" i="1"/>
  <c r="J2217" i="1"/>
  <c r="K2217" i="1"/>
  <c r="L2217" i="1"/>
  <c r="M2217" i="1"/>
  <c r="N2217" i="1"/>
  <c r="O2217" i="1"/>
  <c r="I2218" i="1"/>
  <c r="J2218" i="1"/>
  <c r="K2218" i="1"/>
  <c r="L2218" i="1"/>
  <c r="M2218" i="1"/>
  <c r="N2218" i="1"/>
  <c r="O2218" i="1"/>
  <c r="I2219" i="1"/>
  <c r="J2219" i="1"/>
  <c r="K2219" i="1"/>
  <c r="L2219" i="1"/>
  <c r="M2219" i="1"/>
  <c r="N2219" i="1"/>
  <c r="O2219" i="1"/>
  <c r="I2220" i="1"/>
  <c r="J2220" i="1"/>
  <c r="K2220" i="1"/>
  <c r="L2220" i="1"/>
  <c r="M2220" i="1"/>
  <c r="N2220" i="1"/>
  <c r="O2220" i="1"/>
  <c r="I2221" i="1"/>
  <c r="J2221" i="1"/>
  <c r="K2221" i="1"/>
  <c r="L2221" i="1"/>
  <c r="M2221" i="1"/>
  <c r="N2221" i="1"/>
  <c r="O2221" i="1"/>
  <c r="I2222" i="1"/>
  <c r="J2222" i="1"/>
  <c r="K2222" i="1"/>
  <c r="L2222" i="1"/>
  <c r="M2222" i="1"/>
  <c r="N2222" i="1"/>
  <c r="O2222" i="1"/>
  <c r="I2223" i="1"/>
  <c r="J2223" i="1"/>
  <c r="K2223" i="1"/>
  <c r="L2223" i="1"/>
  <c r="M2223" i="1"/>
  <c r="N2223" i="1"/>
  <c r="O2223" i="1"/>
  <c r="I2224" i="1"/>
  <c r="J2224" i="1"/>
  <c r="K2224" i="1"/>
  <c r="L2224" i="1"/>
  <c r="M2224" i="1"/>
  <c r="N2224" i="1"/>
  <c r="O2224" i="1"/>
  <c r="I2225" i="1"/>
  <c r="J2225" i="1"/>
  <c r="K2225" i="1"/>
  <c r="L2225" i="1"/>
  <c r="M2225" i="1"/>
  <c r="N2225" i="1"/>
  <c r="O2225" i="1"/>
  <c r="I2226" i="1"/>
  <c r="J2226" i="1"/>
  <c r="K2226" i="1"/>
  <c r="L2226" i="1"/>
  <c r="M2226" i="1"/>
  <c r="N2226" i="1"/>
  <c r="O2226" i="1"/>
  <c r="I2227" i="1"/>
  <c r="J2227" i="1"/>
  <c r="K2227" i="1"/>
  <c r="L2227" i="1"/>
  <c r="M2227" i="1"/>
  <c r="N2227" i="1"/>
  <c r="O2227" i="1"/>
  <c r="I2228" i="1"/>
  <c r="J2228" i="1"/>
  <c r="K2228" i="1"/>
  <c r="L2228" i="1"/>
  <c r="M2228" i="1"/>
  <c r="N2228" i="1"/>
  <c r="O2228" i="1"/>
  <c r="I2229" i="1"/>
  <c r="J2229" i="1"/>
  <c r="K2229" i="1"/>
  <c r="L2229" i="1"/>
  <c r="M2229" i="1"/>
  <c r="N2229" i="1"/>
  <c r="O2229" i="1"/>
  <c r="I2230" i="1"/>
  <c r="J2230" i="1"/>
  <c r="K2230" i="1"/>
  <c r="L2230" i="1"/>
  <c r="M2230" i="1"/>
  <c r="N2230" i="1"/>
  <c r="O2230" i="1"/>
  <c r="I2231" i="1"/>
  <c r="J2231" i="1"/>
  <c r="K2231" i="1"/>
  <c r="L2231" i="1"/>
  <c r="M2231" i="1"/>
  <c r="N2231" i="1"/>
  <c r="O2231" i="1"/>
  <c r="I2232" i="1"/>
  <c r="J2232" i="1"/>
  <c r="K2232" i="1"/>
  <c r="L2232" i="1"/>
  <c r="M2232" i="1"/>
  <c r="N2232" i="1"/>
  <c r="O2232" i="1"/>
  <c r="I2233" i="1"/>
  <c r="J2233" i="1"/>
  <c r="K2233" i="1"/>
  <c r="L2233" i="1"/>
  <c r="M2233" i="1"/>
  <c r="N2233" i="1"/>
  <c r="O2233" i="1"/>
  <c r="I2234" i="1"/>
  <c r="J2234" i="1"/>
  <c r="K2234" i="1"/>
  <c r="L2234" i="1"/>
  <c r="M2234" i="1"/>
  <c r="N2234" i="1"/>
  <c r="O2234" i="1"/>
  <c r="I2235" i="1"/>
  <c r="J2235" i="1"/>
  <c r="K2235" i="1"/>
  <c r="L2235" i="1"/>
  <c r="M2235" i="1"/>
  <c r="N2235" i="1"/>
  <c r="O2235" i="1"/>
  <c r="I2236" i="1"/>
  <c r="J2236" i="1"/>
  <c r="K2236" i="1"/>
  <c r="L2236" i="1"/>
  <c r="M2236" i="1"/>
  <c r="N2236" i="1"/>
  <c r="O2236" i="1"/>
  <c r="I2237" i="1"/>
  <c r="J2237" i="1"/>
  <c r="K2237" i="1"/>
  <c r="L2237" i="1"/>
  <c r="M2237" i="1"/>
  <c r="N2237" i="1"/>
  <c r="O2237" i="1"/>
  <c r="I2238" i="1"/>
  <c r="J2238" i="1"/>
  <c r="K2238" i="1"/>
  <c r="L2238" i="1"/>
  <c r="M2238" i="1"/>
  <c r="N2238" i="1"/>
  <c r="O2238" i="1"/>
  <c r="I2239" i="1"/>
  <c r="J2239" i="1"/>
  <c r="K2239" i="1"/>
  <c r="L2239" i="1"/>
  <c r="M2239" i="1"/>
  <c r="N2239" i="1"/>
  <c r="O2239" i="1"/>
  <c r="I2240" i="1"/>
  <c r="J2240" i="1"/>
  <c r="K2240" i="1"/>
  <c r="L2240" i="1"/>
  <c r="M2240" i="1"/>
  <c r="N2240" i="1"/>
  <c r="O2240" i="1"/>
  <c r="I2241" i="1"/>
  <c r="J2241" i="1"/>
  <c r="K2241" i="1"/>
  <c r="L2241" i="1"/>
  <c r="M2241" i="1"/>
  <c r="N2241" i="1"/>
  <c r="O2241" i="1"/>
  <c r="I2242" i="1"/>
  <c r="J2242" i="1"/>
  <c r="K2242" i="1"/>
  <c r="L2242" i="1"/>
  <c r="M2242" i="1"/>
  <c r="N2242" i="1"/>
  <c r="O2242" i="1"/>
  <c r="I2243" i="1"/>
  <c r="J2243" i="1"/>
  <c r="K2243" i="1"/>
  <c r="L2243" i="1"/>
  <c r="M2243" i="1"/>
  <c r="N2243" i="1"/>
  <c r="O2243" i="1"/>
  <c r="I2244" i="1"/>
  <c r="J2244" i="1"/>
  <c r="K2244" i="1"/>
  <c r="L2244" i="1"/>
  <c r="M2244" i="1"/>
  <c r="N2244" i="1"/>
  <c r="O2244" i="1"/>
  <c r="I2245" i="1"/>
  <c r="J2245" i="1"/>
  <c r="K2245" i="1"/>
  <c r="L2245" i="1"/>
  <c r="M2245" i="1"/>
  <c r="N2245" i="1"/>
  <c r="O2245" i="1"/>
  <c r="I2246" i="1"/>
  <c r="J2246" i="1"/>
  <c r="K2246" i="1"/>
  <c r="L2246" i="1"/>
  <c r="M2246" i="1"/>
  <c r="N2246" i="1"/>
  <c r="O2246" i="1"/>
  <c r="I2247" i="1"/>
  <c r="J2247" i="1"/>
  <c r="K2247" i="1"/>
  <c r="L2247" i="1"/>
  <c r="M2247" i="1"/>
  <c r="N2247" i="1"/>
  <c r="O2247" i="1"/>
  <c r="I2248" i="1"/>
  <c r="J2248" i="1"/>
  <c r="K2248" i="1"/>
  <c r="L2248" i="1"/>
  <c r="M2248" i="1"/>
  <c r="N2248" i="1"/>
  <c r="O2248" i="1"/>
  <c r="I2249" i="1"/>
  <c r="J2249" i="1"/>
  <c r="K2249" i="1"/>
  <c r="L2249" i="1"/>
  <c r="M2249" i="1"/>
  <c r="N2249" i="1"/>
  <c r="O2249" i="1"/>
  <c r="I2250" i="1"/>
  <c r="J2250" i="1"/>
  <c r="K2250" i="1"/>
  <c r="L2250" i="1"/>
  <c r="M2250" i="1"/>
  <c r="N2250" i="1"/>
  <c r="O2250" i="1"/>
  <c r="I2251" i="1"/>
  <c r="J2251" i="1"/>
  <c r="K2251" i="1"/>
  <c r="L2251" i="1"/>
  <c r="M2251" i="1"/>
  <c r="N2251" i="1"/>
  <c r="O2251" i="1"/>
  <c r="I2252" i="1"/>
  <c r="J2252" i="1"/>
  <c r="K2252" i="1"/>
  <c r="L2252" i="1"/>
  <c r="M2252" i="1"/>
  <c r="N2252" i="1"/>
  <c r="O2252" i="1"/>
  <c r="I2253" i="1"/>
  <c r="J2253" i="1"/>
  <c r="K2253" i="1"/>
  <c r="L2253" i="1"/>
  <c r="M2253" i="1"/>
  <c r="N2253" i="1"/>
  <c r="O2253" i="1"/>
  <c r="I2254" i="1"/>
  <c r="J2254" i="1"/>
  <c r="K2254" i="1"/>
  <c r="L2254" i="1"/>
  <c r="M2254" i="1"/>
  <c r="N2254" i="1"/>
  <c r="O2254" i="1"/>
  <c r="I2255" i="1"/>
  <c r="J2255" i="1"/>
  <c r="K2255" i="1"/>
  <c r="L2255" i="1"/>
  <c r="M2255" i="1"/>
  <c r="N2255" i="1"/>
  <c r="O2255" i="1"/>
  <c r="I2256" i="1"/>
  <c r="J2256" i="1"/>
  <c r="K2256" i="1"/>
  <c r="L2256" i="1"/>
  <c r="M2256" i="1"/>
  <c r="N2256" i="1"/>
  <c r="O2256" i="1"/>
  <c r="I2257" i="1"/>
  <c r="J2257" i="1"/>
  <c r="K2257" i="1"/>
  <c r="L2257" i="1"/>
  <c r="M2257" i="1"/>
  <c r="N2257" i="1"/>
  <c r="O2257" i="1"/>
  <c r="I2258" i="1"/>
  <c r="J2258" i="1"/>
  <c r="K2258" i="1"/>
  <c r="L2258" i="1"/>
  <c r="M2258" i="1"/>
  <c r="N2258" i="1"/>
  <c r="O2258" i="1"/>
  <c r="I2259" i="1"/>
  <c r="J2259" i="1"/>
  <c r="K2259" i="1"/>
  <c r="L2259" i="1"/>
  <c r="M2259" i="1"/>
  <c r="N2259" i="1"/>
  <c r="O2259" i="1"/>
  <c r="I2260" i="1"/>
  <c r="J2260" i="1"/>
  <c r="K2260" i="1"/>
  <c r="L2260" i="1"/>
  <c r="M2260" i="1"/>
  <c r="N2260" i="1"/>
  <c r="O2260" i="1"/>
  <c r="I2261" i="1"/>
  <c r="J2261" i="1"/>
  <c r="K2261" i="1"/>
  <c r="L2261" i="1"/>
  <c r="M2261" i="1"/>
  <c r="N2261" i="1"/>
  <c r="O2261" i="1"/>
  <c r="I2262" i="1"/>
  <c r="J2262" i="1"/>
  <c r="K2262" i="1"/>
  <c r="L2262" i="1"/>
  <c r="M2262" i="1"/>
  <c r="N2262" i="1"/>
  <c r="O2262" i="1"/>
  <c r="I2263" i="1"/>
  <c r="J2263" i="1"/>
  <c r="K2263" i="1"/>
  <c r="L2263" i="1"/>
  <c r="M2263" i="1"/>
  <c r="N2263" i="1"/>
  <c r="O2263" i="1"/>
  <c r="I2264" i="1"/>
  <c r="J2264" i="1"/>
  <c r="K2264" i="1"/>
  <c r="L2264" i="1"/>
  <c r="M2264" i="1"/>
  <c r="N2264" i="1"/>
  <c r="O2264" i="1"/>
  <c r="I2265" i="1"/>
  <c r="J2265" i="1"/>
  <c r="K2265" i="1"/>
  <c r="L2265" i="1"/>
  <c r="M2265" i="1"/>
  <c r="N2265" i="1"/>
  <c r="O2265" i="1"/>
  <c r="I2266" i="1"/>
  <c r="J2266" i="1"/>
  <c r="K2266" i="1"/>
  <c r="L2266" i="1"/>
  <c r="M2266" i="1"/>
  <c r="N2266" i="1"/>
  <c r="O2266" i="1"/>
  <c r="I2267" i="1"/>
  <c r="J2267" i="1"/>
  <c r="K2267" i="1"/>
  <c r="L2267" i="1"/>
  <c r="M2267" i="1"/>
  <c r="N2267" i="1"/>
  <c r="O2267" i="1"/>
  <c r="I2268" i="1"/>
  <c r="J2268" i="1"/>
  <c r="K2268" i="1"/>
  <c r="L2268" i="1"/>
  <c r="M2268" i="1"/>
  <c r="N2268" i="1"/>
  <c r="O2268" i="1"/>
  <c r="I2269" i="1"/>
  <c r="J2269" i="1"/>
  <c r="K2269" i="1"/>
  <c r="L2269" i="1"/>
  <c r="M2269" i="1"/>
  <c r="N2269" i="1"/>
  <c r="O2269" i="1"/>
  <c r="I2270" i="1"/>
  <c r="J2270" i="1"/>
  <c r="K2270" i="1"/>
  <c r="L2270" i="1"/>
  <c r="M2270" i="1"/>
  <c r="N2270" i="1"/>
  <c r="O2270" i="1"/>
  <c r="I2271" i="1"/>
  <c r="J2271" i="1"/>
  <c r="K2271" i="1"/>
  <c r="L2271" i="1"/>
  <c r="M2271" i="1"/>
  <c r="N2271" i="1"/>
  <c r="O2271" i="1"/>
  <c r="I2272" i="1"/>
  <c r="J2272" i="1"/>
  <c r="K2272" i="1"/>
  <c r="L2272" i="1"/>
  <c r="M2272" i="1"/>
  <c r="N2272" i="1"/>
  <c r="O2272" i="1"/>
  <c r="I2273" i="1"/>
  <c r="J2273" i="1"/>
  <c r="K2273" i="1"/>
  <c r="L2273" i="1"/>
  <c r="M2273" i="1"/>
  <c r="N2273" i="1"/>
  <c r="O2273" i="1"/>
  <c r="I2274" i="1"/>
  <c r="J2274" i="1"/>
  <c r="K2274" i="1"/>
  <c r="L2274" i="1"/>
  <c r="M2274" i="1"/>
  <c r="N2274" i="1"/>
  <c r="O2274" i="1"/>
  <c r="I2275" i="1"/>
  <c r="J2275" i="1"/>
  <c r="K2275" i="1"/>
  <c r="L2275" i="1"/>
  <c r="M2275" i="1"/>
  <c r="N2275" i="1"/>
  <c r="O2275" i="1"/>
  <c r="I2276" i="1"/>
  <c r="J2276" i="1"/>
  <c r="K2276" i="1"/>
  <c r="L2276" i="1"/>
  <c r="M2276" i="1"/>
  <c r="N2276" i="1"/>
  <c r="O2276" i="1"/>
  <c r="I2277" i="1"/>
  <c r="J2277" i="1"/>
  <c r="K2277" i="1"/>
  <c r="L2277" i="1"/>
  <c r="M2277" i="1"/>
  <c r="N2277" i="1"/>
  <c r="O2277" i="1"/>
  <c r="I2278" i="1"/>
  <c r="J2278" i="1"/>
  <c r="K2278" i="1"/>
  <c r="L2278" i="1"/>
  <c r="M2278" i="1"/>
  <c r="N2278" i="1"/>
  <c r="O2278" i="1"/>
  <c r="I2279" i="1"/>
  <c r="J2279" i="1"/>
  <c r="K2279" i="1"/>
  <c r="L2279" i="1"/>
  <c r="M2279" i="1"/>
  <c r="N2279" i="1"/>
  <c r="O2279" i="1"/>
  <c r="I2280" i="1"/>
  <c r="J2280" i="1"/>
  <c r="K2280" i="1"/>
  <c r="L2280" i="1"/>
  <c r="M2280" i="1"/>
  <c r="N2280" i="1"/>
  <c r="O2280" i="1"/>
  <c r="I2281" i="1"/>
  <c r="J2281" i="1"/>
  <c r="K2281" i="1"/>
  <c r="L2281" i="1"/>
  <c r="M2281" i="1"/>
  <c r="N2281" i="1"/>
  <c r="O2281" i="1"/>
  <c r="I2282" i="1"/>
  <c r="J2282" i="1"/>
  <c r="K2282" i="1"/>
  <c r="L2282" i="1"/>
  <c r="M2282" i="1"/>
  <c r="N2282" i="1"/>
  <c r="O2282" i="1"/>
  <c r="I2283" i="1"/>
  <c r="J2283" i="1"/>
  <c r="K2283" i="1"/>
  <c r="L2283" i="1"/>
  <c r="M2283" i="1"/>
  <c r="N2283" i="1"/>
  <c r="O2283" i="1"/>
  <c r="I2284" i="1"/>
  <c r="J2284" i="1"/>
  <c r="K2284" i="1"/>
  <c r="L2284" i="1"/>
  <c r="M2284" i="1"/>
  <c r="N2284" i="1"/>
  <c r="O2284" i="1"/>
  <c r="I2285" i="1"/>
  <c r="J2285" i="1"/>
  <c r="K2285" i="1"/>
  <c r="L2285" i="1"/>
  <c r="M2285" i="1"/>
  <c r="N2285" i="1"/>
  <c r="O2285" i="1"/>
  <c r="I2286" i="1"/>
  <c r="J2286" i="1"/>
  <c r="K2286" i="1"/>
  <c r="L2286" i="1"/>
  <c r="M2286" i="1"/>
  <c r="N2286" i="1"/>
  <c r="O2286" i="1"/>
  <c r="I2287" i="1"/>
  <c r="J2287" i="1"/>
  <c r="K2287" i="1"/>
  <c r="L2287" i="1"/>
  <c r="M2287" i="1"/>
  <c r="N2287" i="1"/>
  <c r="O2287" i="1"/>
  <c r="I2288" i="1"/>
  <c r="J2288" i="1"/>
  <c r="K2288" i="1"/>
  <c r="L2288" i="1"/>
  <c r="M2288" i="1"/>
  <c r="N2288" i="1"/>
  <c r="O2288" i="1"/>
  <c r="I2289" i="1"/>
  <c r="J2289" i="1"/>
  <c r="K2289" i="1"/>
  <c r="L2289" i="1"/>
  <c r="M2289" i="1"/>
  <c r="N2289" i="1"/>
  <c r="O2289" i="1"/>
  <c r="I2290" i="1"/>
  <c r="J2290" i="1"/>
  <c r="K2290" i="1"/>
  <c r="L2290" i="1"/>
  <c r="M2290" i="1"/>
  <c r="N2290" i="1"/>
  <c r="O2290" i="1"/>
  <c r="I2291" i="1"/>
  <c r="J2291" i="1"/>
  <c r="K2291" i="1"/>
  <c r="L2291" i="1"/>
  <c r="M2291" i="1"/>
  <c r="N2291" i="1"/>
  <c r="O2291" i="1"/>
  <c r="I2292" i="1"/>
  <c r="J2292" i="1"/>
  <c r="K2292" i="1"/>
  <c r="L2292" i="1"/>
  <c r="M2292" i="1"/>
  <c r="N2292" i="1"/>
  <c r="O2292" i="1"/>
  <c r="I2293" i="1"/>
  <c r="J2293" i="1"/>
  <c r="K2293" i="1"/>
  <c r="L2293" i="1"/>
  <c r="M2293" i="1"/>
  <c r="N2293" i="1"/>
  <c r="O2293" i="1"/>
  <c r="I2294" i="1"/>
  <c r="J2294" i="1"/>
  <c r="K2294" i="1"/>
  <c r="L2294" i="1"/>
  <c r="M2294" i="1"/>
  <c r="N2294" i="1"/>
  <c r="O2294" i="1"/>
  <c r="I2295" i="1"/>
  <c r="J2295" i="1"/>
  <c r="K2295" i="1"/>
  <c r="L2295" i="1"/>
  <c r="M2295" i="1"/>
  <c r="N2295" i="1"/>
  <c r="O2295" i="1"/>
  <c r="I2296" i="1"/>
  <c r="J2296" i="1"/>
  <c r="K2296" i="1"/>
  <c r="L2296" i="1"/>
  <c r="M2296" i="1"/>
  <c r="N2296" i="1"/>
  <c r="O2296" i="1"/>
  <c r="I2297" i="1"/>
  <c r="J2297" i="1"/>
  <c r="K2297" i="1"/>
  <c r="L2297" i="1"/>
  <c r="M2297" i="1"/>
  <c r="N2297" i="1"/>
  <c r="O2297" i="1"/>
  <c r="I2298" i="1"/>
  <c r="J2298" i="1"/>
  <c r="K2298" i="1"/>
  <c r="L2298" i="1"/>
  <c r="M2298" i="1"/>
  <c r="N2298" i="1"/>
  <c r="O2298" i="1"/>
  <c r="I2299" i="1"/>
  <c r="J2299" i="1"/>
  <c r="K2299" i="1"/>
  <c r="L2299" i="1"/>
  <c r="M2299" i="1"/>
  <c r="N2299" i="1"/>
  <c r="O2299" i="1"/>
  <c r="I2300" i="1"/>
  <c r="J2300" i="1"/>
  <c r="K2300" i="1"/>
  <c r="L2300" i="1"/>
  <c r="M2300" i="1"/>
  <c r="N2300" i="1"/>
  <c r="O2300" i="1"/>
  <c r="I2301" i="1"/>
  <c r="J2301" i="1"/>
  <c r="K2301" i="1"/>
  <c r="L2301" i="1"/>
  <c r="M2301" i="1"/>
  <c r="N2301" i="1"/>
  <c r="O2301" i="1"/>
  <c r="I2302" i="1"/>
  <c r="J2302" i="1"/>
  <c r="K2302" i="1"/>
  <c r="L2302" i="1"/>
  <c r="M2302" i="1"/>
  <c r="N2302" i="1"/>
  <c r="O2302" i="1"/>
  <c r="I2303" i="1"/>
  <c r="J2303" i="1"/>
  <c r="K2303" i="1"/>
  <c r="L2303" i="1"/>
  <c r="M2303" i="1"/>
  <c r="N2303" i="1"/>
  <c r="O2303" i="1"/>
  <c r="I2304" i="1"/>
  <c r="J2304" i="1"/>
  <c r="K2304" i="1"/>
  <c r="L2304" i="1"/>
  <c r="M2304" i="1"/>
  <c r="N2304" i="1"/>
  <c r="O2304" i="1"/>
  <c r="I2305" i="1"/>
  <c r="J2305" i="1"/>
  <c r="K2305" i="1"/>
  <c r="L2305" i="1"/>
  <c r="M2305" i="1"/>
  <c r="N2305" i="1"/>
  <c r="O2305" i="1"/>
  <c r="I2306" i="1"/>
  <c r="J2306" i="1"/>
  <c r="K2306" i="1"/>
  <c r="L2306" i="1"/>
  <c r="M2306" i="1"/>
  <c r="N2306" i="1"/>
  <c r="O2306" i="1"/>
  <c r="I2307" i="1"/>
  <c r="J2307" i="1"/>
  <c r="K2307" i="1"/>
  <c r="L2307" i="1"/>
  <c r="M2307" i="1"/>
  <c r="N2307" i="1"/>
  <c r="O2307" i="1"/>
  <c r="I2308" i="1"/>
  <c r="J2308" i="1"/>
  <c r="K2308" i="1"/>
  <c r="L2308" i="1"/>
  <c r="M2308" i="1"/>
  <c r="N2308" i="1"/>
  <c r="O2308" i="1"/>
  <c r="I2309" i="1"/>
  <c r="J2309" i="1"/>
  <c r="K2309" i="1"/>
  <c r="L2309" i="1"/>
  <c r="M2309" i="1"/>
  <c r="N2309" i="1"/>
  <c r="O2309" i="1"/>
  <c r="I2310" i="1"/>
  <c r="J2310" i="1"/>
  <c r="K2310" i="1"/>
  <c r="L2310" i="1"/>
  <c r="M2310" i="1"/>
  <c r="N2310" i="1"/>
  <c r="O2310" i="1"/>
  <c r="I2311" i="1"/>
  <c r="J2311" i="1"/>
  <c r="K2311" i="1"/>
  <c r="L2311" i="1"/>
  <c r="M2311" i="1"/>
  <c r="N2311" i="1"/>
  <c r="O2311" i="1"/>
  <c r="I2312" i="1"/>
  <c r="J2312" i="1"/>
  <c r="K2312" i="1"/>
  <c r="L2312" i="1"/>
  <c r="M2312" i="1"/>
  <c r="N2312" i="1"/>
  <c r="O2312" i="1"/>
  <c r="I2313" i="1"/>
  <c r="J2313" i="1"/>
  <c r="K2313" i="1"/>
  <c r="L2313" i="1"/>
  <c r="M2313" i="1"/>
  <c r="N2313" i="1"/>
  <c r="O2313" i="1"/>
  <c r="I2314" i="1"/>
  <c r="J2314" i="1"/>
  <c r="K2314" i="1"/>
  <c r="L2314" i="1"/>
  <c r="M2314" i="1"/>
  <c r="N2314" i="1"/>
  <c r="O2314" i="1"/>
  <c r="I2315" i="1"/>
  <c r="J2315" i="1"/>
  <c r="K2315" i="1"/>
  <c r="L2315" i="1"/>
  <c r="M2315" i="1"/>
  <c r="N2315" i="1"/>
  <c r="O2315" i="1"/>
  <c r="I2316" i="1"/>
  <c r="J2316" i="1"/>
  <c r="K2316" i="1"/>
  <c r="L2316" i="1"/>
  <c r="M2316" i="1"/>
  <c r="N2316" i="1"/>
  <c r="O2316" i="1"/>
  <c r="I2317" i="1"/>
  <c r="J2317" i="1"/>
  <c r="K2317" i="1"/>
  <c r="L2317" i="1"/>
  <c r="M2317" i="1"/>
  <c r="N2317" i="1"/>
  <c r="O2317" i="1"/>
  <c r="I2318" i="1"/>
  <c r="J2318" i="1"/>
  <c r="K2318" i="1"/>
  <c r="L2318" i="1"/>
  <c r="M2318" i="1"/>
  <c r="N2318" i="1"/>
  <c r="O2318" i="1"/>
  <c r="I2319" i="1"/>
  <c r="J2319" i="1"/>
  <c r="K2319" i="1"/>
  <c r="L2319" i="1"/>
  <c r="M2319" i="1"/>
  <c r="N2319" i="1"/>
  <c r="O2319" i="1"/>
  <c r="I2320" i="1"/>
  <c r="J2320" i="1"/>
  <c r="K2320" i="1"/>
  <c r="L2320" i="1"/>
  <c r="M2320" i="1"/>
  <c r="N2320" i="1"/>
  <c r="O2320" i="1"/>
  <c r="I2321" i="1"/>
  <c r="J2321" i="1"/>
  <c r="K2321" i="1"/>
  <c r="L2321" i="1"/>
  <c r="M2321" i="1"/>
  <c r="N2321" i="1"/>
  <c r="O2321" i="1"/>
  <c r="I2322" i="1"/>
  <c r="J2322" i="1"/>
  <c r="K2322" i="1"/>
  <c r="L2322" i="1"/>
  <c r="M2322" i="1"/>
  <c r="N2322" i="1"/>
  <c r="O2322" i="1"/>
  <c r="I2323" i="1"/>
  <c r="J2323" i="1"/>
  <c r="K2323" i="1"/>
  <c r="L2323" i="1"/>
  <c r="M2323" i="1"/>
  <c r="N2323" i="1"/>
  <c r="O2323" i="1"/>
  <c r="I2324" i="1"/>
  <c r="J2324" i="1"/>
  <c r="K2324" i="1"/>
  <c r="L2324" i="1"/>
  <c r="M2324" i="1"/>
  <c r="N2324" i="1"/>
  <c r="O2324" i="1"/>
  <c r="I2325" i="1"/>
  <c r="J2325" i="1"/>
  <c r="K2325" i="1"/>
  <c r="L2325" i="1"/>
  <c r="M2325" i="1"/>
  <c r="N2325" i="1"/>
  <c r="O2325" i="1"/>
  <c r="I2326" i="1"/>
  <c r="J2326" i="1"/>
  <c r="K2326" i="1"/>
  <c r="L2326" i="1"/>
  <c r="M2326" i="1"/>
  <c r="N2326" i="1"/>
  <c r="O2326" i="1"/>
  <c r="I2327" i="1"/>
  <c r="J2327" i="1"/>
  <c r="K2327" i="1"/>
  <c r="L2327" i="1"/>
  <c r="M2327" i="1"/>
  <c r="N2327" i="1"/>
  <c r="O2327" i="1"/>
  <c r="I2328" i="1"/>
  <c r="J2328" i="1"/>
  <c r="K2328" i="1"/>
  <c r="L2328" i="1"/>
  <c r="M2328" i="1"/>
  <c r="N2328" i="1"/>
  <c r="O2328" i="1"/>
  <c r="I2329" i="1"/>
  <c r="J2329" i="1"/>
  <c r="K2329" i="1"/>
  <c r="L2329" i="1"/>
  <c r="M2329" i="1"/>
  <c r="N2329" i="1"/>
  <c r="O2329" i="1"/>
  <c r="I2330" i="1"/>
  <c r="J2330" i="1"/>
  <c r="K2330" i="1"/>
  <c r="L2330" i="1"/>
  <c r="M2330" i="1"/>
  <c r="N2330" i="1"/>
  <c r="O2330" i="1"/>
  <c r="I2331" i="1"/>
  <c r="J2331" i="1"/>
  <c r="K2331" i="1"/>
  <c r="L2331" i="1"/>
  <c r="M2331" i="1"/>
  <c r="N2331" i="1"/>
  <c r="O2331" i="1"/>
  <c r="I2332" i="1"/>
  <c r="J2332" i="1"/>
  <c r="K2332" i="1"/>
  <c r="L2332" i="1"/>
  <c r="M2332" i="1"/>
  <c r="N2332" i="1"/>
  <c r="O2332" i="1"/>
  <c r="I2333" i="1"/>
  <c r="J2333" i="1"/>
  <c r="K2333" i="1"/>
  <c r="L2333" i="1"/>
  <c r="M2333" i="1"/>
  <c r="N2333" i="1"/>
  <c r="O2333" i="1"/>
  <c r="I2334" i="1"/>
  <c r="J2334" i="1"/>
  <c r="K2334" i="1"/>
  <c r="L2334" i="1"/>
  <c r="M2334" i="1"/>
  <c r="N2334" i="1"/>
  <c r="O2334" i="1"/>
  <c r="I2335" i="1"/>
  <c r="J2335" i="1"/>
  <c r="K2335" i="1"/>
  <c r="L2335" i="1"/>
  <c r="M2335" i="1"/>
  <c r="N2335" i="1"/>
  <c r="O2335" i="1"/>
  <c r="I2336" i="1"/>
  <c r="J2336" i="1"/>
  <c r="K2336" i="1"/>
  <c r="L2336" i="1"/>
  <c r="M2336" i="1"/>
  <c r="N2336" i="1"/>
  <c r="O2336" i="1"/>
  <c r="I2337" i="1"/>
  <c r="J2337" i="1"/>
  <c r="K2337" i="1"/>
  <c r="L2337" i="1"/>
  <c r="M2337" i="1"/>
  <c r="N2337" i="1"/>
  <c r="O2337" i="1"/>
  <c r="I2338" i="1"/>
  <c r="J2338" i="1"/>
  <c r="K2338" i="1"/>
  <c r="L2338" i="1"/>
  <c r="M2338" i="1"/>
  <c r="N2338" i="1"/>
  <c r="O2338" i="1"/>
  <c r="I2339" i="1"/>
  <c r="J2339" i="1"/>
  <c r="K2339" i="1"/>
  <c r="L2339" i="1"/>
  <c r="M2339" i="1"/>
  <c r="N2339" i="1"/>
  <c r="O2339" i="1"/>
  <c r="I2340" i="1"/>
  <c r="J2340" i="1"/>
  <c r="K2340" i="1"/>
  <c r="L2340" i="1"/>
  <c r="M2340" i="1"/>
  <c r="N2340" i="1"/>
  <c r="O2340" i="1"/>
  <c r="I2341" i="1"/>
  <c r="J2341" i="1"/>
  <c r="K2341" i="1"/>
  <c r="L2341" i="1"/>
  <c r="M2341" i="1"/>
  <c r="N2341" i="1"/>
  <c r="O2341" i="1"/>
  <c r="I2342" i="1"/>
  <c r="J2342" i="1"/>
  <c r="K2342" i="1"/>
  <c r="L2342" i="1"/>
  <c r="M2342" i="1"/>
  <c r="N2342" i="1"/>
  <c r="O2342" i="1"/>
  <c r="I2343" i="1"/>
  <c r="J2343" i="1"/>
  <c r="K2343" i="1"/>
  <c r="L2343" i="1"/>
  <c r="M2343" i="1"/>
  <c r="N2343" i="1"/>
  <c r="O2343" i="1"/>
  <c r="I2344" i="1"/>
  <c r="J2344" i="1"/>
  <c r="K2344" i="1"/>
  <c r="L2344" i="1"/>
  <c r="M2344" i="1"/>
  <c r="N2344" i="1"/>
  <c r="O2344" i="1"/>
  <c r="I2345" i="1"/>
  <c r="J2345" i="1"/>
  <c r="K2345" i="1"/>
  <c r="L2345" i="1"/>
  <c r="M2345" i="1"/>
  <c r="N2345" i="1"/>
  <c r="O2345" i="1"/>
  <c r="I2346" i="1"/>
  <c r="J2346" i="1"/>
  <c r="K2346" i="1"/>
  <c r="L2346" i="1"/>
  <c r="M2346" i="1"/>
  <c r="N2346" i="1"/>
  <c r="O2346" i="1"/>
  <c r="I2347" i="1"/>
  <c r="J2347" i="1"/>
  <c r="K2347" i="1"/>
  <c r="L2347" i="1"/>
  <c r="M2347" i="1"/>
  <c r="N2347" i="1"/>
  <c r="O2347" i="1"/>
  <c r="I2348" i="1"/>
  <c r="J2348" i="1"/>
  <c r="K2348" i="1"/>
  <c r="L2348" i="1"/>
  <c r="M2348" i="1"/>
  <c r="N2348" i="1"/>
  <c r="O2348" i="1"/>
  <c r="I2349" i="1"/>
  <c r="J2349" i="1"/>
  <c r="K2349" i="1"/>
  <c r="L2349" i="1"/>
  <c r="M2349" i="1"/>
  <c r="N2349" i="1"/>
  <c r="O2349" i="1"/>
  <c r="I2350" i="1"/>
  <c r="J2350" i="1"/>
  <c r="K2350" i="1"/>
  <c r="L2350" i="1"/>
  <c r="M2350" i="1"/>
  <c r="N2350" i="1"/>
  <c r="O2350" i="1"/>
  <c r="I2351" i="1"/>
  <c r="J2351" i="1"/>
  <c r="K2351" i="1"/>
  <c r="L2351" i="1"/>
  <c r="M2351" i="1"/>
  <c r="N2351" i="1"/>
  <c r="O2351" i="1"/>
  <c r="I2352" i="1"/>
  <c r="J2352" i="1"/>
  <c r="K2352" i="1"/>
  <c r="L2352" i="1"/>
  <c r="M2352" i="1"/>
  <c r="N2352" i="1"/>
  <c r="O2352" i="1"/>
  <c r="I2353" i="1"/>
  <c r="J2353" i="1"/>
  <c r="K2353" i="1"/>
  <c r="L2353" i="1"/>
  <c r="M2353" i="1"/>
  <c r="N2353" i="1"/>
  <c r="O2353" i="1"/>
  <c r="I2354" i="1"/>
  <c r="J2354" i="1"/>
  <c r="K2354" i="1"/>
  <c r="L2354" i="1"/>
  <c r="M2354" i="1"/>
  <c r="N2354" i="1"/>
  <c r="O2354" i="1"/>
  <c r="I2355" i="1"/>
  <c r="J2355" i="1"/>
  <c r="K2355" i="1"/>
  <c r="L2355" i="1"/>
  <c r="M2355" i="1"/>
  <c r="N2355" i="1"/>
  <c r="O2355" i="1"/>
  <c r="I2356" i="1"/>
  <c r="J2356" i="1"/>
  <c r="K2356" i="1"/>
  <c r="L2356" i="1"/>
  <c r="M2356" i="1"/>
  <c r="N2356" i="1"/>
  <c r="O2356" i="1"/>
  <c r="I2357" i="1"/>
  <c r="J2357" i="1"/>
  <c r="K2357" i="1"/>
  <c r="L2357" i="1"/>
  <c r="M2357" i="1"/>
  <c r="N2357" i="1"/>
  <c r="O2357" i="1"/>
  <c r="I2358" i="1"/>
  <c r="J2358" i="1"/>
  <c r="K2358" i="1"/>
  <c r="L2358" i="1"/>
  <c r="M2358" i="1"/>
  <c r="N2358" i="1"/>
  <c r="O2358" i="1"/>
  <c r="I2359" i="1"/>
  <c r="J2359" i="1"/>
  <c r="K2359" i="1"/>
  <c r="L2359" i="1"/>
  <c r="M2359" i="1"/>
  <c r="N2359" i="1"/>
  <c r="O2359" i="1"/>
  <c r="I2360" i="1"/>
  <c r="J2360" i="1"/>
  <c r="K2360" i="1"/>
  <c r="L2360" i="1"/>
  <c r="M2360" i="1"/>
  <c r="N2360" i="1"/>
  <c r="O2360" i="1"/>
  <c r="I2361" i="1"/>
  <c r="J2361" i="1"/>
  <c r="K2361" i="1"/>
  <c r="L2361" i="1"/>
  <c r="M2361" i="1"/>
  <c r="N2361" i="1"/>
  <c r="O2361" i="1"/>
  <c r="I2362" i="1"/>
  <c r="J2362" i="1"/>
  <c r="K2362" i="1"/>
  <c r="L2362" i="1"/>
  <c r="M2362" i="1"/>
  <c r="N2362" i="1"/>
  <c r="O2362" i="1"/>
  <c r="I2363" i="1"/>
  <c r="J2363" i="1"/>
  <c r="K2363" i="1"/>
  <c r="L2363" i="1"/>
  <c r="M2363" i="1"/>
  <c r="N2363" i="1"/>
  <c r="O2363" i="1"/>
  <c r="I2364" i="1"/>
  <c r="J2364" i="1"/>
  <c r="K2364" i="1"/>
  <c r="L2364" i="1"/>
  <c r="M2364" i="1"/>
  <c r="N2364" i="1"/>
  <c r="O2364" i="1"/>
  <c r="I2365" i="1"/>
  <c r="J2365" i="1"/>
  <c r="K2365" i="1"/>
  <c r="L2365" i="1"/>
  <c r="M2365" i="1"/>
  <c r="N2365" i="1"/>
  <c r="O2365" i="1"/>
  <c r="I2366" i="1"/>
  <c r="J2366" i="1"/>
  <c r="K2366" i="1"/>
  <c r="L2366" i="1"/>
  <c r="M2366" i="1"/>
  <c r="N2366" i="1"/>
  <c r="O2366" i="1"/>
  <c r="I2367" i="1"/>
  <c r="J2367" i="1"/>
  <c r="K2367" i="1"/>
  <c r="L2367" i="1"/>
  <c r="M2367" i="1"/>
  <c r="N2367" i="1"/>
  <c r="O2367" i="1"/>
  <c r="I2368" i="1"/>
  <c r="J2368" i="1"/>
  <c r="K2368" i="1"/>
  <c r="L2368" i="1"/>
  <c r="M2368" i="1"/>
  <c r="N2368" i="1"/>
  <c r="O2368" i="1"/>
  <c r="I2369" i="1"/>
  <c r="J2369" i="1"/>
  <c r="K2369" i="1"/>
  <c r="L2369" i="1"/>
  <c r="M2369" i="1"/>
  <c r="N2369" i="1"/>
  <c r="O2369" i="1"/>
  <c r="I2370" i="1"/>
  <c r="J2370" i="1"/>
  <c r="K2370" i="1"/>
  <c r="L2370" i="1"/>
  <c r="M2370" i="1"/>
  <c r="N2370" i="1"/>
  <c r="O2370" i="1"/>
  <c r="I2371" i="1"/>
  <c r="J2371" i="1"/>
  <c r="K2371" i="1"/>
  <c r="L2371" i="1"/>
  <c r="M2371" i="1"/>
  <c r="N2371" i="1"/>
  <c r="O2371" i="1"/>
  <c r="I2372" i="1"/>
  <c r="J2372" i="1"/>
  <c r="K2372" i="1"/>
  <c r="L2372" i="1"/>
  <c r="M2372" i="1"/>
  <c r="N2372" i="1"/>
  <c r="O2372" i="1"/>
  <c r="I2373" i="1"/>
  <c r="J2373" i="1"/>
  <c r="K2373" i="1"/>
  <c r="L2373" i="1"/>
  <c r="M2373" i="1"/>
  <c r="N2373" i="1"/>
  <c r="O2373" i="1"/>
  <c r="I2374" i="1"/>
  <c r="J2374" i="1"/>
  <c r="K2374" i="1"/>
  <c r="L2374" i="1"/>
  <c r="M2374" i="1"/>
  <c r="N2374" i="1"/>
  <c r="O2374" i="1"/>
  <c r="I2375" i="1"/>
  <c r="J2375" i="1"/>
  <c r="K2375" i="1"/>
  <c r="L2375" i="1"/>
  <c r="M2375" i="1"/>
  <c r="N2375" i="1"/>
  <c r="O2375" i="1"/>
  <c r="I2376" i="1"/>
  <c r="J2376" i="1"/>
  <c r="K2376" i="1"/>
  <c r="L2376" i="1"/>
  <c r="M2376" i="1"/>
  <c r="N2376" i="1"/>
  <c r="O2376" i="1"/>
  <c r="I2377" i="1"/>
  <c r="J2377" i="1"/>
  <c r="K2377" i="1"/>
  <c r="L2377" i="1"/>
  <c r="M2377" i="1"/>
  <c r="N2377" i="1"/>
  <c r="O2377" i="1"/>
  <c r="I2378" i="1"/>
  <c r="J2378" i="1"/>
  <c r="K2378" i="1"/>
  <c r="L2378" i="1"/>
  <c r="M2378" i="1"/>
  <c r="N2378" i="1"/>
  <c r="O2378" i="1"/>
  <c r="I2379" i="1"/>
  <c r="J2379" i="1"/>
  <c r="K2379" i="1"/>
  <c r="L2379" i="1"/>
  <c r="M2379" i="1"/>
  <c r="N2379" i="1"/>
  <c r="O2379" i="1"/>
  <c r="I2380" i="1"/>
  <c r="J2380" i="1"/>
  <c r="K2380" i="1"/>
  <c r="L2380" i="1"/>
  <c r="M2380" i="1"/>
  <c r="N2380" i="1"/>
  <c r="O2380" i="1"/>
  <c r="I2381" i="1"/>
  <c r="J2381" i="1"/>
  <c r="K2381" i="1"/>
  <c r="L2381" i="1"/>
  <c r="M2381" i="1"/>
  <c r="N2381" i="1"/>
  <c r="O2381" i="1"/>
  <c r="I2382" i="1"/>
  <c r="J2382" i="1"/>
  <c r="K2382" i="1"/>
  <c r="L2382" i="1"/>
  <c r="M2382" i="1"/>
  <c r="N2382" i="1"/>
  <c r="O2382" i="1"/>
  <c r="I2383" i="1"/>
  <c r="J2383" i="1"/>
  <c r="K2383" i="1"/>
  <c r="L2383" i="1"/>
  <c r="M2383" i="1"/>
  <c r="N2383" i="1"/>
  <c r="O2383" i="1"/>
  <c r="I2384" i="1"/>
  <c r="J2384" i="1"/>
  <c r="K2384" i="1"/>
  <c r="L2384" i="1"/>
  <c r="M2384" i="1"/>
  <c r="N2384" i="1"/>
  <c r="O2384" i="1"/>
  <c r="I2385" i="1"/>
  <c r="J2385" i="1"/>
  <c r="K2385" i="1"/>
  <c r="L2385" i="1"/>
  <c r="M2385" i="1"/>
  <c r="N2385" i="1"/>
  <c r="O2385" i="1"/>
  <c r="I2386" i="1"/>
  <c r="J2386" i="1"/>
  <c r="K2386" i="1"/>
  <c r="L2386" i="1"/>
  <c r="M2386" i="1"/>
  <c r="N2386" i="1"/>
  <c r="O2386" i="1"/>
  <c r="I2387" i="1"/>
  <c r="J2387" i="1"/>
  <c r="K2387" i="1"/>
  <c r="L2387" i="1"/>
  <c r="M2387" i="1"/>
  <c r="N2387" i="1"/>
  <c r="O2387" i="1"/>
  <c r="I2388" i="1"/>
  <c r="J2388" i="1"/>
  <c r="K2388" i="1"/>
  <c r="L2388" i="1"/>
  <c r="M2388" i="1"/>
  <c r="N2388" i="1"/>
  <c r="O2388" i="1"/>
  <c r="I2389" i="1"/>
  <c r="J2389" i="1"/>
  <c r="K2389" i="1"/>
  <c r="L2389" i="1"/>
  <c r="M2389" i="1"/>
  <c r="N2389" i="1"/>
  <c r="O2389" i="1"/>
  <c r="I2390" i="1"/>
  <c r="J2390" i="1"/>
  <c r="K2390" i="1"/>
  <c r="L2390" i="1"/>
  <c r="M2390" i="1"/>
  <c r="N2390" i="1"/>
  <c r="O2390" i="1"/>
  <c r="I2391" i="1"/>
  <c r="J2391" i="1"/>
  <c r="K2391" i="1"/>
  <c r="L2391" i="1"/>
  <c r="M2391" i="1"/>
  <c r="N2391" i="1"/>
  <c r="O2391" i="1"/>
  <c r="I2392" i="1"/>
  <c r="J2392" i="1"/>
  <c r="K2392" i="1"/>
  <c r="L2392" i="1"/>
  <c r="M2392" i="1"/>
  <c r="N2392" i="1"/>
  <c r="O2392" i="1"/>
  <c r="I2393" i="1"/>
  <c r="J2393" i="1"/>
  <c r="K2393" i="1"/>
  <c r="L2393" i="1"/>
  <c r="M2393" i="1"/>
  <c r="N2393" i="1"/>
  <c r="O2393" i="1"/>
  <c r="I2394" i="1"/>
  <c r="J2394" i="1"/>
  <c r="K2394" i="1"/>
  <c r="L2394" i="1"/>
  <c r="M2394" i="1"/>
  <c r="N2394" i="1"/>
  <c r="O2394" i="1"/>
  <c r="I2395" i="1"/>
  <c r="J2395" i="1"/>
  <c r="K2395" i="1"/>
  <c r="L2395" i="1"/>
  <c r="M2395" i="1"/>
  <c r="N2395" i="1"/>
  <c r="O2395" i="1"/>
  <c r="I2396" i="1"/>
  <c r="J2396" i="1"/>
  <c r="K2396" i="1"/>
  <c r="L2396" i="1"/>
  <c r="M2396" i="1"/>
  <c r="N2396" i="1"/>
  <c r="O2396" i="1"/>
  <c r="I2397" i="1"/>
  <c r="J2397" i="1"/>
  <c r="K2397" i="1"/>
  <c r="L2397" i="1"/>
  <c r="M2397" i="1"/>
  <c r="N2397" i="1"/>
  <c r="O2397" i="1"/>
  <c r="I2398" i="1"/>
  <c r="J2398" i="1"/>
  <c r="K2398" i="1"/>
  <c r="L2398" i="1"/>
  <c r="M2398" i="1"/>
  <c r="N2398" i="1"/>
  <c r="O2398" i="1"/>
  <c r="I2399" i="1"/>
  <c r="J2399" i="1"/>
  <c r="K2399" i="1"/>
  <c r="L2399" i="1"/>
  <c r="M2399" i="1"/>
  <c r="N2399" i="1"/>
  <c r="O2399" i="1"/>
  <c r="I2400" i="1"/>
  <c r="J2400" i="1"/>
  <c r="K2400" i="1"/>
  <c r="L2400" i="1"/>
  <c r="M2400" i="1"/>
  <c r="N2400" i="1"/>
  <c r="O2400" i="1"/>
  <c r="I2401" i="1"/>
  <c r="J2401" i="1"/>
  <c r="K2401" i="1"/>
  <c r="L2401" i="1"/>
  <c r="M2401" i="1"/>
  <c r="N2401" i="1"/>
  <c r="O2401" i="1"/>
  <c r="I2402" i="1"/>
  <c r="J2402" i="1"/>
  <c r="K2402" i="1"/>
  <c r="L2402" i="1"/>
  <c r="M2402" i="1"/>
  <c r="N2402" i="1"/>
  <c r="O2402" i="1"/>
  <c r="I2403" i="1"/>
  <c r="J2403" i="1"/>
  <c r="K2403" i="1"/>
  <c r="L2403" i="1"/>
  <c r="M2403" i="1"/>
  <c r="N2403" i="1"/>
  <c r="O2403" i="1"/>
  <c r="I2404" i="1"/>
  <c r="J2404" i="1"/>
  <c r="K2404" i="1"/>
  <c r="L2404" i="1"/>
  <c r="M2404" i="1"/>
  <c r="N2404" i="1"/>
  <c r="O2404" i="1"/>
  <c r="I2405" i="1"/>
  <c r="J2405" i="1"/>
  <c r="K2405" i="1"/>
  <c r="L2405" i="1"/>
  <c r="M2405" i="1"/>
  <c r="N2405" i="1"/>
  <c r="O2405" i="1"/>
  <c r="I2406" i="1"/>
  <c r="J2406" i="1"/>
  <c r="K2406" i="1"/>
  <c r="L2406" i="1"/>
  <c r="M2406" i="1"/>
  <c r="N2406" i="1"/>
  <c r="O2406" i="1"/>
  <c r="I2407" i="1"/>
  <c r="J2407" i="1"/>
  <c r="K2407" i="1"/>
  <c r="L2407" i="1"/>
  <c r="M2407" i="1"/>
  <c r="N2407" i="1"/>
  <c r="O2407" i="1"/>
  <c r="I2408" i="1"/>
  <c r="J2408" i="1"/>
  <c r="K2408" i="1"/>
  <c r="L2408" i="1"/>
  <c r="M2408" i="1"/>
  <c r="N2408" i="1"/>
  <c r="O2408" i="1"/>
  <c r="I2409" i="1"/>
  <c r="J2409" i="1"/>
  <c r="K2409" i="1"/>
  <c r="L2409" i="1"/>
  <c r="M2409" i="1"/>
  <c r="N2409" i="1"/>
  <c r="O2409" i="1"/>
  <c r="I2410" i="1"/>
  <c r="J2410" i="1"/>
  <c r="K2410" i="1"/>
  <c r="L2410" i="1"/>
  <c r="M2410" i="1"/>
  <c r="N2410" i="1"/>
  <c r="O2410" i="1"/>
  <c r="I2411" i="1"/>
  <c r="J2411" i="1"/>
  <c r="K2411" i="1"/>
  <c r="L2411" i="1"/>
  <c r="M2411" i="1"/>
  <c r="N2411" i="1"/>
  <c r="O2411" i="1"/>
  <c r="I2412" i="1"/>
  <c r="J2412" i="1"/>
  <c r="K2412" i="1"/>
  <c r="L2412" i="1"/>
  <c r="M2412" i="1"/>
  <c r="N2412" i="1"/>
  <c r="O2412" i="1"/>
  <c r="I2413" i="1"/>
  <c r="J2413" i="1"/>
  <c r="K2413" i="1"/>
  <c r="L2413" i="1"/>
  <c r="M2413" i="1"/>
  <c r="N2413" i="1"/>
  <c r="O2413" i="1"/>
  <c r="I2414" i="1"/>
  <c r="J2414" i="1"/>
  <c r="K2414" i="1"/>
  <c r="L2414" i="1"/>
  <c r="M2414" i="1"/>
  <c r="N2414" i="1"/>
  <c r="O2414" i="1"/>
  <c r="I2415" i="1"/>
  <c r="J2415" i="1"/>
  <c r="K2415" i="1"/>
  <c r="L2415" i="1"/>
  <c r="M2415" i="1"/>
  <c r="N2415" i="1"/>
  <c r="O2415" i="1"/>
  <c r="I2416" i="1"/>
  <c r="J2416" i="1"/>
  <c r="K2416" i="1"/>
  <c r="L2416" i="1"/>
  <c r="M2416" i="1"/>
  <c r="N2416" i="1"/>
  <c r="O2416" i="1"/>
  <c r="I2417" i="1"/>
  <c r="J2417" i="1"/>
  <c r="K2417" i="1"/>
  <c r="L2417" i="1"/>
  <c r="M2417" i="1"/>
  <c r="N2417" i="1"/>
  <c r="O2417" i="1"/>
  <c r="I2418" i="1"/>
  <c r="J2418" i="1"/>
  <c r="K2418" i="1"/>
  <c r="L2418" i="1"/>
  <c r="M2418" i="1"/>
  <c r="N2418" i="1"/>
  <c r="O2418" i="1"/>
  <c r="I2419" i="1"/>
  <c r="J2419" i="1"/>
  <c r="K2419" i="1"/>
  <c r="L2419" i="1"/>
  <c r="M2419" i="1"/>
  <c r="N2419" i="1"/>
  <c r="O2419" i="1"/>
  <c r="I2420" i="1"/>
  <c r="J2420" i="1"/>
  <c r="K2420" i="1"/>
  <c r="L2420" i="1"/>
  <c r="M2420" i="1"/>
  <c r="N2420" i="1"/>
  <c r="O2420" i="1"/>
  <c r="I2421" i="1"/>
  <c r="J2421" i="1"/>
  <c r="K2421" i="1"/>
  <c r="L2421" i="1"/>
  <c r="M2421" i="1"/>
  <c r="N2421" i="1"/>
  <c r="O2421" i="1"/>
  <c r="I2422" i="1"/>
  <c r="J2422" i="1"/>
  <c r="K2422" i="1"/>
  <c r="L2422" i="1"/>
  <c r="M2422" i="1"/>
  <c r="N2422" i="1"/>
  <c r="O2422" i="1"/>
  <c r="I2423" i="1"/>
  <c r="J2423" i="1"/>
  <c r="K2423" i="1"/>
  <c r="L2423" i="1"/>
  <c r="M2423" i="1"/>
  <c r="N2423" i="1"/>
  <c r="O2423" i="1"/>
  <c r="I2424" i="1"/>
  <c r="J2424" i="1"/>
  <c r="K2424" i="1"/>
  <c r="L2424" i="1"/>
  <c r="M2424" i="1"/>
  <c r="N2424" i="1"/>
  <c r="O2424" i="1"/>
  <c r="I2425" i="1"/>
  <c r="J2425" i="1"/>
  <c r="K2425" i="1"/>
  <c r="L2425" i="1"/>
  <c r="M2425" i="1"/>
  <c r="N2425" i="1"/>
  <c r="O2425" i="1"/>
  <c r="I2426" i="1"/>
  <c r="J2426" i="1"/>
  <c r="K2426" i="1"/>
  <c r="L2426" i="1"/>
  <c r="M2426" i="1"/>
  <c r="N2426" i="1"/>
  <c r="O2426" i="1"/>
  <c r="I2427" i="1"/>
  <c r="J2427" i="1"/>
  <c r="K2427" i="1"/>
  <c r="L2427" i="1"/>
  <c r="M2427" i="1"/>
  <c r="N2427" i="1"/>
  <c r="O2427" i="1"/>
  <c r="I2428" i="1"/>
  <c r="J2428" i="1"/>
  <c r="K2428" i="1"/>
  <c r="L2428" i="1"/>
  <c r="M2428" i="1"/>
  <c r="N2428" i="1"/>
  <c r="O2428" i="1"/>
  <c r="I2429" i="1"/>
  <c r="J2429" i="1"/>
  <c r="K2429" i="1"/>
  <c r="L2429" i="1"/>
  <c r="M2429" i="1"/>
  <c r="N2429" i="1"/>
  <c r="O2429" i="1"/>
  <c r="I2430" i="1"/>
  <c r="J2430" i="1"/>
  <c r="K2430" i="1"/>
  <c r="L2430" i="1"/>
  <c r="M2430" i="1"/>
  <c r="N2430" i="1"/>
  <c r="O2430" i="1"/>
  <c r="I2431" i="1"/>
  <c r="J2431" i="1"/>
  <c r="K2431" i="1"/>
  <c r="L2431" i="1"/>
  <c r="M2431" i="1"/>
  <c r="N2431" i="1"/>
  <c r="O2431" i="1"/>
  <c r="I2432" i="1"/>
  <c r="J2432" i="1"/>
  <c r="K2432" i="1"/>
  <c r="L2432" i="1"/>
  <c r="M2432" i="1"/>
  <c r="N2432" i="1"/>
  <c r="O2432" i="1"/>
  <c r="I2433" i="1"/>
  <c r="J2433" i="1"/>
  <c r="K2433" i="1"/>
  <c r="L2433" i="1"/>
  <c r="M2433" i="1"/>
  <c r="N2433" i="1"/>
  <c r="O2433" i="1"/>
  <c r="I2434" i="1"/>
  <c r="J2434" i="1"/>
  <c r="K2434" i="1"/>
  <c r="L2434" i="1"/>
  <c r="M2434" i="1"/>
  <c r="N2434" i="1"/>
  <c r="O2434" i="1"/>
  <c r="I2435" i="1"/>
  <c r="J2435" i="1"/>
  <c r="K2435" i="1"/>
  <c r="L2435" i="1"/>
  <c r="M2435" i="1"/>
  <c r="N2435" i="1"/>
  <c r="O2435" i="1"/>
  <c r="I2436" i="1"/>
  <c r="J2436" i="1"/>
  <c r="K2436" i="1"/>
  <c r="L2436" i="1"/>
  <c r="M2436" i="1"/>
  <c r="N2436" i="1"/>
  <c r="O2436" i="1"/>
  <c r="I2437" i="1"/>
  <c r="J2437" i="1"/>
  <c r="K2437" i="1"/>
  <c r="L2437" i="1"/>
  <c r="M2437" i="1"/>
  <c r="N2437" i="1"/>
  <c r="O2437" i="1"/>
  <c r="I2438" i="1"/>
  <c r="J2438" i="1"/>
  <c r="K2438" i="1"/>
  <c r="L2438" i="1"/>
  <c r="M2438" i="1"/>
  <c r="N2438" i="1"/>
  <c r="O2438" i="1"/>
  <c r="I2439" i="1"/>
  <c r="J2439" i="1"/>
  <c r="K2439" i="1"/>
  <c r="L2439" i="1"/>
  <c r="M2439" i="1"/>
  <c r="N2439" i="1"/>
  <c r="O2439" i="1"/>
  <c r="I2440" i="1"/>
  <c r="J2440" i="1"/>
  <c r="K2440" i="1"/>
  <c r="L2440" i="1"/>
  <c r="M2440" i="1"/>
  <c r="N2440" i="1"/>
  <c r="O2440" i="1"/>
  <c r="I2441" i="1"/>
  <c r="J2441" i="1"/>
  <c r="K2441" i="1"/>
  <c r="L2441" i="1"/>
  <c r="M2441" i="1"/>
  <c r="N2441" i="1"/>
  <c r="O2441" i="1"/>
  <c r="I2442" i="1"/>
  <c r="J2442" i="1"/>
  <c r="K2442" i="1"/>
  <c r="L2442" i="1"/>
  <c r="M2442" i="1"/>
  <c r="N2442" i="1"/>
  <c r="O2442" i="1"/>
  <c r="I2443" i="1"/>
  <c r="J2443" i="1"/>
  <c r="K2443" i="1"/>
  <c r="L2443" i="1"/>
  <c r="M2443" i="1"/>
  <c r="N2443" i="1"/>
  <c r="O2443" i="1"/>
  <c r="I2444" i="1"/>
  <c r="J2444" i="1"/>
  <c r="K2444" i="1"/>
  <c r="L2444" i="1"/>
  <c r="M2444" i="1"/>
  <c r="N2444" i="1"/>
  <c r="O2444" i="1"/>
  <c r="I2445" i="1"/>
  <c r="J2445" i="1"/>
  <c r="K2445" i="1"/>
  <c r="L2445" i="1"/>
  <c r="M2445" i="1"/>
  <c r="N2445" i="1"/>
  <c r="O2445" i="1"/>
  <c r="I2446" i="1"/>
  <c r="J2446" i="1"/>
  <c r="K2446" i="1"/>
  <c r="L2446" i="1"/>
  <c r="M2446" i="1"/>
  <c r="N2446" i="1"/>
  <c r="O2446" i="1"/>
  <c r="I2447" i="1"/>
  <c r="J2447" i="1"/>
  <c r="K2447" i="1"/>
  <c r="L2447" i="1"/>
  <c r="M2447" i="1"/>
  <c r="N2447" i="1"/>
  <c r="O2447" i="1"/>
  <c r="I2448" i="1"/>
  <c r="J2448" i="1"/>
  <c r="K2448" i="1"/>
  <c r="L2448" i="1"/>
  <c r="M2448" i="1"/>
  <c r="N2448" i="1"/>
  <c r="O2448" i="1"/>
  <c r="I2449" i="1"/>
  <c r="J2449" i="1"/>
  <c r="K2449" i="1"/>
  <c r="L2449" i="1"/>
  <c r="M2449" i="1"/>
  <c r="N2449" i="1"/>
  <c r="O2449" i="1"/>
  <c r="I2450" i="1"/>
  <c r="J2450" i="1"/>
  <c r="K2450" i="1"/>
  <c r="L2450" i="1"/>
  <c r="M2450" i="1"/>
  <c r="N2450" i="1"/>
  <c r="O2450" i="1"/>
  <c r="I2451" i="1"/>
  <c r="J2451" i="1"/>
  <c r="K2451" i="1"/>
  <c r="L2451" i="1"/>
  <c r="M2451" i="1"/>
  <c r="N2451" i="1"/>
  <c r="O2451" i="1"/>
  <c r="I2452" i="1"/>
  <c r="J2452" i="1"/>
  <c r="K2452" i="1"/>
  <c r="L2452" i="1"/>
  <c r="M2452" i="1"/>
  <c r="N2452" i="1"/>
  <c r="O2452" i="1"/>
  <c r="I2453" i="1"/>
  <c r="J2453" i="1"/>
  <c r="K2453" i="1"/>
  <c r="L2453" i="1"/>
  <c r="M2453" i="1"/>
  <c r="N2453" i="1"/>
  <c r="O2453" i="1"/>
  <c r="I2454" i="1"/>
  <c r="J2454" i="1"/>
  <c r="K2454" i="1"/>
  <c r="L2454" i="1"/>
  <c r="M2454" i="1"/>
  <c r="N2454" i="1"/>
  <c r="O2454" i="1"/>
  <c r="I2455" i="1"/>
  <c r="J2455" i="1"/>
  <c r="K2455" i="1"/>
  <c r="L2455" i="1"/>
  <c r="M2455" i="1"/>
  <c r="N2455" i="1"/>
  <c r="O2455" i="1"/>
  <c r="I2456" i="1"/>
  <c r="J2456" i="1"/>
  <c r="K2456" i="1"/>
  <c r="L2456" i="1"/>
  <c r="M2456" i="1"/>
  <c r="N2456" i="1"/>
  <c r="O2456" i="1"/>
  <c r="I2457" i="1"/>
  <c r="J2457" i="1"/>
  <c r="K2457" i="1"/>
  <c r="L2457" i="1"/>
  <c r="M2457" i="1"/>
  <c r="N2457" i="1"/>
  <c r="O2457" i="1"/>
  <c r="I2458" i="1"/>
  <c r="J2458" i="1"/>
  <c r="K2458" i="1"/>
  <c r="L2458" i="1"/>
  <c r="M2458" i="1"/>
  <c r="N2458" i="1"/>
  <c r="O2458" i="1"/>
  <c r="I2459" i="1"/>
  <c r="J2459" i="1"/>
  <c r="K2459" i="1"/>
  <c r="L2459" i="1"/>
  <c r="M2459" i="1"/>
  <c r="N2459" i="1"/>
  <c r="O2459" i="1"/>
  <c r="I2460" i="1"/>
  <c r="J2460" i="1"/>
  <c r="K2460" i="1"/>
  <c r="L2460" i="1"/>
  <c r="M2460" i="1"/>
  <c r="N2460" i="1"/>
  <c r="O2460" i="1"/>
  <c r="I2461" i="1"/>
  <c r="J2461" i="1"/>
  <c r="K2461" i="1"/>
  <c r="L2461" i="1"/>
  <c r="M2461" i="1"/>
  <c r="N2461" i="1"/>
  <c r="O2461" i="1"/>
  <c r="I2462" i="1"/>
  <c r="J2462" i="1"/>
  <c r="K2462" i="1"/>
  <c r="L2462" i="1"/>
  <c r="M2462" i="1"/>
  <c r="N2462" i="1"/>
  <c r="O2462" i="1"/>
  <c r="I2463" i="1"/>
  <c r="J2463" i="1"/>
  <c r="K2463" i="1"/>
  <c r="L2463" i="1"/>
  <c r="M2463" i="1"/>
  <c r="N2463" i="1"/>
  <c r="O2463" i="1"/>
  <c r="I2464" i="1"/>
  <c r="J2464" i="1"/>
  <c r="K2464" i="1"/>
  <c r="L2464" i="1"/>
  <c r="M2464" i="1"/>
  <c r="N2464" i="1"/>
  <c r="O2464" i="1"/>
  <c r="I2465" i="1"/>
  <c r="J2465" i="1"/>
  <c r="K2465" i="1"/>
  <c r="L2465" i="1"/>
  <c r="M2465" i="1"/>
  <c r="N2465" i="1"/>
  <c r="O2465" i="1"/>
  <c r="I2466" i="1"/>
  <c r="J2466" i="1"/>
  <c r="K2466" i="1"/>
  <c r="L2466" i="1"/>
  <c r="M2466" i="1"/>
  <c r="N2466" i="1"/>
  <c r="O2466" i="1"/>
  <c r="I2467" i="1"/>
  <c r="J2467" i="1"/>
  <c r="K2467" i="1"/>
  <c r="L2467" i="1"/>
  <c r="M2467" i="1"/>
  <c r="N2467" i="1"/>
  <c r="O2467" i="1"/>
  <c r="I2468" i="1"/>
  <c r="J2468" i="1"/>
  <c r="K2468" i="1"/>
  <c r="L2468" i="1"/>
  <c r="M2468" i="1"/>
  <c r="N2468" i="1"/>
  <c r="O2468" i="1"/>
  <c r="I2469" i="1"/>
  <c r="J2469" i="1"/>
  <c r="K2469" i="1"/>
  <c r="L2469" i="1"/>
  <c r="M2469" i="1"/>
  <c r="N2469" i="1"/>
  <c r="O2469" i="1"/>
  <c r="I2470" i="1"/>
  <c r="J2470" i="1"/>
  <c r="K2470" i="1"/>
  <c r="L2470" i="1"/>
  <c r="M2470" i="1"/>
  <c r="N2470" i="1"/>
  <c r="O2470" i="1"/>
  <c r="I2471" i="1"/>
  <c r="J2471" i="1"/>
  <c r="K2471" i="1"/>
  <c r="L2471" i="1"/>
  <c r="M2471" i="1"/>
  <c r="N2471" i="1"/>
  <c r="O2471" i="1"/>
  <c r="I2472" i="1"/>
  <c r="J2472" i="1"/>
  <c r="K2472" i="1"/>
  <c r="L2472" i="1"/>
  <c r="M2472" i="1"/>
  <c r="N2472" i="1"/>
  <c r="O2472" i="1"/>
  <c r="I2473" i="1"/>
  <c r="J2473" i="1"/>
  <c r="K2473" i="1"/>
  <c r="L2473" i="1"/>
  <c r="M2473" i="1"/>
  <c r="N2473" i="1"/>
  <c r="O2473" i="1"/>
  <c r="I2474" i="1"/>
  <c r="J2474" i="1"/>
  <c r="K2474" i="1"/>
  <c r="L2474" i="1"/>
  <c r="M2474" i="1"/>
  <c r="N2474" i="1"/>
  <c r="O2474" i="1"/>
  <c r="I2475" i="1"/>
  <c r="J2475" i="1"/>
  <c r="K2475" i="1"/>
  <c r="L2475" i="1"/>
  <c r="M2475" i="1"/>
  <c r="N2475" i="1"/>
  <c r="O2475" i="1"/>
  <c r="I2476" i="1"/>
  <c r="J2476" i="1"/>
  <c r="K2476" i="1"/>
  <c r="L2476" i="1"/>
  <c r="M2476" i="1"/>
  <c r="N2476" i="1"/>
  <c r="O2476" i="1"/>
  <c r="I2477" i="1"/>
  <c r="J2477" i="1"/>
  <c r="K2477" i="1"/>
  <c r="L2477" i="1"/>
  <c r="M2477" i="1"/>
  <c r="N2477" i="1"/>
  <c r="O2477" i="1"/>
  <c r="I2478" i="1"/>
  <c r="J2478" i="1"/>
  <c r="K2478" i="1"/>
  <c r="L2478" i="1"/>
  <c r="M2478" i="1"/>
  <c r="N2478" i="1"/>
  <c r="O2478" i="1"/>
  <c r="I2479" i="1"/>
  <c r="J2479" i="1"/>
  <c r="K2479" i="1"/>
  <c r="L2479" i="1"/>
  <c r="M2479" i="1"/>
  <c r="N2479" i="1"/>
  <c r="O2479" i="1"/>
  <c r="I2480" i="1"/>
  <c r="J2480" i="1"/>
  <c r="K2480" i="1"/>
  <c r="L2480" i="1"/>
  <c r="M2480" i="1"/>
  <c r="N2480" i="1"/>
  <c r="O2480" i="1"/>
  <c r="I2481" i="1"/>
  <c r="J2481" i="1"/>
  <c r="K2481" i="1"/>
  <c r="L2481" i="1"/>
  <c r="M2481" i="1"/>
  <c r="N2481" i="1"/>
  <c r="O2481" i="1"/>
  <c r="I2482" i="1"/>
  <c r="J2482" i="1"/>
  <c r="K2482" i="1"/>
  <c r="L2482" i="1"/>
  <c r="M2482" i="1"/>
  <c r="N2482" i="1"/>
  <c r="O2482" i="1"/>
  <c r="I2483" i="1"/>
  <c r="J2483" i="1"/>
  <c r="K2483" i="1"/>
  <c r="L2483" i="1"/>
  <c r="M2483" i="1"/>
  <c r="N2483" i="1"/>
  <c r="O2483" i="1"/>
  <c r="I2484" i="1"/>
  <c r="J2484" i="1"/>
  <c r="K2484" i="1"/>
  <c r="L2484" i="1"/>
  <c r="M2484" i="1"/>
  <c r="N2484" i="1"/>
  <c r="O2484" i="1"/>
  <c r="I2485" i="1"/>
  <c r="J2485" i="1"/>
  <c r="K2485" i="1"/>
  <c r="L2485" i="1"/>
  <c r="M2485" i="1"/>
  <c r="N2485" i="1"/>
  <c r="O2485" i="1"/>
  <c r="I2486" i="1"/>
  <c r="J2486" i="1"/>
  <c r="K2486" i="1"/>
  <c r="L2486" i="1"/>
  <c r="M2486" i="1"/>
  <c r="N2486" i="1"/>
  <c r="O2486" i="1"/>
  <c r="I2487" i="1"/>
  <c r="J2487" i="1"/>
  <c r="K2487" i="1"/>
  <c r="L2487" i="1"/>
  <c r="M2487" i="1"/>
  <c r="N2487" i="1"/>
  <c r="O2487" i="1"/>
  <c r="I2488" i="1"/>
  <c r="J2488" i="1"/>
  <c r="K2488" i="1"/>
  <c r="L2488" i="1"/>
  <c r="M2488" i="1"/>
  <c r="N2488" i="1"/>
  <c r="O2488" i="1"/>
  <c r="I2489" i="1"/>
  <c r="J2489" i="1"/>
  <c r="K2489" i="1"/>
  <c r="L2489" i="1"/>
  <c r="M2489" i="1"/>
  <c r="N2489" i="1"/>
  <c r="O2489" i="1"/>
  <c r="I2490" i="1"/>
  <c r="J2490" i="1"/>
  <c r="K2490" i="1"/>
  <c r="L2490" i="1"/>
  <c r="M2490" i="1"/>
  <c r="N2490" i="1"/>
  <c r="O2490" i="1"/>
  <c r="I2491" i="1"/>
  <c r="J2491" i="1"/>
  <c r="K2491" i="1"/>
  <c r="L2491" i="1"/>
  <c r="M2491" i="1"/>
  <c r="N2491" i="1"/>
  <c r="O2491" i="1"/>
  <c r="I2492" i="1"/>
  <c r="J2492" i="1"/>
  <c r="K2492" i="1"/>
  <c r="L2492" i="1"/>
  <c r="M2492" i="1"/>
  <c r="N2492" i="1"/>
  <c r="O2492" i="1"/>
  <c r="I2493" i="1"/>
  <c r="J2493" i="1"/>
  <c r="K2493" i="1"/>
  <c r="L2493" i="1"/>
  <c r="M2493" i="1"/>
  <c r="N2493" i="1"/>
  <c r="O2493" i="1"/>
  <c r="I2494" i="1"/>
  <c r="J2494" i="1"/>
  <c r="K2494" i="1"/>
  <c r="L2494" i="1"/>
  <c r="M2494" i="1"/>
  <c r="N2494" i="1"/>
  <c r="O2494" i="1"/>
  <c r="I2495" i="1"/>
  <c r="J2495" i="1"/>
  <c r="K2495" i="1"/>
  <c r="L2495" i="1"/>
  <c r="M2495" i="1"/>
  <c r="N2495" i="1"/>
  <c r="O2495" i="1"/>
  <c r="I2496" i="1"/>
  <c r="J2496" i="1"/>
  <c r="K2496" i="1"/>
  <c r="L2496" i="1"/>
  <c r="M2496" i="1"/>
  <c r="N2496" i="1"/>
  <c r="O2496" i="1"/>
  <c r="I2497" i="1"/>
  <c r="J2497" i="1"/>
  <c r="K2497" i="1"/>
  <c r="L2497" i="1"/>
  <c r="M2497" i="1"/>
  <c r="N2497" i="1"/>
  <c r="O2497" i="1"/>
  <c r="I2498" i="1"/>
  <c r="J2498" i="1"/>
  <c r="K2498" i="1"/>
  <c r="L2498" i="1"/>
  <c r="M2498" i="1"/>
  <c r="N2498" i="1"/>
  <c r="O2498" i="1"/>
  <c r="I2499" i="1"/>
  <c r="J2499" i="1"/>
  <c r="K2499" i="1"/>
  <c r="L2499" i="1"/>
  <c r="M2499" i="1"/>
  <c r="N2499" i="1"/>
  <c r="O2499" i="1"/>
  <c r="I2500" i="1"/>
  <c r="J2500" i="1"/>
  <c r="K2500" i="1"/>
  <c r="L2500" i="1"/>
  <c r="M2500" i="1"/>
  <c r="N2500" i="1"/>
  <c r="O2500" i="1"/>
  <c r="I2501" i="1"/>
  <c r="J2501" i="1"/>
  <c r="K2501" i="1"/>
  <c r="L2501" i="1"/>
  <c r="M2501" i="1"/>
  <c r="N2501" i="1"/>
  <c r="O2501" i="1"/>
  <c r="I2502" i="1"/>
  <c r="J2502" i="1"/>
  <c r="K2502" i="1"/>
  <c r="L2502" i="1"/>
  <c r="M2502" i="1"/>
  <c r="N2502" i="1"/>
  <c r="O2502" i="1"/>
  <c r="I2503" i="1"/>
  <c r="J2503" i="1"/>
  <c r="K2503" i="1"/>
  <c r="L2503" i="1"/>
  <c r="M2503" i="1"/>
  <c r="N2503" i="1"/>
  <c r="O2503" i="1"/>
  <c r="I2504" i="1"/>
  <c r="J2504" i="1"/>
  <c r="K2504" i="1"/>
  <c r="L2504" i="1"/>
  <c r="M2504" i="1"/>
  <c r="N2504" i="1"/>
  <c r="O2504" i="1"/>
  <c r="I2505" i="1"/>
  <c r="J2505" i="1"/>
  <c r="K2505" i="1"/>
  <c r="L2505" i="1"/>
  <c r="M2505" i="1"/>
  <c r="N2505" i="1"/>
  <c r="O2505" i="1"/>
  <c r="I2506" i="1"/>
  <c r="J2506" i="1"/>
  <c r="K2506" i="1"/>
  <c r="L2506" i="1"/>
  <c r="M2506" i="1"/>
  <c r="N2506" i="1"/>
  <c r="O2506" i="1"/>
  <c r="I2507" i="1"/>
  <c r="J2507" i="1"/>
  <c r="K2507" i="1"/>
  <c r="L2507" i="1"/>
  <c r="M2507" i="1"/>
  <c r="N2507" i="1"/>
  <c r="O2507" i="1"/>
  <c r="I2508" i="1"/>
  <c r="J2508" i="1"/>
  <c r="K2508" i="1"/>
  <c r="L2508" i="1"/>
  <c r="M2508" i="1"/>
  <c r="N2508" i="1"/>
  <c r="O2508" i="1"/>
  <c r="I2509" i="1"/>
  <c r="J2509" i="1"/>
  <c r="K2509" i="1"/>
  <c r="L2509" i="1"/>
  <c r="M2509" i="1"/>
  <c r="N2509" i="1"/>
  <c r="O2509" i="1"/>
  <c r="I2510" i="1"/>
  <c r="J2510" i="1"/>
  <c r="K2510" i="1"/>
  <c r="L2510" i="1"/>
  <c r="M2510" i="1"/>
  <c r="N2510" i="1"/>
  <c r="O2510" i="1"/>
  <c r="I2511" i="1"/>
  <c r="J2511" i="1"/>
  <c r="K2511" i="1"/>
  <c r="L2511" i="1"/>
  <c r="M2511" i="1"/>
  <c r="N2511" i="1"/>
  <c r="O2511" i="1"/>
  <c r="I2512" i="1"/>
  <c r="J2512" i="1"/>
  <c r="K2512" i="1"/>
  <c r="L2512" i="1"/>
  <c r="M2512" i="1"/>
  <c r="N2512" i="1"/>
  <c r="O2512" i="1"/>
  <c r="I2513" i="1"/>
  <c r="J2513" i="1"/>
  <c r="K2513" i="1"/>
  <c r="L2513" i="1"/>
  <c r="M2513" i="1"/>
  <c r="N2513" i="1"/>
  <c r="O2513" i="1"/>
  <c r="I2514" i="1"/>
  <c r="J2514" i="1"/>
  <c r="K2514" i="1"/>
  <c r="L2514" i="1"/>
  <c r="M2514" i="1"/>
  <c r="N2514" i="1"/>
  <c r="O2514" i="1"/>
  <c r="I2515" i="1"/>
  <c r="J2515" i="1"/>
  <c r="K2515" i="1"/>
  <c r="L2515" i="1"/>
  <c r="M2515" i="1"/>
  <c r="N2515" i="1"/>
  <c r="O2515" i="1"/>
  <c r="I2516" i="1"/>
  <c r="J2516" i="1"/>
  <c r="K2516" i="1"/>
  <c r="L2516" i="1"/>
  <c r="M2516" i="1"/>
  <c r="N2516" i="1"/>
  <c r="O2516" i="1"/>
  <c r="I2517" i="1"/>
  <c r="J2517" i="1"/>
  <c r="K2517" i="1"/>
  <c r="L2517" i="1"/>
  <c r="M2517" i="1"/>
  <c r="N2517" i="1"/>
  <c r="O2517" i="1"/>
  <c r="I2518" i="1"/>
  <c r="J2518" i="1"/>
  <c r="K2518" i="1"/>
  <c r="L2518" i="1"/>
  <c r="M2518" i="1"/>
  <c r="N2518" i="1"/>
  <c r="O2518" i="1"/>
  <c r="I2519" i="1"/>
  <c r="J2519" i="1"/>
  <c r="K2519" i="1"/>
  <c r="L2519" i="1"/>
  <c r="M2519" i="1"/>
  <c r="N2519" i="1"/>
  <c r="O2519" i="1"/>
  <c r="J4" i="1"/>
  <c r="K4" i="1"/>
  <c r="L4" i="1"/>
  <c r="M4" i="1"/>
  <c r="N4" i="1"/>
  <c r="O4" i="1"/>
  <c r="I4" i="1"/>
  <c r="S19" i="1" l="1"/>
  <c r="S20" i="1"/>
  <c r="S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<sst xmlns="http://schemas.openxmlformats.org/spreadsheetml/2006/main" count="47" uniqueCount="27">
  <si>
    <t>Date</t>
  </si>
  <si>
    <t>Prices</t>
  </si>
  <si>
    <t>Returns</t>
  </si>
  <si>
    <t>Portfolio</t>
  </si>
  <si>
    <t>Risk-free rate, annual</t>
  </si>
  <si>
    <t>JPM</t>
  </si>
  <si>
    <t>WMT</t>
  </si>
  <si>
    <t>MSFT</t>
  </si>
  <si>
    <t>KO</t>
  </si>
  <si>
    <t>PFE</t>
  </si>
  <si>
    <t>CAT</t>
  </si>
  <si>
    <t>SP 500</t>
  </si>
  <si>
    <t>Returns, historical</t>
  </si>
  <si>
    <t>Sum of weights</t>
  </si>
  <si>
    <t>Beta</t>
  </si>
  <si>
    <t>Expected returns</t>
  </si>
  <si>
    <t>Trading fee</t>
  </si>
  <si>
    <t>Initial weights</t>
  </si>
  <si>
    <t>New weights</t>
  </si>
  <si>
    <t>Gross return</t>
  </si>
  <si>
    <t>Fees paid</t>
  </si>
  <si>
    <t>Trading volume</t>
  </si>
  <si>
    <t>Net return</t>
  </si>
  <si>
    <t>Risk</t>
  </si>
  <si>
    <t>Theta</t>
  </si>
  <si>
    <t>Utility</t>
  </si>
  <si>
    <t>Investing horizon,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</si>
</sst>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381000</xdr:colOff>
      <xdr:row>17</xdr:row>
      <xdr:rowOff>80962</xdr:rowOff>
    </xdr:from>
    <xdr:ext cx="29893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D2C114D-525A-41A8-B0B9-957A15489D5B}"/>
                </a:ext>
              </a:extLst>
            </xdr:cNvPr>
            <xdr:cNvSpPr txBox="1"/>
          </xdr:nvSpPr>
          <xdr:spPr>
            <a:xfrm>
              <a:off x="16573500" y="3319462"/>
              <a:ext cx="29893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𝑁𝑒𝑡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𝑟𝑒𝑡𝑢𝑟𝑛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1+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𝐺𝑟𝑜𝑠𝑠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</m:d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𝐹𝑒𝑒𝑠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D2C114D-525A-41A8-B0B9-957A15489D5B}"/>
                </a:ext>
              </a:extLst>
            </xdr:cNvPr>
            <xdr:cNvSpPr txBox="1"/>
          </xdr:nvSpPr>
          <xdr:spPr>
            <a:xfrm>
              <a:off x="16573500" y="3319462"/>
              <a:ext cx="29893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𝑁𝑒𝑡 𝑟𝑒𝑡𝑢𝑟𝑛=(1+𝐺𝑟𝑜𝑠𝑠 𝑟𝑒𝑡𝑢𝑟𝑛)(1−𝐹𝑒𝑒𝑠)−1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447675</xdr:colOff>
      <xdr:row>20</xdr:row>
      <xdr:rowOff>14287</xdr:rowOff>
    </xdr:from>
    <xdr:ext cx="817083" cy="3183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7C4345-D817-4858-A767-03E49A1A1431}"/>
                </a:ext>
              </a:extLst>
            </xdr:cNvPr>
            <xdr:cNvSpPr txBox="1"/>
          </xdr:nvSpPr>
          <xdr:spPr>
            <a:xfrm>
              <a:off x="16640175" y="3824287"/>
              <a:ext cx="817083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27C4345-D817-4858-A767-03E49A1A1431}"/>
                </a:ext>
              </a:extLst>
            </xdr:cNvPr>
            <xdr:cNvSpPr txBox="1"/>
          </xdr:nvSpPr>
          <xdr:spPr>
            <a:xfrm>
              <a:off x="16640175" y="3824287"/>
              <a:ext cx="817083" cy="3183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𝑈=𝑟−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𝜃/2 𝜎^2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9"/>
  <sheetViews>
    <sheetView tabSelected="1" topLeftCell="O1" workbookViewId="0">
      <selection activeCell="T10" sqref="T10"/>
    </sheetView>
  </sheetViews>
  <sheetFormatPr defaultRowHeight="15" x14ac:dyDescent="0.25"/>
  <cols>
    <col min="1" max="1" width="10.7109375" bestFit="1" customWidth="1"/>
    <col min="2" max="16" width="12" customWidth="1"/>
    <col min="18" max="18" width="22.42578125" bestFit="1" customWidth="1"/>
    <col min="19" max="26" width="20.5703125" customWidth="1"/>
    <col min="27" max="27" width="14.7109375" bestFit="1" customWidth="1"/>
  </cols>
  <sheetData>
    <row r="1" spans="1:26" x14ac:dyDescent="0.25">
      <c r="A1" s="11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  <c r="L1" s="10"/>
      <c r="M1" s="10"/>
      <c r="N1" s="10"/>
      <c r="O1" s="10"/>
      <c r="P1" s="10"/>
    </row>
    <row r="2" spans="1:26" x14ac:dyDescent="0.25">
      <c r="A2" s="11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3</v>
      </c>
      <c r="R2" s="2" t="s">
        <v>4</v>
      </c>
      <c r="S2" s="5">
        <v>1.5699999999999999E-2</v>
      </c>
    </row>
    <row r="3" spans="1:26" x14ac:dyDescent="0.25">
      <c r="A3" s="1">
        <v>40861</v>
      </c>
      <c r="B3" s="3">
        <v>24.705299377441399</v>
      </c>
      <c r="C3" s="3">
        <v>46.650123596191399</v>
      </c>
      <c r="D3" s="3">
        <v>21.5371990203857</v>
      </c>
      <c r="E3" s="3">
        <v>24.791820526123001</v>
      </c>
      <c r="F3" s="3">
        <v>13.043630599975501</v>
      </c>
      <c r="G3" s="3">
        <v>72.899940490722599</v>
      </c>
      <c r="H3" s="3">
        <v>103.30125427246</v>
      </c>
      <c r="I3" s="3"/>
      <c r="J3" s="3"/>
      <c r="K3" s="3"/>
      <c r="L3" s="3"/>
      <c r="M3" s="3"/>
      <c r="N3" s="3"/>
      <c r="O3" s="3"/>
      <c r="R3" s="2" t="s">
        <v>16</v>
      </c>
      <c r="S3" s="5">
        <v>0.01</v>
      </c>
    </row>
    <row r="4" spans="1:26" x14ac:dyDescent="0.25">
      <c r="A4" s="1">
        <v>40862</v>
      </c>
      <c r="B4" s="3">
        <v>24.819156646728501</v>
      </c>
      <c r="C4" s="3">
        <v>45.517322540283203</v>
      </c>
      <c r="D4" s="3">
        <v>21.683162689208899</v>
      </c>
      <c r="E4" s="3">
        <v>24.8686122894287</v>
      </c>
      <c r="F4" s="3">
        <v>13.096357345581</v>
      </c>
      <c r="G4" s="3">
        <v>73.307754516601506</v>
      </c>
      <c r="H4" s="3">
        <v>103.81173706054599</v>
      </c>
      <c r="I4" s="4">
        <f>B4/B3-1</f>
        <v>4.608617266588011E-3</v>
      </c>
      <c r="J4" s="4">
        <f t="shared" ref="J4:O4" si="0">C4/C3-1</f>
        <v>-2.4282916498010731E-2</v>
      </c>
      <c r="K4" s="4">
        <f t="shared" si="0"/>
        <v>6.7772818872611218E-3</v>
      </c>
      <c r="L4" s="4">
        <f t="shared" si="0"/>
        <v>3.097463666485778E-3</v>
      </c>
      <c r="M4" s="4">
        <f t="shared" si="0"/>
        <v>4.0423366179656028E-3</v>
      </c>
      <c r="N4" s="4">
        <f t="shared" si="0"/>
        <v>5.5941613001837531E-3</v>
      </c>
      <c r="O4" s="4">
        <f t="shared" si="0"/>
        <v>4.9416901244934142E-3</v>
      </c>
      <c r="P4" s="4">
        <f>SUMPRODUCT(I4:N4,S$13:X$13)</f>
        <v>4.9933261671601878E-3</v>
      </c>
      <c r="R4" s="2" t="s">
        <v>26</v>
      </c>
      <c r="S4" s="9">
        <v>252</v>
      </c>
    </row>
    <row r="5" spans="1:26" x14ac:dyDescent="0.25">
      <c r="A5" s="1">
        <v>40863</v>
      </c>
      <c r="B5" s="3">
        <v>23.885593414306602</v>
      </c>
      <c r="C5" s="3">
        <v>44.899456024169901</v>
      </c>
      <c r="D5" s="3">
        <v>21.139863967895501</v>
      </c>
      <c r="E5" s="3">
        <v>24.506557464599599</v>
      </c>
      <c r="F5" s="3">
        <v>12.8986253738403</v>
      </c>
      <c r="G5" s="3">
        <v>72.310882568359304</v>
      </c>
      <c r="H5" s="3">
        <v>102.16495513916</v>
      </c>
      <c r="I5" s="4">
        <f t="shared" ref="I5:I68" si="1">B5/B4-1</f>
        <v>-3.7614623482581377E-2</v>
      </c>
      <c r="J5" s="4">
        <f t="shared" ref="J5:J68" si="2">C5/C4-1</f>
        <v>-1.3574315922613489E-2</v>
      </c>
      <c r="K5" s="4">
        <f t="shared" ref="K5:K68" si="3">D5/D4-1</f>
        <v>-2.505624890153979E-2</v>
      </c>
      <c r="L5" s="4">
        <f t="shared" ref="L5:L68" si="4">E5/E4-1</f>
        <v>-1.4558706397260646E-2</v>
      </c>
      <c r="M5" s="4">
        <f t="shared" ref="M5:M68" si="5">F5/F4-1</f>
        <v>-1.5098241940337598E-2</v>
      </c>
      <c r="N5" s="4">
        <f t="shared" ref="N5:N68" si="6">G5/G4-1</f>
        <v>-1.3598451552849666E-2</v>
      </c>
      <c r="O5" s="4">
        <f t="shared" ref="O5:O68" si="7">H5/H4-1</f>
        <v>-1.5863157365583302E-2</v>
      </c>
      <c r="P5" s="4">
        <f t="shared" ref="P5:P68" si="8">SUMPRODUCT(I5:N5,S$13:X$13)</f>
        <v>-2.2593310775399965E-2</v>
      </c>
    </row>
    <row r="6" spans="1:26" x14ac:dyDescent="0.25">
      <c r="A6" s="1">
        <v>40864</v>
      </c>
      <c r="B6" s="3">
        <v>23.1417732238769</v>
      </c>
      <c r="C6" s="3">
        <v>44.939052581787102</v>
      </c>
      <c r="D6" s="3">
        <v>20.710084915161101</v>
      </c>
      <c r="E6" s="3">
        <v>24.363929748535099</v>
      </c>
      <c r="F6" s="3">
        <v>12.8327159881591</v>
      </c>
      <c r="G6" s="3">
        <v>70.845764160156193</v>
      </c>
      <c r="H6" s="3">
        <v>100.54290008544901</v>
      </c>
      <c r="I6" s="4">
        <f t="shared" si="1"/>
        <v>-3.1140955032089801E-2</v>
      </c>
      <c r="J6" s="4">
        <f t="shared" si="2"/>
        <v>8.818939275319071E-4</v>
      </c>
      <c r="K6" s="4">
        <f t="shared" si="3"/>
        <v>-2.0330265766472899E-2</v>
      </c>
      <c r="L6" s="4">
        <f t="shared" si="4"/>
        <v>-5.8199817036941326E-3</v>
      </c>
      <c r="M6" s="4">
        <f t="shared" si="5"/>
        <v>-5.109799205027743E-3</v>
      </c>
      <c r="N6" s="4">
        <f t="shared" si="6"/>
        <v>-2.0261381913269538E-2</v>
      </c>
      <c r="O6" s="4">
        <f t="shared" si="7"/>
        <v>-1.5876824411086732E-2</v>
      </c>
      <c r="P6" s="4">
        <f t="shared" si="8"/>
        <v>-1.8380334793185824E-2</v>
      </c>
      <c r="S6" s="2" t="s">
        <v>5</v>
      </c>
      <c r="T6" s="2" t="s">
        <v>6</v>
      </c>
      <c r="U6" s="2" t="s">
        <v>7</v>
      </c>
      <c r="V6" s="2" t="s">
        <v>8</v>
      </c>
      <c r="W6" s="2" t="s">
        <v>9</v>
      </c>
      <c r="X6" s="2" t="s">
        <v>10</v>
      </c>
      <c r="Y6" s="2" t="s">
        <v>11</v>
      </c>
      <c r="Z6" s="2"/>
    </row>
    <row r="7" spans="1:26" x14ac:dyDescent="0.25">
      <c r="A7" s="1">
        <v>40865</v>
      </c>
      <c r="B7" s="3">
        <v>23.240440368652301</v>
      </c>
      <c r="C7" s="3">
        <v>45.335124969482401</v>
      </c>
      <c r="D7" s="3">
        <v>20.515478134155199</v>
      </c>
      <c r="E7" s="3">
        <v>24.645534515380799</v>
      </c>
      <c r="F7" s="3">
        <v>12.8722629547119</v>
      </c>
      <c r="G7" s="3">
        <v>70.936416625976506</v>
      </c>
      <c r="H7" s="3">
        <v>100.43587493896401</v>
      </c>
      <c r="I7" s="4">
        <f t="shared" si="1"/>
        <v>4.2635948343663355E-3</v>
      </c>
      <c r="J7" s="4">
        <f t="shared" si="2"/>
        <v>8.8135455676210395E-3</v>
      </c>
      <c r="K7" s="4">
        <f t="shared" si="3"/>
        <v>-9.3967157451603223E-3</v>
      </c>
      <c r="L7" s="4">
        <f t="shared" si="4"/>
        <v>1.1558265425659853E-2</v>
      </c>
      <c r="M7" s="4">
        <f t="shared" si="5"/>
        <v>3.0817300553749316E-3</v>
      </c>
      <c r="N7" s="4">
        <f t="shared" si="6"/>
        <v>1.2795749597023232E-3</v>
      </c>
      <c r="O7" s="4">
        <f t="shared" si="7"/>
        <v>-1.064472443047082E-3</v>
      </c>
      <c r="P7" s="4">
        <f t="shared" si="8"/>
        <v>7.6534890404567264E-4</v>
      </c>
      <c r="R7" s="2" t="s">
        <v>12</v>
      </c>
      <c r="S7" s="4">
        <f>(B2519/B3)^(1/10)-1</f>
        <v>0.21047608037582299</v>
      </c>
      <c r="T7" s="4">
        <f t="shared" ref="T7:Y7" si="9">(C2519/C3)^(1/10)-1</f>
        <v>0.12220036792920785</v>
      </c>
      <c r="U7" s="4">
        <f t="shared" si="9"/>
        <v>0.31646091388827302</v>
      </c>
      <c r="V7" s="4">
        <f t="shared" si="9"/>
        <v>8.6071641703781454E-2</v>
      </c>
      <c r="W7" s="4">
        <f t="shared" si="9"/>
        <v>0.14319942259225038</v>
      </c>
      <c r="X7" s="4">
        <f t="shared" si="9"/>
        <v>0.11121470765030605</v>
      </c>
      <c r="Y7" s="4">
        <f t="shared" si="9"/>
        <v>0.16291033291109769</v>
      </c>
      <c r="Z7" s="4"/>
    </row>
    <row r="8" spans="1:26" x14ac:dyDescent="0.25">
      <c r="A8" s="1">
        <v>40868</v>
      </c>
      <c r="B8" s="3">
        <v>22.701555252075099</v>
      </c>
      <c r="C8" s="3">
        <v>44.8836059570312</v>
      </c>
      <c r="D8" s="3">
        <v>20.272218704223601</v>
      </c>
      <c r="E8" s="3">
        <v>24.118896484375</v>
      </c>
      <c r="F8" s="3">
        <v>12.4965772628784</v>
      </c>
      <c r="G8" s="3">
        <v>68.814285278320298</v>
      </c>
      <c r="H8" s="3">
        <v>98.525627136230398</v>
      </c>
      <c r="I8" s="4">
        <f t="shared" si="1"/>
        <v>-2.3187388363951733E-2</v>
      </c>
      <c r="J8" s="4">
        <f t="shared" si="2"/>
        <v>-9.9595845992515031E-3</v>
      </c>
      <c r="K8" s="4">
        <f t="shared" si="3"/>
        <v>-1.1857360980858989E-2</v>
      </c>
      <c r="L8" s="4">
        <f t="shared" si="4"/>
        <v>-2.1368497026393762E-2</v>
      </c>
      <c r="M8" s="4">
        <f t="shared" si="5"/>
        <v>-2.9185675677638301E-2</v>
      </c>
      <c r="N8" s="4">
        <f t="shared" si="6"/>
        <v>-2.9915964868164724E-2</v>
      </c>
      <c r="O8" s="4">
        <f t="shared" si="7"/>
        <v>-1.9019576460049592E-2</v>
      </c>
      <c r="P8" s="4">
        <f t="shared" si="8"/>
        <v>-2.1841552441513673E-2</v>
      </c>
      <c r="R8" s="2" t="s">
        <v>14</v>
      </c>
      <c r="S8" s="7">
        <f>SLOPE(I4:I2519,$O4:$O2519)</f>
        <v>1.2576308464675618</v>
      </c>
      <c r="T8" s="7">
        <f t="shared" ref="T8:Y8" si="10">SLOPE(J4:J2519,$O4:$O2519)</f>
        <v>0.54941057158897155</v>
      </c>
      <c r="U8" s="7">
        <f t="shared" si="10"/>
        <v>1.1713709509136458</v>
      </c>
      <c r="V8" s="7">
        <f t="shared" si="10"/>
        <v>0.67196075483492923</v>
      </c>
      <c r="W8" s="7">
        <f t="shared" si="10"/>
        <v>0.72267867471381209</v>
      </c>
      <c r="X8" s="7">
        <f t="shared" si="10"/>
        <v>1.1678530162835059</v>
      </c>
      <c r="Y8" s="7">
        <f t="shared" si="10"/>
        <v>1</v>
      </c>
      <c r="Z8" s="4"/>
    </row>
    <row r="9" spans="1:26" x14ac:dyDescent="0.25">
      <c r="A9" s="1">
        <v>40869</v>
      </c>
      <c r="B9" s="3">
        <v>22.322057723998999</v>
      </c>
      <c r="C9" s="3">
        <v>45.0341186523437</v>
      </c>
      <c r="D9" s="3">
        <v>20.1019268035888</v>
      </c>
      <c r="E9" s="3">
        <v>24.126207351684499</v>
      </c>
      <c r="F9" s="3">
        <v>12.457027435302701</v>
      </c>
      <c r="G9" s="3">
        <v>67.960899353027301</v>
      </c>
      <c r="H9" s="3">
        <v>98.138656616210895</v>
      </c>
      <c r="I9" s="4">
        <f t="shared" si="1"/>
        <v>-1.6716807454917104E-2</v>
      </c>
      <c r="J9" s="4">
        <f t="shared" si="2"/>
        <v>3.3534002472215274E-3</v>
      </c>
      <c r="K9" s="4">
        <f t="shared" si="3"/>
        <v>-8.4002596419957554E-3</v>
      </c>
      <c r="L9" s="4">
        <f t="shared" si="4"/>
        <v>3.0311781943415106E-4</v>
      </c>
      <c r="M9" s="4">
        <f t="shared" si="5"/>
        <v>-3.1648528027897749E-3</v>
      </c>
      <c r="N9" s="4">
        <f t="shared" si="6"/>
        <v>-1.2401290253055253E-2</v>
      </c>
      <c r="O9" s="4">
        <f t="shared" si="7"/>
        <v>-3.927612858372842E-3</v>
      </c>
      <c r="P9" s="4">
        <f t="shared" si="8"/>
        <v>-8.9951318635542593E-3</v>
      </c>
      <c r="R9" s="2" t="s">
        <v>15</v>
      </c>
      <c r="S9" s="4">
        <f>$S$2 + S8*($Y$7-$S$2)</f>
        <v>0.20083625558775536</v>
      </c>
      <c r="T9" s="4">
        <f t="shared" ref="T9:X9" si="11">$S$2 + T8*($Y$7-$S$2)</f>
        <v>9.6578913148488987E-2</v>
      </c>
      <c r="U9" s="4">
        <f t="shared" si="11"/>
        <v>0.18813790764638688</v>
      </c>
      <c r="V9" s="4">
        <f t="shared" si="11"/>
        <v>0.11461956642244242</v>
      </c>
      <c r="W9" s="4">
        <f t="shared" si="11"/>
        <v>0.12208576829237117</v>
      </c>
      <c r="X9" s="4">
        <f t="shared" si="11"/>
        <v>0.1876200313183245</v>
      </c>
    </row>
    <row r="10" spans="1:26" x14ac:dyDescent="0.25">
      <c r="A10" s="1">
        <v>40870</v>
      </c>
      <c r="B10" s="3">
        <v>21.5402812957763</v>
      </c>
      <c r="C10" s="3">
        <v>44.867748260497997</v>
      </c>
      <c r="D10" s="3">
        <v>19.842443466186499</v>
      </c>
      <c r="E10" s="3">
        <v>23.723930358886701</v>
      </c>
      <c r="F10" s="3">
        <v>12.160433769226</v>
      </c>
      <c r="G10" s="3">
        <v>66.276824951171804</v>
      </c>
      <c r="H10" s="3">
        <v>95.973136901855398</v>
      </c>
      <c r="I10" s="4">
        <f t="shared" si="1"/>
        <v>-3.5022596836231212E-2</v>
      </c>
      <c r="J10" s="4">
        <f t="shared" si="2"/>
        <v>-3.6943188148091943E-3</v>
      </c>
      <c r="K10" s="4">
        <f t="shared" si="3"/>
        <v>-1.2908381367500277E-2</v>
      </c>
      <c r="L10" s="4">
        <f t="shared" si="4"/>
        <v>-1.6673859547580827E-2</v>
      </c>
      <c r="M10" s="4">
        <f t="shared" si="5"/>
        <v>-2.3809345176214913E-2</v>
      </c>
      <c r="N10" s="4">
        <f t="shared" si="6"/>
        <v>-2.4780048791106513E-2</v>
      </c>
      <c r="O10" s="4">
        <f t="shared" si="7"/>
        <v>-2.2065919679583157E-2</v>
      </c>
      <c r="P10" s="4">
        <f t="shared" si="8"/>
        <v>-2.2303222739967529E-2</v>
      </c>
      <c r="X10" s="4"/>
    </row>
    <row r="11" spans="1:26" x14ac:dyDescent="0.25">
      <c r="A11" s="1">
        <v>40872</v>
      </c>
      <c r="B11" s="3">
        <v>21.616193771362301</v>
      </c>
      <c r="C11" s="3">
        <v>45.065799713134702</v>
      </c>
      <c r="D11" s="3">
        <v>19.704595565795898</v>
      </c>
      <c r="E11" s="3">
        <v>23.676385879516602</v>
      </c>
      <c r="F11" s="3">
        <v>12.160433769226</v>
      </c>
      <c r="G11" s="3">
        <v>65.491394042968693</v>
      </c>
      <c r="H11" s="3">
        <v>95.791984558105398</v>
      </c>
      <c r="I11" s="4">
        <f t="shared" si="1"/>
        <v>3.5242100390251441E-3</v>
      </c>
      <c r="J11" s="4">
        <f t="shared" si="2"/>
        <v>4.4141161594923872E-3</v>
      </c>
      <c r="K11" s="4">
        <f t="shared" si="3"/>
        <v>-6.9471232525120108E-3</v>
      </c>
      <c r="L11" s="4">
        <f t="shared" si="4"/>
        <v>-2.004072624175901E-3</v>
      </c>
      <c r="M11" s="4">
        <f t="shared" si="5"/>
        <v>0</v>
      </c>
      <c r="N11" s="4">
        <f t="shared" si="6"/>
        <v>-1.1850762446477536E-2</v>
      </c>
      <c r="O11" s="4">
        <f t="shared" si="7"/>
        <v>-1.8875317573004979E-3</v>
      </c>
      <c r="P11" s="4">
        <f t="shared" si="8"/>
        <v>-3.8174305787935089E-3</v>
      </c>
      <c r="R11" s="2"/>
      <c r="S11" s="8" t="s">
        <v>5</v>
      </c>
      <c r="T11" s="8" t="s">
        <v>6</v>
      </c>
      <c r="U11" s="8" t="s">
        <v>7</v>
      </c>
      <c r="V11" s="8" t="s">
        <v>8</v>
      </c>
      <c r="W11" s="8" t="s">
        <v>9</v>
      </c>
      <c r="X11" s="8" t="s">
        <v>10</v>
      </c>
    </row>
    <row r="12" spans="1:26" x14ac:dyDescent="0.25">
      <c r="A12" s="1">
        <v>40875</v>
      </c>
      <c r="B12" s="3">
        <v>22.132310867309499</v>
      </c>
      <c r="C12" s="3">
        <v>45.350978851318303</v>
      </c>
      <c r="D12" s="3">
        <v>20.166803359985298</v>
      </c>
      <c r="E12" s="3">
        <v>23.833642959594702</v>
      </c>
      <c r="F12" s="3">
        <v>12.582257270812899</v>
      </c>
      <c r="G12" s="3">
        <v>69.086158752441406</v>
      </c>
      <c r="H12" s="3">
        <v>98.566795349121094</v>
      </c>
      <c r="I12" s="4">
        <f t="shared" si="1"/>
        <v>2.3876409575443569E-2</v>
      </c>
      <c r="J12" s="4">
        <f t="shared" si="2"/>
        <v>6.3280611905014439E-3</v>
      </c>
      <c r="K12" s="4">
        <f t="shared" si="3"/>
        <v>2.3456852623340296E-2</v>
      </c>
      <c r="L12" s="4">
        <f t="shared" si="4"/>
        <v>6.6419377044428796E-3</v>
      </c>
      <c r="M12" s="4">
        <f t="shared" si="5"/>
        <v>3.4688195305532243E-2</v>
      </c>
      <c r="N12" s="4">
        <f t="shared" si="6"/>
        <v>5.4889115768618435E-2</v>
      </c>
      <c r="O12" s="4">
        <f t="shared" si="7"/>
        <v>2.8967045664792135E-2</v>
      </c>
      <c r="P12" s="4">
        <f t="shared" si="8"/>
        <v>2.8798048030073967E-2</v>
      </c>
      <c r="R12" s="2" t="s">
        <v>17</v>
      </c>
      <c r="S12" s="4">
        <v>0</v>
      </c>
      <c r="T12" s="4">
        <f>1/5</f>
        <v>0.2</v>
      </c>
      <c r="U12" s="4">
        <f t="shared" ref="U12:X13" si="12">1/5</f>
        <v>0.2</v>
      </c>
      <c r="V12" s="4">
        <f t="shared" si="12"/>
        <v>0.2</v>
      </c>
      <c r="W12" s="4">
        <f t="shared" si="12"/>
        <v>0.2</v>
      </c>
      <c r="X12" s="4">
        <f t="shared" si="12"/>
        <v>0.2</v>
      </c>
    </row>
    <row r="13" spans="1:26" x14ac:dyDescent="0.25">
      <c r="A13" s="1">
        <v>40876</v>
      </c>
      <c r="B13" s="3">
        <v>21.676918029785099</v>
      </c>
      <c r="C13" s="3">
        <v>46.079765319824197</v>
      </c>
      <c r="D13" s="3">
        <v>20.1424655914306</v>
      </c>
      <c r="E13" s="3">
        <v>24.382513046264599</v>
      </c>
      <c r="F13" s="3">
        <v>12.786581993103001</v>
      </c>
      <c r="G13" s="3">
        <v>68.376274108886705</v>
      </c>
      <c r="H13" s="3">
        <v>98.846748352050696</v>
      </c>
      <c r="I13" s="4">
        <f t="shared" si="1"/>
        <v>-2.0575928119509479E-2</v>
      </c>
      <c r="J13" s="4">
        <f t="shared" si="2"/>
        <v>1.6069917055047345E-2</v>
      </c>
      <c r="K13" s="4">
        <f t="shared" si="3"/>
        <v>-1.2068233185130728E-3</v>
      </c>
      <c r="L13" s="4">
        <f t="shared" si="4"/>
        <v>2.3029214946300947E-2</v>
      </c>
      <c r="M13" s="4">
        <f t="shared" si="5"/>
        <v>1.6239114961039247E-2</v>
      </c>
      <c r="N13" s="4">
        <f t="shared" si="6"/>
        <v>-1.027535263754431E-2</v>
      </c>
      <c r="O13" s="4">
        <f t="shared" si="7"/>
        <v>2.8402364299053851E-3</v>
      </c>
      <c r="P13" s="4">
        <f t="shared" si="8"/>
        <v>-1.2611705001293609E-3</v>
      </c>
      <c r="R13" s="8" t="s">
        <v>18</v>
      </c>
      <c r="S13" s="4">
        <v>0.22537140858964408</v>
      </c>
      <c r="T13" s="4">
        <v>4.1054051251584586E-3</v>
      </c>
      <c r="U13" s="4">
        <v>0.28195732453209205</v>
      </c>
      <c r="V13" s="4">
        <v>0.15012609154222958</v>
      </c>
      <c r="W13" s="4">
        <v>0.13843975927859953</v>
      </c>
      <c r="X13" s="4">
        <v>0.20000001093227618</v>
      </c>
    </row>
    <row r="14" spans="1:26" x14ac:dyDescent="0.25">
      <c r="A14" s="1">
        <v>40877</v>
      </c>
      <c r="B14" s="3">
        <v>23.5060939788818</v>
      </c>
      <c r="C14" s="3">
        <v>46.658035278320298</v>
      </c>
      <c r="D14" s="3">
        <v>20.742530822753899</v>
      </c>
      <c r="E14" s="3">
        <v>24.765625</v>
      </c>
      <c r="F14" s="3">
        <v>13.2281742095947</v>
      </c>
      <c r="G14" s="3">
        <v>73.919502258300696</v>
      </c>
      <c r="H14" s="3">
        <v>102.91423034667901</v>
      </c>
      <c r="I14" s="4">
        <f t="shared" si="1"/>
        <v>8.4383580109650635E-2</v>
      </c>
      <c r="J14" s="4">
        <f t="shared" si="2"/>
        <v>1.2549325164364911E-2</v>
      </c>
      <c r="K14" s="4">
        <f t="shared" si="3"/>
        <v>2.9791051577051642E-2</v>
      </c>
      <c r="L14" s="4">
        <f t="shared" si="4"/>
        <v>1.5712570439661677E-2</v>
      </c>
      <c r="M14" s="4">
        <f t="shared" si="5"/>
        <v>3.4535594948664983E-2</v>
      </c>
      <c r="N14" s="4">
        <f t="shared" si="6"/>
        <v>8.1069467759922187E-2</v>
      </c>
      <c r="O14" s="4">
        <f t="shared" si="7"/>
        <v>4.1149375800827004E-2</v>
      </c>
      <c r="P14" s="4">
        <f t="shared" si="8"/>
        <v>5.0822832250342169E-2</v>
      </c>
      <c r="R14" s="2" t="s">
        <v>13</v>
      </c>
      <c r="S14" s="5">
        <f>SUM(S13:X13)</f>
        <v>0.99999999999999978</v>
      </c>
      <c r="U14" s="2"/>
      <c r="V14" s="6"/>
    </row>
    <row r="15" spans="1:26" x14ac:dyDescent="0.25">
      <c r="A15" s="1">
        <v>40878</v>
      </c>
      <c r="B15" s="3">
        <v>23.1189975738525</v>
      </c>
      <c r="C15" s="3">
        <v>46.428314208984297</v>
      </c>
      <c r="D15" s="3">
        <v>20.4992656707763</v>
      </c>
      <c r="E15" s="3">
        <v>24.618268966674801</v>
      </c>
      <c r="F15" s="3">
        <v>13.201814651489199</v>
      </c>
      <c r="G15" s="3">
        <v>73.118965148925696</v>
      </c>
      <c r="H15" s="3">
        <v>102.897750854492</v>
      </c>
      <c r="I15" s="4">
        <f t="shared" si="1"/>
        <v>-1.6467917016628641E-2</v>
      </c>
      <c r="J15" s="4">
        <f t="shared" si="2"/>
        <v>-4.9235049861334756E-3</v>
      </c>
      <c r="K15" s="4">
        <f t="shared" si="3"/>
        <v>-1.1727843340637367E-2</v>
      </c>
      <c r="L15" s="4">
        <f t="shared" si="4"/>
        <v>-5.9500227967272945E-3</v>
      </c>
      <c r="M15" s="4">
        <f t="shared" si="5"/>
        <v>-1.9926830179165522E-3</v>
      </c>
      <c r="N15" s="4">
        <f t="shared" si="6"/>
        <v>-1.0829849835536476E-2</v>
      </c>
      <c r="O15" s="4">
        <f t="shared" si="7"/>
        <v>-1.6012841111956444E-4</v>
      </c>
      <c r="P15" s="4">
        <f t="shared" si="8"/>
        <v>-1.0373452277917366E-2</v>
      </c>
      <c r="R15" s="2"/>
      <c r="S15" s="4"/>
      <c r="U15" s="2"/>
      <c r="V15" s="6"/>
    </row>
    <row r="16" spans="1:26" x14ac:dyDescent="0.25">
      <c r="A16" s="1">
        <v>40879</v>
      </c>
      <c r="B16" s="3">
        <v>24.538326263427699</v>
      </c>
      <c r="C16" s="3">
        <v>46.016391754150298</v>
      </c>
      <c r="D16" s="3">
        <v>20.4506111145019</v>
      </c>
      <c r="E16" s="3">
        <v>24.4525032043457</v>
      </c>
      <c r="F16" s="3">
        <v>13.1095380783081</v>
      </c>
      <c r="G16" s="3">
        <v>72.718696594238196</v>
      </c>
      <c r="H16" s="3">
        <v>102.807205200195</v>
      </c>
      <c r="I16" s="4">
        <f t="shared" si="1"/>
        <v>6.1392311022189672E-2</v>
      </c>
      <c r="J16" s="4">
        <f t="shared" si="2"/>
        <v>-8.8722251034109023E-3</v>
      </c>
      <c r="K16" s="4">
        <f t="shared" si="3"/>
        <v>-2.3734780092030672E-3</v>
      </c>
      <c r="L16" s="4">
        <f t="shared" si="4"/>
        <v>-6.7334450912651667E-3</v>
      </c>
      <c r="M16" s="4">
        <f t="shared" si="5"/>
        <v>-6.989688585780085E-3</v>
      </c>
      <c r="N16" s="4">
        <f t="shared" si="6"/>
        <v>-5.474209787737716E-3</v>
      </c>
      <c r="O16" s="4">
        <f t="shared" si="7"/>
        <v>-8.799575651079472E-4</v>
      </c>
      <c r="P16" s="4">
        <f t="shared" si="8"/>
        <v>1.0057069407115924E-2</v>
      </c>
      <c r="R16" s="2" t="s">
        <v>19</v>
      </c>
      <c r="S16" s="4">
        <f>(1+SUMPRODUCT(S13:X13,S9:X9))^(S4/252) - 1</f>
        <v>0.17033902667552914</v>
      </c>
      <c r="U16" s="2"/>
      <c r="V16" s="6"/>
    </row>
    <row r="17" spans="1:22" x14ac:dyDescent="0.25">
      <c r="A17" s="1">
        <v>40882</v>
      </c>
      <c r="B17" s="3">
        <v>25.433935165405199</v>
      </c>
      <c r="C17" s="3">
        <v>46.214431762695298</v>
      </c>
      <c r="D17" s="3">
        <v>20.839838027954102</v>
      </c>
      <c r="E17" s="3">
        <v>24.426712036132798</v>
      </c>
      <c r="F17" s="3">
        <v>13.076581954956</v>
      </c>
      <c r="G17" s="3">
        <v>73.141609191894503</v>
      </c>
      <c r="H17" s="3">
        <v>103.92699432373</v>
      </c>
      <c r="I17" s="4">
        <f t="shared" si="1"/>
        <v>3.6498369626470017E-2</v>
      </c>
      <c r="J17" s="4">
        <f t="shared" si="2"/>
        <v>4.3036839916319458E-3</v>
      </c>
      <c r="K17" s="4">
        <f t="shared" si="3"/>
        <v>1.9032532146493919E-2</v>
      </c>
      <c r="L17" s="4">
        <f t="shared" si="4"/>
        <v>-1.0547455202180034E-3</v>
      </c>
      <c r="M17" s="4">
        <f t="shared" si="5"/>
        <v>-2.5139042394355382E-3</v>
      </c>
      <c r="N17" s="4">
        <f t="shared" si="6"/>
        <v>5.8157340197682039E-3</v>
      </c>
      <c r="O17" s="4">
        <f t="shared" si="7"/>
        <v>1.0892126883076392E-2</v>
      </c>
      <c r="P17" s="4">
        <f t="shared" si="8"/>
        <v>1.4266496930609737E-2</v>
      </c>
      <c r="R17" s="2" t="s">
        <v>21</v>
      </c>
      <c r="S17" s="4" cm="1">
        <f t="array" ref="S17">SUM(ABS(S13:X13-S12:X12))</f>
        <v>0.61465748810802467</v>
      </c>
      <c r="U17" s="2"/>
      <c r="V17" s="4"/>
    </row>
    <row r="18" spans="1:22" x14ac:dyDescent="0.25">
      <c r="A18" s="1">
        <v>40883</v>
      </c>
      <c r="B18" s="3">
        <v>25.221416473388601</v>
      </c>
      <c r="C18" s="3">
        <v>46.562969207763601</v>
      </c>
      <c r="D18" s="3">
        <v>20.8074016571044</v>
      </c>
      <c r="E18" s="3">
        <v>24.5630168914794</v>
      </c>
      <c r="F18" s="3">
        <v>13.3336334228515</v>
      </c>
      <c r="G18" s="3">
        <v>72.469467163085895</v>
      </c>
      <c r="H18" s="3">
        <v>103.95993041992099</v>
      </c>
      <c r="I18" s="4">
        <f t="shared" si="1"/>
        <v>-8.3557141525493206E-3</v>
      </c>
      <c r="J18" s="4">
        <f t="shared" si="2"/>
        <v>7.5417446839549651E-3</v>
      </c>
      <c r="K18" s="4">
        <f t="shared" si="3"/>
        <v>-1.5564598345818581E-3</v>
      </c>
      <c r="L18" s="4">
        <f t="shared" si="4"/>
        <v>5.5801556568471078E-3</v>
      </c>
      <c r="M18" s="4">
        <f t="shared" si="5"/>
        <v>1.9657389735402431E-2</v>
      </c>
      <c r="N18" s="4">
        <f t="shared" si="6"/>
        <v>-9.1895985914826062E-3</v>
      </c>
      <c r="O18" s="4">
        <f t="shared" si="7"/>
        <v>3.1691570034642069E-4</v>
      </c>
      <c r="P18" s="4">
        <f t="shared" si="8"/>
        <v>-5.6986095853998886E-4</v>
      </c>
      <c r="R18" s="2" t="s">
        <v>20</v>
      </c>
      <c r="S18" s="4">
        <f>S17*S3</f>
        <v>6.1465748810802471E-3</v>
      </c>
      <c r="U18" s="2"/>
      <c r="V18" s="4"/>
    </row>
    <row r="19" spans="1:22" x14ac:dyDescent="0.25">
      <c r="A19" s="1">
        <v>40884</v>
      </c>
      <c r="B19" s="3">
        <v>25.8058471679687</v>
      </c>
      <c r="C19" s="3">
        <v>46.638713836669901</v>
      </c>
      <c r="D19" s="3">
        <v>20.758752822875898</v>
      </c>
      <c r="E19" s="3">
        <v>24.5998516082763</v>
      </c>
      <c r="F19" s="3">
        <v>13.491813659667899</v>
      </c>
      <c r="G19" s="3">
        <v>71.661392211914006</v>
      </c>
      <c r="H19" s="3">
        <v>104.346923828125</v>
      </c>
      <c r="I19" s="4">
        <f t="shared" si="1"/>
        <v>2.3172001271091869E-2</v>
      </c>
      <c r="J19" s="4">
        <f t="shared" si="2"/>
        <v>1.6267138929291214E-3</v>
      </c>
      <c r="K19" s="4">
        <f t="shared" si="3"/>
        <v>-2.3380542669483306E-3</v>
      </c>
      <c r="L19" s="4">
        <f t="shared" si="4"/>
        <v>1.4996006785175098E-3</v>
      </c>
      <c r="M19" s="4">
        <f t="shared" si="5"/>
        <v>1.1863250758439747E-2</v>
      </c>
      <c r="N19" s="4">
        <f t="shared" si="6"/>
        <v>-1.1150557369952629E-2</v>
      </c>
      <c r="O19" s="4">
        <f t="shared" si="7"/>
        <v>3.7225246942820256E-3</v>
      </c>
      <c r="P19" s="4">
        <f t="shared" si="8"/>
        <v>4.207116532249075E-3</v>
      </c>
      <c r="R19" s="2" t="s">
        <v>22</v>
      </c>
      <c r="S19" s="4">
        <f>(1+S16)*(1-S18)-1</f>
        <v>0.16314545021181748</v>
      </c>
      <c r="U19" s="2"/>
      <c r="V19" s="4"/>
    </row>
    <row r="20" spans="1:22" x14ac:dyDescent="0.25">
      <c r="A20" s="1">
        <v>40885</v>
      </c>
      <c r="B20" s="3">
        <v>24.454837799072202</v>
      </c>
      <c r="C20" s="3">
        <v>46.216239929199197</v>
      </c>
      <c r="D20" s="3">
        <v>20.5965671539306</v>
      </c>
      <c r="E20" s="3">
        <v>24.5814399719238</v>
      </c>
      <c r="F20" s="3">
        <v>13.307272911071699</v>
      </c>
      <c r="G20" s="3">
        <v>70.173645019531193</v>
      </c>
      <c r="H20" s="3">
        <v>102.05791473388599</v>
      </c>
      <c r="I20" s="4">
        <f t="shared" si="1"/>
        <v>-5.2352839265568774E-2</v>
      </c>
      <c r="J20" s="4">
        <f t="shared" si="2"/>
        <v>-9.0584382097289584E-3</v>
      </c>
      <c r="K20" s="4">
        <f t="shared" si="3"/>
        <v>-7.8128811653160879E-3</v>
      </c>
      <c r="L20" s="4">
        <f t="shared" si="4"/>
        <v>-7.4844501689208531E-4</v>
      </c>
      <c r="M20" s="4">
        <f t="shared" si="5"/>
        <v>-1.3677979347421765E-2</v>
      </c>
      <c r="N20" s="4">
        <f t="shared" si="6"/>
        <v>-2.0760791082362839E-2</v>
      </c>
      <c r="O20" s="4">
        <f t="shared" si="7"/>
        <v>-2.1936526830530712E-2</v>
      </c>
      <c r="P20" s="4">
        <f t="shared" si="8"/>
        <v>-2.0197016494690575E-2</v>
      </c>
      <c r="R20" s="8" t="s">
        <v>23</v>
      </c>
      <c r="S20" s="4">
        <f>_xlfn.STDEV.S(P4:P2519)*SQRT(S4)</f>
        <v>0.18504767912894271</v>
      </c>
    </row>
    <row r="21" spans="1:22" x14ac:dyDescent="0.25">
      <c r="A21" s="1">
        <v>40886</v>
      </c>
      <c r="B21" s="3">
        <v>25.183475494384702</v>
      </c>
      <c r="C21" s="3">
        <v>46.487251281738203</v>
      </c>
      <c r="D21" s="3">
        <v>20.839838027954102</v>
      </c>
      <c r="E21" s="3">
        <v>24.890863418579102</v>
      </c>
      <c r="F21" s="3">
        <v>13.5511379241943</v>
      </c>
      <c r="G21" s="3">
        <v>72.477035522460895</v>
      </c>
      <c r="H21" s="3">
        <v>103.787048339843</v>
      </c>
      <c r="I21" s="4">
        <f t="shared" si="1"/>
        <v>2.9795237298206212E-2</v>
      </c>
      <c r="J21" s="4">
        <f t="shared" si="2"/>
        <v>5.8639853210511461E-3</v>
      </c>
      <c r="K21" s="4">
        <f t="shared" si="3"/>
        <v>1.1811233988916259E-2</v>
      </c>
      <c r="L21" s="4">
        <f t="shared" si="4"/>
        <v>1.2587685953659111E-2</v>
      </c>
      <c r="M21" s="4">
        <f t="shared" si="5"/>
        <v>1.8325694133747295E-2</v>
      </c>
      <c r="N21" s="4">
        <f t="shared" si="6"/>
        <v>3.2824153601948458E-2</v>
      </c>
      <c r="O21" s="4">
        <f t="shared" si="7"/>
        <v>1.6942670350121203E-2</v>
      </c>
      <c r="P21" s="4">
        <f t="shared" si="8"/>
        <v>2.1060908426993159E-2</v>
      </c>
      <c r="R21" s="8" t="s">
        <v>24</v>
      </c>
      <c r="S21" s="3">
        <v>3</v>
      </c>
    </row>
    <row r="22" spans="1:22" x14ac:dyDescent="0.25">
      <c r="A22" s="1">
        <v>40889</v>
      </c>
      <c r="B22" s="3">
        <v>24.318218231201101</v>
      </c>
      <c r="C22" s="3">
        <v>46.303913116455</v>
      </c>
      <c r="D22" s="3">
        <v>20.685771942138601</v>
      </c>
      <c r="E22" s="3">
        <v>24.640377044677699</v>
      </c>
      <c r="F22" s="3">
        <v>13.439091682434</v>
      </c>
      <c r="G22" s="3">
        <v>70.415298461914006</v>
      </c>
      <c r="H22" s="3">
        <v>102.272018432617</v>
      </c>
      <c r="I22" s="4">
        <f t="shared" si="1"/>
        <v>-3.435813549152622E-2</v>
      </c>
      <c r="J22" s="4">
        <f t="shared" si="2"/>
        <v>-3.9438375087413879E-3</v>
      </c>
      <c r="K22" s="4">
        <f t="shared" si="3"/>
        <v>-7.3928638796922908E-3</v>
      </c>
      <c r="L22" s="4">
        <f t="shared" si="4"/>
        <v>-1.0063386299184574E-2</v>
      </c>
      <c r="M22" s="4">
        <f t="shared" si="5"/>
        <v>-8.2684009554837568E-3</v>
      </c>
      <c r="N22" s="4">
        <f t="shared" si="6"/>
        <v>-2.8446763111716233E-2</v>
      </c>
      <c r="O22" s="4">
        <f t="shared" si="7"/>
        <v>-1.4597485249461362E-2</v>
      </c>
      <c r="P22" s="4">
        <f t="shared" si="8"/>
        <v>-1.8188809787111702E-2</v>
      </c>
      <c r="R22" s="8" t="s">
        <v>25</v>
      </c>
      <c r="S22" s="4">
        <f>S19 - S21/2*S20^2</f>
        <v>0.11178148488530527</v>
      </c>
    </row>
    <row r="23" spans="1:22" x14ac:dyDescent="0.25">
      <c r="A23" s="1">
        <v>40890</v>
      </c>
      <c r="B23" s="3">
        <v>23.7489700317382</v>
      </c>
      <c r="C23" s="3">
        <v>45.913337707519503</v>
      </c>
      <c r="D23" s="3">
        <v>20.888494491577099</v>
      </c>
      <c r="E23" s="3">
        <v>24.489341735839801</v>
      </c>
      <c r="F23" s="3">
        <v>13.682955741882299</v>
      </c>
      <c r="G23" s="3">
        <v>68.708572387695298</v>
      </c>
      <c r="H23" s="3">
        <v>101.316886901855</v>
      </c>
      <c r="I23" s="4">
        <f t="shared" si="1"/>
        <v>-2.3408302123571589E-2</v>
      </c>
      <c r="J23" s="4">
        <f t="shared" si="2"/>
        <v>-8.4350410720838154E-3</v>
      </c>
      <c r="K23" s="4">
        <f t="shared" si="3"/>
        <v>9.8000959309396674E-3</v>
      </c>
      <c r="L23" s="4">
        <f t="shared" si="4"/>
        <v>-6.1295859460284152E-3</v>
      </c>
      <c r="M23" s="4">
        <f t="shared" si="5"/>
        <v>1.8145873635719623E-2</v>
      </c>
      <c r="N23" s="4">
        <f t="shared" si="6"/>
        <v>-2.4238000995505771E-2</v>
      </c>
      <c r="O23" s="4">
        <f t="shared" si="7"/>
        <v>-9.3391285847291838E-3</v>
      </c>
      <c r="P23" s="4">
        <f t="shared" si="8"/>
        <v>-5.8026833211821411E-3</v>
      </c>
    </row>
    <row r="24" spans="1:22" x14ac:dyDescent="0.25">
      <c r="A24" s="1">
        <v>40891</v>
      </c>
      <c r="B24" s="3">
        <v>23.915946960449201</v>
      </c>
      <c r="C24" s="3">
        <v>45.953193664550703</v>
      </c>
      <c r="D24" s="3">
        <v>20.7506389617919</v>
      </c>
      <c r="E24" s="3">
        <v>24.408302307128899</v>
      </c>
      <c r="F24" s="3">
        <v>13.7488641738891</v>
      </c>
      <c r="G24" s="3">
        <v>65.702850341796804</v>
      </c>
      <c r="H24" s="3">
        <v>100.23825836181599</v>
      </c>
      <c r="I24" s="4">
        <f t="shared" si="1"/>
        <v>7.0309124348488794E-3</v>
      </c>
      <c r="J24" s="4">
        <f t="shared" si="2"/>
        <v>8.6806925876503627E-4</v>
      </c>
      <c r="K24" s="4">
        <f t="shared" si="3"/>
        <v>-6.5995914564731528E-3</v>
      </c>
      <c r="L24" s="4">
        <f t="shared" si="4"/>
        <v>-3.309171376881137E-3</v>
      </c>
      <c r="M24" s="4">
        <f t="shared" si="5"/>
        <v>4.8168270986261863E-3</v>
      </c>
      <c r="N24" s="4">
        <f t="shared" si="6"/>
        <v>-4.3745953982836316E-2</v>
      </c>
      <c r="O24" s="4">
        <f t="shared" si="7"/>
        <v>-1.0646088455953717E-2</v>
      </c>
      <c r="P24" s="4">
        <f t="shared" si="8"/>
        <v>-8.8518165908200129E-3</v>
      </c>
    </row>
    <row r="25" spans="1:22" x14ac:dyDescent="0.25">
      <c r="A25" s="1">
        <v>40892</v>
      </c>
      <c r="B25" s="3">
        <v>24.105693817138601</v>
      </c>
      <c r="C25" s="3">
        <v>46.192325592041001</v>
      </c>
      <c r="D25" s="3">
        <v>20.726310729980401</v>
      </c>
      <c r="E25" s="3">
        <v>24.640377044677699</v>
      </c>
      <c r="F25" s="3">
        <v>13.9334182739257</v>
      </c>
      <c r="G25" s="3">
        <v>66.231468200683594</v>
      </c>
      <c r="H25" s="3">
        <v>100.600547790527</v>
      </c>
      <c r="I25" s="4">
        <f t="shared" si="1"/>
        <v>7.9339052308149416E-3</v>
      </c>
      <c r="J25" s="4">
        <f t="shared" si="2"/>
        <v>5.2038151958688772E-3</v>
      </c>
      <c r="K25" s="4">
        <f t="shared" si="3"/>
        <v>-1.1724088041961123E-3</v>
      </c>
      <c r="L25" s="4">
        <f t="shared" si="4"/>
        <v>9.5080245495409166E-3</v>
      </c>
      <c r="M25" s="4">
        <f t="shared" si="5"/>
        <v>1.3423225199001632E-2</v>
      </c>
      <c r="N25" s="4">
        <f t="shared" si="6"/>
        <v>8.0455848739717784E-3</v>
      </c>
      <c r="O25" s="4">
        <f t="shared" si="7"/>
        <v>3.6142829557483935E-3</v>
      </c>
      <c r="P25" s="4">
        <f t="shared" si="8"/>
        <v>6.3736976093252753E-3</v>
      </c>
    </row>
    <row r="26" spans="1:22" x14ac:dyDescent="0.25">
      <c r="A26" s="1">
        <v>40893</v>
      </c>
      <c r="B26" s="3">
        <v>24.204368591308501</v>
      </c>
      <c r="C26" s="3">
        <v>46.447399139404297</v>
      </c>
      <c r="D26" s="3">
        <v>21.083105087280199</v>
      </c>
      <c r="E26" s="3">
        <v>24.842979431152301</v>
      </c>
      <c r="F26" s="3">
        <v>13.8609161376953</v>
      </c>
      <c r="G26" s="3">
        <v>65.853874206542898</v>
      </c>
      <c r="H26" s="3">
        <v>100.74968719482401</v>
      </c>
      <c r="I26" s="4">
        <f t="shared" si="1"/>
        <v>4.0934218661545785E-3</v>
      </c>
      <c r="J26" s="4">
        <f t="shared" si="2"/>
        <v>5.5219897265195161E-3</v>
      </c>
      <c r="K26" s="4">
        <f t="shared" si="3"/>
        <v>1.7214561817009644E-2</v>
      </c>
      <c r="L26" s="4">
        <f t="shared" si="4"/>
        <v>8.2223736311846096E-3</v>
      </c>
      <c r="M26" s="4">
        <f t="shared" si="5"/>
        <v>-5.2034708787919159E-3</v>
      </c>
      <c r="N26" s="4">
        <f t="shared" si="6"/>
        <v>-5.7011267362603313E-3</v>
      </c>
      <c r="O26" s="4">
        <f t="shared" si="7"/>
        <v>1.4824909761679272E-3</v>
      </c>
      <c r="P26" s="4">
        <f t="shared" si="8"/>
        <v>5.1727822007657026E-3</v>
      </c>
    </row>
    <row r="27" spans="1:22" x14ac:dyDescent="0.25">
      <c r="A27" s="1">
        <v>40896</v>
      </c>
      <c r="B27" s="3">
        <v>23.3011665344238</v>
      </c>
      <c r="C27" s="3">
        <v>46.056816101074197</v>
      </c>
      <c r="D27" s="3">
        <v>20.7019863128662</v>
      </c>
      <c r="E27" s="3">
        <v>24.817195892333899</v>
      </c>
      <c r="F27" s="3">
        <v>13.9334182739257</v>
      </c>
      <c r="G27" s="3">
        <v>65.891662597656193</v>
      </c>
      <c r="H27" s="3">
        <v>99.672500610351506</v>
      </c>
      <c r="I27" s="4">
        <f t="shared" si="1"/>
        <v>-3.7315662810102457E-2</v>
      </c>
      <c r="J27" s="4">
        <f t="shared" si="2"/>
        <v>-8.4091476717098601E-3</v>
      </c>
      <c r="K27" s="4">
        <f t="shared" si="3"/>
        <v>-1.8076975513627414E-2</v>
      </c>
      <c r="L27" s="4">
        <f t="shared" si="4"/>
        <v>-1.0378601684977173E-3</v>
      </c>
      <c r="M27" s="4">
        <f t="shared" si="5"/>
        <v>5.2306886146744613E-3</v>
      </c>
      <c r="N27" s="4">
        <f t="shared" si="6"/>
        <v>5.7382183764587147E-4</v>
      </c>
      <c r="O27" s="4">
        <f t="shared" si="7"/>
        <v>-1.069171145305392E-2</v>
      </c>
      <c r="P27" s="4">
        <f t="shared" si="8"/>
        <v>-1.2858252343557891E-2</v>
      </c>
    </row>
    <row r="28" spans="1:22" x14ac:dyDescent="0.25">
      <c r="A28" s="1">
        <v>40897</v>
      </c>
      <c r="B28" s="3">
        <v>24.447244644165</v>
      </c>
      <c r="C28" s="3">
        <v>47.180736541747997</v>
      </c>
      <c r="D28" s="3">
        <v>21.107433319091701</v>
      </c>
      <c r="E28" s="3">
        <v>25.1966152191162</v>
      </c>
      <c r="F28" s="3">
        <v>14.144329071044901</v>
      </c>
      <c r="G28" s="3">
        <v>69.274963378906193</v>
      </c>
      <c r="H28" s="3">
        <v>102.68862915039</v>
      </c>
      <c r="I28" s="4">
        <f t="shared" si="1"/>
        <v>4.91854391945592E-2</v>
      </c>
      <c r="J28" s="4">
        <f t="shared" si="2"/>
        <v>2.4402912224920081E-2</v>
      </c>
      <c r="K28" s="4">
        <f t="shared" si="3"/>
        <v>1.9584932580769543E-2</v>
      </c>
      <c r="L28" s="4">
        <f t="shared" si="4"/>
        <v>1.528856557478786E-2</v>
      </c>
      <c r="M28" s="4">
        <f t="shared" si="5"/>
        <v>1.5137046270540022E-2</v>
      </c>
      <c r="N28" s="4">
        <f t="shared" si="6"/>
        <v>5.1346416949727303E-2</v>
      </c>
      <c r="O28" s="4">
        <f t="shared" si="7"/>
        <v>3.0260387986345449E-2</v>
      </c>
      <c r="P28" s="4">
        <f t="shared" si="8"/>
        <v>3.1367356334101495E-2</v>
      </c>
    </row>
    <row r="29" spans="1:22" x14ac:dyDescent="0.25">
      <c r="A29" s="1">
        <v>40898</v>
      </c>
      <c r="B29" s="3">
        <v>24.5307292938232</v>
      </c>
      <c r="C29" s="3">
        <v>47.340156555175703</v>
      </c>
      <c r="D29" s="3">
        <v>20.888494491577099</v>
      </c>
      <c r="E29" s="3">
        <v>25.627609252929599</v>
      </c>
      <c r="F29" s="3">
        <v>14.289328575134199</v>
      </c>
      <c r="G29" s="3">
        <v>69.199447631835895</v>
      </c>
      <c r="H29" s="3">
        <v>102.887481689453</v>
      </c>
      <c r="I29" s="4">
        <f t="shared" si="1"/>
        <v>3.4148899343602324E-3</v>
      </c>
      <c r="J29" s="4">
        <f t="shared" si="2"/>
        <v>3.3789216767874386E-3</v>
      </c>
      <c r="K29" s="4">
        <f t="shared" si="3"/>
        <v>-1.0372593588466872E-2</v>
      </c>
      <c r="L29" s="4">
        <f t="shared" si="4"/>
        <v>1.7105235368535254E-2</v>
      </c>
      <c r="M29" s="4">
        <f t="shared" si="5"/>
        <v>1.0251423263767823E-2</v>
      </c>
      <c r="N29" s="4">
        <f t="shared" si="6"/>
        <v>-1.0900871452974581E-3</v>
      </c>
      <c r="O29" s="4">
        <f t="shared" si="7"/>
        <v>1.9364611321450731E-3</v>
      </c>
      <c r="P29" s="4">
        <f t="shared" si="8"/>
        <v>1.627990919102438E-3</v>
      </c>
    </row>
    <row r="30" spans="1:22" x14ac:dyDescent="0.25">
      <c r="A30" s="1">
        <v>40899</v>
      </c>
      <c r="B30" s="3">
        <v>25.388399124145501</v>
      </c>
      <c r="C30" s="3">
        <v>47.180736541747997</v>
      </c>
      <c r="D30" s="3">
        <v>20.9290351867675</v>
      </c>
      <c r="E30" s="3">
        <v>25.487625122070298</v>
      </c>
      <c r="F30" s="3">
        <v>14.2563734054565</v>
      </c>
      <c r="G30" s="3">
        <v>69.335395812988196</v>
      </c>
      <c r="H30" s="3">
        <v>103.798950195312</v>
      </c>
      <c r="I30" s="4">
        <f t="shared" si="1"/>
        <v>3.4963079166923094E-2</v>
      </c>
      <c r="J30" s="4">
        <f t="shared" si="2"/>
        <v>-3.3675430127042549E-3</v>
      </c>
      <c r="K30" s="4">
        <f t="shared" si="3"/>
        <v>1.940814605224439E-3</v>
      </c>
      <c r="L30" s="4">
        <f t="shared" si="4"/>
        <v>-5.4622391608104559E-3</v>
      </c>
      <c r="M30" s="4">
        <f t="shared" si="5"/>
        <v>-2.306278388408467E-3</v>
      </c>
      <c r="N30" s="4">
        <f t="shared" si="6"/>
        <v>1.9645847735025868E-3</v>
      </c>
      <c r="O30" s="4">
        <f t="shared" si="7"/>
        <v>8.8588863376994897E-3</v>
      </c>
      <c r="P30" s="4">
        <f t="shared" si="8"/>
        <v>7.6666919006148568E-3</v>
      </c>
    </row>
    <row r="31" spans="1:22" x14ac:dyDescent="0.25">
      <c r="A31" s="1">
        <v>40900</v>
      </c>
      <c r="B31" s="3">
        <v>25.4794807434082</v>
      </c>
      <c r="C31" s="3">
        <v>47.8184204101562</v>
      </c>
      <c r="D31" s="3">
        <v>21.107433319091701</v>
      </c>
      <c r="E31" s="3">
        <v>25.763912200927699</v>
      </c>
      <c r="F31" s="3">
        <v>14.388198852539</v>
      </c>
      <c r="G31" s="3">
        <v>69.667671203613196</v>
      </c>
      <c r="H31" s="3">
        <v>104.72698211669901</v>
      </c>
      <c r="I31" s="4">
        <f t="shared" si="1"/>
        <v>3.5875290449516317E-3</v>
      </c>
      <c r="J31" s="4">
        <f t="shared" si="2"/>
        <v>1.3515767560007275E-2</v>
      </c>
      <c r="K31" s="4">
        <f t="shared" si="3"/>
        <v>8.5239539583263912E-3</v>
      </c>
      <c r="L31" s="4">
        <f t="shared" si="4"/>
        <v>1.0840047965793298E-2</v>
      </c>
      <c r="M31" s="4">
        <f t="shared" si="5"/>
        <v>9.2467728876999278E-3</v>
      </c>
      <c r="N31" s="4">
        <f t="shared" si="6"/>
        <v>4.7922909608999475E-3</v>
      </c>
      <c r="O31" s="4">
        <f t="shared" si="7"/>
        <v>8.9406677007888291E-3</v>
      </c>
      <c r="P31" s="4">
        <f t="shared" si="8"/>
        <v>7.1333587186352999E-3</v>
      </c>
    </row>
    <row r="32" spans="1:22" x14ac:dyDescent="0.25">
      <c r="A32" s="1">
        <v>40904</v>
      </c>
      <c r="B32" s="3">
        <v>25.069618225097599</v>
      </c>
      <c r="C32" s="3">
        <v>47.690883636474602</v>
      </c>
      <c r="D32" s="3">
        <v>21.115541458129801</v>
      </c>
      <c r="E32" s="3">
        <v>25.741804122924801</v>
      </c>
      <c r="F32" s="3">
        <v>14.348653793334901</v>
      </c>
      <c r="G32" s="3">
        <v>69.139053344726506</v>
      </c>
      <c r="H32" s="3">
        <v>104.809837341308</v>
      </c>
      <c r="I32" s="4">
        <f t="shared" si="1"/>
        <v>-1.6085983950698712E-2</v>
      </c>
      <c r="J32" s="4">
        <f t="shared" si="2"/>
        <v>-2.6671055335510951E-3</v>
      </c>
      <c r="K32" s="4">
        <f t="shared" si="3"/>
        <v>3.8413666481962316E-4</v>
      </c>
      <c r="L32" s="4">
        <f t="shared" si="4"/>
        <v>-8.5810252070728232E-4</v>
      </c>
      <c r="M32" s="4">
        <f t="shared" si="5"/>
        <v>-2.7484370774539801E-3</v>
      </c>
      <c r="N32" s="4">
        <f t="shared" si="6"/>
        <v>-7.58770674767828E-3</v>
      </c>
      <c r="O32" s="4">
        <f t="shared" si="7"/>
        <v>7.9115451371136736E-4</v>
      </c>
      <c r="P32" s="4">
        <f t="shared" si="8"/>
        <v>-5.5548182414369221E-3</v>
      </c>
    </row>
    <row r="33" spans="1:16" x14ac:dyDescent="0.25">
      <c r="A33" s="1">
        <v>40905</v>
      </c>
      <c r="B33" s="3">
        <v>24.781213760375898</v>
      </c>
      <c r="C33" s="3">
        <v>47.611167907714801</v>
      </c>
      <c r="D33" s="3">
        <v>20.937147140502901</v>
      </c>
      <c r="E33" s="3">
        <v>25.605510711669901</v>
      </c>
      <c r="F33" s="3">
        <v>14.190465927124</v>
      </c>
      <c r="G33" s="3">
        <v>67.492668151855398</v>
      </c>
      <c r="H33" s="3">
        <v>103.434364318847</v>
      </c>
      <c r="I33" s="4">
        <f t="shared" si="1"/>
        <v>-1.1504142669112261E-2</v>
      </c>
      <c r="J33" s="4">
        <f t="shared" si="2"/>
        <v>-1.6715087388071703E-3</v>
      </c>
      <c r="K33" s="4">
        <f t="shared" si="3"/>
        <v>-8.4484841641707664E-3</v>
      </c>
      <c r="L33" s="4">
        <f t="shared" si="4"/>
        <v>-5.2946332201138091E-3</v>
      </c>
      <c r="M33" s="4">
        <f t="shared" si="5"/>
        <v>-1.102457892491493E-2</v>
      </c>
      <c r="N33" s="4">
        <f t="shared" si="6"/>
        <v>-2.3812666115954007E-2</v>
      </c>
      <c r="O33" s="4">
        <f t="shared" si="7"/>
        <v>-1.3123510706173791E-2</v>
      </c>
      <c r="P33" s="4">
        <f t="shared" si="8"/>
        <v>-1.2065315177294365E-2</v>
      </c>
    </row>
    <row r="34" spans="1:16" x14ac:dyDescent="0.25">
      <c r="A34" s="1">
        <v>40906</v>
      </c>
      <c r="B34" s="3">
        <v>25.365627288818299</v>
      </c>
      <c r="C34" s="3">
        <v>47.8184204101562</v>
      </c>
      <c r="D34" s="3">
        <v>21.099319458007798</v>
      </c>
      <c r="E34" s="3">
        <v>25.844951629638601</v>
      </c>
      <c r="F34" s="3">
        <v>14.3091049194335</v>
      </c>
      <c r="G34" s="3">
        <v>68.406486511230398</v>
      </c>
      <c r="H34" s="3">
        <v>104.50325775146401</v>
      </c>
      <c r="I34" s="4">
        <f t="shared" si="1"/>
        <v>2.3582925924994447E-2</v>
      </c>
      <c r="J34" s="4">
        <f t="shared" si="2"/>
        <v>4.353022863104794E-3</v>
      </c>
      <c r="K34" s="4">
        <f t="shared" si="3"/>
        <v>7.7456740603965013E-3</v>
      </c>
      <c r="L34" s="4">
        <f t="shared" si="4"/>
        <v>9.3511479097183603E-3</v>
      </c>
      <c r="M34" s="4">
        <f t="shared" si="5"/>
        <v>8.3604719477694545E-3</v>
      </c>
      <c r="N34" s="4">
        <f t="shared" si="6"/>
        <v>1.353952043085549E-2</v>
      </c>
      <c r="O34" s="4">
        <f t="shared" si="7"/>
        <v>1.033402621707058E-2</v>
      </c>
      <c r="P34" s="4">
        <f t="shared" si="8"/>
        <v>1.2785914936733249E-2</v>
      </c>
    </row>
    <row r="35" spans="1:16" x14ac:dyDescent="0.25">
      <c r="A35" s="1">
        <v>40907</v>
      </c>
      <c r="B35" s="3">
        <v>25.2366027832031</v>
      </c>
      <c r="C35" s="3">
        <v>47.635082244872997</v>
      </c>
      <c r="D35" s="3">
        <v>21.050662994384702</v>
      </c>
      <c r="E35" s="3">
        <v>25.774959564208899</v>
      </c>
      <c r="F35" s="3">
        <v>14.262967109680099</v>
      </c>
      <c r="G35" s="3">
        <v>68.421585083007798</v>
      </c>
      <c r="H35" s="3">
        <v>103.989540100097</v>
      </c>
      <c r="I35" s="4">
        <f t="shared" si="1"/>
        <v>-5.0865884035155018E-3</v>
      </c>
      <c r="J35" s="4">
        <f t="shared" si="2"/>
        <v>-3.8340489650356968E-3</v>
      </c>
      <c r="K35" s="4">
        <f t="shared" si="3"/>
        <v>-2.3060679146515994E-3</v>
      </c>
      <c r="L35" s="4">
        <f t="shared" si="4"/>
        <v>-2.7081523089188542E-3</v>
      </c>
      <c r="M35" s="4">
        <f t="shared" si="5"/>
        <v>-3.2243672831512304E-3</v>
      </c>
      <c r="N35" s="4">
        <f t="shared" si="6"/>
        <v>2.207184222935421E-4</v>
      </c>
      <c r="O35" s="4">
        <f t="shared" si="7"/>
        <v>-4.9158051377571343E-3</v>
      </c>
      <c r="P35" s="4">
        <f t="shared" si="8"/>
        <v>-2.6211259221643069E-3</v>
      </c>
    </row>
    <row r="36" spans="1:16" x14ac:dyDescent="0.25">
      <c r="A36" s="1">
        <v>40911</v>
      </c>
      <c r="B36" s="3">
        <v>26.549654006958001</v>
      </c>
      <c r="C36" s="3">
        <v>48.089431762695298</v>
      </c>
      <c r="D36" s="3">
        <v>21.7074890136718</v>
      </c>
      <c r="E36" s="3">
        <v>25.837579727172798</v>
      </c>
      <c r="F36" s="3">
        <v>14.4804697036743</v>
      </c>
      <c r="G36" s="3">
        <v>70.974189758300696</v>
      </c>
      <c r="H36" s="3">
        <v>105.64673614501901</v>
      </c>
      <c r="I36" s="4">
        <f t="shared" si="1"/>
        <v>5.2029634695080151E-2</v>
      </c>
      <c r="J36" s="4">
        <f t="shared" si="2"/>
        <v>9.5381281276407659E-3</v>
      </c>
      <c r="K36" s="4">
        <f t="shared" si="3"/>
        <v>3.120215355983369E-2</v>
      </c>
      <c r="L36" s="4">
        <f t="shared" si="4"/>
        <v>2.4294960699318136E-3</v>
      </c>
      <c r="M36" s="4">
        <f t="shared" si="5"/>
        <v>1.5249463335478497E-2</v>
      </c>
      <c r="N36" s="4">
        <f t="shared" si="6"/>
        <v>3.7307008777948125E-2</v>
      </c>
      <c r="O36" s="4">
        <f t="shared" si="7"/>
        <v>1.593618015164644E-2</v>
      </c>
      <c r="P36" s="4">
        <f t="shared" si="8"/>
        <v>3.0500090623232355E-2</v>
      </c>
    </row>
    <row r="37" spans="1:16" x14ac:dyDescent="0.25">
      <c r="A37" s="1">
        <v>40912</v>
      </c>
      <c r="B37" s="3">
        <v>26.7178440093994</v>
      </c>
      <c r="C37" s="3">
        <v>47.595241546630803</v>
      </c>
      <c r="D37" s="3">
        <v>22.218347549438398</v>
      </c>
      <c r="E37" s="3">
        <v>25.6755046844482</v>
      </c>
      <c r="F37" s="3">
        <v>14.348653793334901</v>
      </c>
      <c r="G37" s="3">
        <v>71.631210327148395</v>
      </c>
      <c r="H37" s="3">
        <v>105.81243133544901</v>
      </c>
      <c r="I37" s="4">
        <f t="shared" si="1"/>
        <v>6.3349225717714841E-3</v>
      </c>
      <c r="J37" s="4">
        <f t="shared" si="2"/>
        <v>-1.0276482752034855E-2</v>
      </c>
      <c r="K37" s="4">
        <f t="shared" si="3"/>
        <v>2.3533746139171141E-2</v>
      </c>
      <c r="L37" s="4">
        <f t="shared" si="4"/>
        <v>-6.2728415136402704E-3</v>
      </c>
      <c r="M37" s="4">
        <f t="shared" si="5"/>
        <v>-9.1030134406450136E-3</v>
      </c>
      <c r="N37" s="4">
        <f t="shared" si="6"/>
        <v>9.2571760394186686E-3</v>
      </c>
      <c r="O37" s="4">
        <f t="shared" si="7"/>
        <v>1.5683891095561453E-3</v>
      </c>
      <c r="P37" s="4">
        <f t="shared" si="8"/>
        <v>7.6705325363121395E-3</v>
      </c>
    </row>
    <row r="38" spans="1:16" x14ac:dyDescent="0.25">
      <c r="A38" s="1">
        <v>40913</v>
      </c>
      <c r="B38" s="3">
        <v>27.275899887084901</v>
      </c>
      <c r="C38" s="3">
        <v>47.364067077636697</v>
      </c>
      <c r="D38" s="3">
        <v>22.445396423339801</v>
      </c>
      <c r="E38" s="3">
        <v>25.553939819335898</v>
      </c>
      <c r="F38" s="3">
        <v>14.236603736877401</v>
      </c>
      <c r="G38" s="3">
        <v>72.137168884277301</v>
      </c>
      <c r="H38" s="3">
        <v>106.094177246093</v>
      </c>
      <c r="I38" s="4">
        <f t="shared" si="1"/>
        <v>2.0887010100409942E-2</v>
      </c>
      <c r="J38" s="4">
        <f t="shared" si="2"/>
        <v>-4.8570920428592235E-3</v>
      </c>
      <c r="K38" s="4">
        <f t="shared" si="3"/>
        <v>1.0218981109922476E-2</v>
      </c>
      <c r="L38" s="4">
        <f t="shared" si="4"/>
        <v>-4.7346631198230682E-3</v>
      </c>
      <c r="M38" s="4">
        <f t="shared" si="5"/>
        <v>-7.8090988932737471E-3</v>
      </c>
      <c r="N38" s="4">
        <f t="shared" si="6"/>
        <v>7.0633813782865484E-3</v>
      </c>
      <c r="O38" s="4">
        <f t="shared" si="7"/>
        <v>2.6626919643382152E-3</v>
      </c>
      <c r="P38" s="4">
        <f t="shared" si="8"/>
        <v>7.1895012431474944E-3</v>
      </c>
    </row>
    <row r="39" spans="1:16" x14ac:dyDescent="0.25">
      <c r="A39" s="1">
        <v>40914</v>
      </c>
      <c r="B39" s="3">
        <v>27.031270980834901</v>
      </c>
      <c r="C39" s="3">
        <v>47.029296875</v>
      </c>
      <c r="D39" s="3">
        <v>22.794080734252901</v>
      </c>
      <c r="E39" s="3">
        <v>25.391859054565401</v>
      </c>
      <c r="F39" s="3">
        <v>14.2168321609497</v>
      </c>
      <c r="G39" s="3">
        <v>72.318435668945298</v>
      </c>
      <c r="H39" s="3">
        <v>105.820739746093</v>
      </c>
      <c r="I39" s="4">
        <f t="shared" si="1"/>
        <v>-8.9686832428150787E-3</v>
      </c>
      <c r="J39" s="4">
        <f t="shared" si="2"/>
        <v>-7.0680206175698368E-3</v>
      </c>
      <c r="K39" s="4">
        <f t="shared" si="3"/>
        <v>1.5534780688948757E-2</v>
      </c>
      <c r="L39" s="4">
        <f t="shared" si="4"/>
        <v>-6.342691808636669E-3</v>
      </c>
      <c r="M39" s="4">
        <f t="shared" si="5"/>
        <v>-1.3887845930898868E-3</v>
      </c>
      <c r="N39" s="4">
        <f t="shared" si="6"/>
        <v>2.5128070240569844E-3</v>
      </c>
      <c r="O39" s="4">
        <f t="shared" si="7"/>
        <v>-2.5773092086452953E-3</v>
      </c>
      <c r="P39" s="4">
        <f t="shared" si="8"/>
        <v>1.6879382329905005E-3</v>
      </c>
    </row>
    <row r="40" spans="1:16" x14ac:dyDescent="0.25">
      <c r="A40" s="1">
        <v>40917</v>
      </c>
      <c r="B40" s="3">
        <v>26.985404968261701</v>
      </c>
      <c r="C40" s="3">
        <v>47.172756195068303</v>
      </c>
      <c r="D40" s="3">
        <v>22.4940490722656</v>
      </c>
      <c r="E40" s="3">
        <v>25.391859054565401</v>
      </c>
      <c r="F40" s="3">
        <v>14.381603240966699</v>
      </c>
      <c r="G40" s="3">
        <v>73.330406188964801</v>
      </c>
      <c r="H40" s="3">
        <v>106.07756805419901</v>
      </c>
      <c r="I40" s="4">
        <f t="shared" si="1"/>
        <v>-1.6967760267624366E-3</v>
      </c>
      <c r="J40" s="4">
        <f t="shared" si="2"/>
        <v>3.0504245140983155E-3</v>
      </c>
      <c r="K40" s="4">
        <f t="shared" si="3"/>
        <v>-1.3162700680288464E-2</v>
      </c>
      <c r="L40" s="4">
        <f t="shared" si="4"/>
        <v>0</v>
      </c>
      <c r="M40" s="4">
        <f t="shared" si="5"/>
        <v>1.1589858989092372E-2</v>
      </c>
      <c r="N40" s="4">
        <f t="shared" si="6"/>
        <v>1.3993257883121668E-2</v>
      </c>
      <c r="O40" s="4">
        <f t="shared" si="7"/>
        <v>2.4270129723364953E-3</v>
      </c>
      <c r="P40" s="4">
        <f t="shared" si="8"/>
        <v>3.2194757591596937E-4</v>
      </c>
    </row>
    <row r="41" spans="1:16" x14ac:dyDescent="0.25">
      <c r="A41" s="1">
        <v>40918</v>
      </c>
      <c r="B41" s="3">
        <v>27.5587463378906</v>
      </c>
      <c r="C41" s="3">
        <v>47.061168670654297</v>
      </c>
      <c r="D41" s="3">
        <v>22.575136184692301</v>
      </c>
      <c r="E41" s="3">
        <v>25.542881011962798</v>
      </c>
      <c r="F41" s="3">
        <v>14.460693359375</v>
      </c>
      <c r="G41" s="3">
        <v>75.490295410156193</v>
      </c>
      <c r="H41" s="3">
        <v>106.997352600097</v>
      </c>
      <c r="I41" s="4">
        <f t="shared" si="1"/>
        <v>2.1246350399529712E-2</v>
      </c>
      <c r="J41" s="4">
        <f t="shared" si="2"/>
        <v>-2.3655078357637249E-3</v>
      </c>
      <c r="K41" s="4">
        <f t="shared" si="3"/>
        <v>3.604825088013186E-3</v>
      </c>
      <c r="L41" s="4">
        <f t="shared" si="4"/>
        <v>5.9476526343684721E-3</v>
      </c>
      <c r="M41" s="4">
        <f t="shared" si="5"/>
        <v>5.4993951010280373E-3</v>
      </c>
      <c r="N41" s="4">
        <f t="shared" si="6"/>
        <v>2.945421051706143E-2</v>
      </c>
      <c r="O41" s="4">
        <f t="shared" si="7"/>
        <v>8.6708675808635505E-3</v>
      </c>
      <c r="P41" s="4">
        <f t="shared" si="8"/>
        <v>1.3340090589387638E-2</v>
      </c>
    </row>
    <row r="42" spans="1:16" x14ac:dyDescent="0.25">
      <c r="A42" s="1">
        <v>40919</v>
      </c>
      <c r="B42" s="3">
        <v>28.025066375732401</v>
      </c>
      <c r="C42" s="3">
        <v>47.348129272460902</v>
      </c>
      <c r="D42" s="3">
        <v>22.477834701538001</v>
      </c>
      <c r="E42" s="3">
        <v>25.071361541748001</v>
      </c>
      <c r="F42" s="3">
        <v>14.434332847595201</v>
      </c>
      <c r="G42" s="3">
        <v>75.248626708984304</v>
      </c>
      <c r="H42" s="3">
        <v>107.05534362792901</v>
      </c>
      <c r="I42" s="4">
        <f t="shared" si="1"/>
        <v>1.6920945246361008E-2</v>
      </c>
      <c r="J42" s="4">
        <f t="shared" si="2"/>
        <v>6.0976089186144389E-3</v>
      </c>
      <c r="K42" s="4">
        <f t="shared" si="3"/>
        <v>-4.3101172173781732E-3</v>
      </c>
      <c r="L42" s="4">
        <f t="shared" si="4"/>
        <v>-1.8459917265948422E-2</v>
      </c>
      <c r="M42" s="4">
        <f t="shared" si="5"/>
        <v>-1.8229078734118831E-3</v>
      </c>
      <c r="N42" s="4">
        <f t="shared" si="6"/>
        <v>-3.2013214395154588E-3</v>
      </c>
      <c r="O42" s="4">
        <f t="shared" si="7"/>
        <v>5.4198563256746546E-4</v>
      </c>
      <c r="P42" s="4">
        <f t="shared" si="8"/>
        <v>-1.0406811786981252E-3</v>
      </c>
    </row>
    <row r="43" spans="1:16" x14ac:dyDescent="0.25">
      <c r="A43" s="1">
        <v>40920</v>
      </c>
      <c r="B43" s="3">
        <v>28.1703166961669</v>
      </c>
      <c r="C43" s="3">
        <v>47.427841186523402</v>
      </c>
      <c r="D43" s="3">
        <v>22.704879760742099</v>
      </c>
      <c r="E43" s="3">
        <v>24.890863418579102</v>
      </c>
      <c r="F43" s="3">
        <v>14.4936561584472</v>
      </c>
      <c r="G43" s="3">
        <v>76.985618591308594</v>
      </c>
      <c r="H43" s="3">
        <v>107.31222534179599</v>
      </c>
      <c r="I43" s="4">
        <f t="shared" si="1"/>
        <v>5.1828715938484482E-3</v>
      </c>
      <c r="J43" s="4">
        <f t="shared" si="2"/>
        <v>1.6835282679026342E-3</v>
      </c>
      <c r="K43" s="4">
        <f t="shared" si="3"/>
        <v>1.0100842105959629E-2</v>
      </c>
      <c r="L43" s="4">
        <f t="shared" si="4"/>
        <v>-7.1993745879472826E-3</v>
      </c>
      <c r="M43" s="4">
        <f t="shared" si="5"/>
        <v>4.1098754946531368E-3</v>
      </c>
      <c r="N43" s="4">
        <f t="shared" si="6"/>
        <v>2.30833698672257E-2</v>
      </c>
      <c r="O43" s="4">
        <f t="shared" si="7"/>
        <v>2.399522575535995E-3</v>
      </c>
      <c r="P43" s="4">
        <f t="shared" si="8"/>
        <v>8.1278194844484897E-3</v>
      </c>
    </row>
    <row r="44" spans="1:16" x14ac:dyDescent="0.25">
      <c r="A44" s="1">
        <v>40921</v>
      </c>
      <c r="B44" s="3">
        <v>27.459363937377901</v>
      </c>
      <c r="C44" s="3">
        <v>47.459739685058501</v>
      </c>
      <c r="D44" s="3">
        <v>22.9076023101806</v>
      </c>
      <c r="E44" s="3">
        <v>24.6772136688232</v>
      </c>
      <c r="F44" s="3">
        <v>14.394787788391101</v>
      </c>
      <c r="G44" s="3">
        <v>77.393402099609304</v>
      </c>
      <c r="H44" s="3">
        <v>106.757034301757</v>
      </c>
      <c r="I44" s="4">
        <f t="shared" si="1"/>
        <v>-2.5237655879308485E-2</v>
      </c>
      <c r="J44" s="4">
        <f t="shared" si="2"/>
        <v>6.7256905937695954E-4</v>
      </c>
      <c r="K44" s="4">
        <f t="shared" si="3"/>
        <v>8.9285894298818391E-3</v>
      </c>
      <c r="L44" s="4">
        <f t="shared" si="4"/>
        <v>-8.5834607728564327E-3</v>
      </c>
      <c r="M44" s="4">
        <f t="shared" si="5"/>
        <v>-6.8214927258692937E-3</v>
      </c>
      <c r="N44" s="4">
        <f t="shared" si="6"/>
        <v>5.2968790244511954E-3</v>
      </c>
      <c r="O44" s="4">
        <f t="shared" si="7"/>
        <v>-5.173604761905537E-3</v>
      </c>
      <c r="P44" s="4">
        <f t="shared" si="8"/>
        <v>-4.3411950648899363E-3</v>
      </c>
    </row>
    <row r="45" spans="1:16" x14ac:dyDescent="0.25">
      <c r="A45" s="1">
        <v>40925</v>
      </c>
      <c r="B45" s="3">
        <v>26.687267303466701</v>
      </c>
      <c r="C45" s="3">
        <v>47.706813812255803</v>
      </c>
      <c r="D45" s="3">
        <v>22.915712356567301</v>
      </c>
      <c r="E45" s="3">
        <v>24.809827804565401</v>
      </c>
      <c r="F45" s="3">
        <v>14.460693359375</v>
      </c>
      <c r="G45" s="3">
        <v>78.0655517578125</v>
      </c>
      <c r="H45" s="3">
        <v>107.17136383056599</v>
      </c>
      <c r="I45" s="4">
        <f t="shared" si="1"/>
        <v>-2.8117790188876723E-2</v>
      </c>
      <c r="J45" s="4">
        <f t="shared" si="2"/>
        <v>5.2059730802755944E-3</v>
      </c>
      <c r="K45" s="4">
        <f t="shared" si="3"/>
        <v>3.5403296586378197E-4</v>
      </c>
      <c r="L45" s="4">
        <f t="shared" si="4"/>
        <v>5.3739509460803969E-3</v>
      </c>
      <c r="M45" s="4">
        <f t="shared" si="5"/>
        <v>4.5784329684284142E-3</v>
      </c>
      <c r="N45" s="4">
        <f t="shared" si="6"/>
        <v>8.6848444436917749E-3</v>
      </c>
      <c r="O45" s="4">
        <f t="shared" si="7"/>
        <v>3.8810513191838147E-3</v>
      </c>
      <c r="P45" s="4">
        <f t="shared" si="8"/>
        <v>-3.0381747714982844E-3</v>
      </c>
    </row>
    <row r="46" spans="1:16" x14ac:dyDescent="0.25">
      <c r="A46" s="1">
        <v>40926</v>
      </c>
      <c r="B46" s="3">
        <v>27.9333400726318</v>
      </c>
      <c r="C46" s="3">
        <v>47.834365844726499</v>
      </c>
      <c r="D46" s="3">
        <v>22.891384124755799</v>
      </c>
      <c r="E46" s="3">
        <v>24.8982334136962</v>
      </c>
      <c r="F46" s="3">
        <v>14.4804697036743</v>
      </c>
      <c r="G46" s="3">
        <v>79.089645385742102</v>
      </c>
      <c r="H46" s="3">
        <v>108.356269836425</v>
      </c>
      <c r="I46" s="4">
        <f t="shared" si="1"/>
        <v>4.6691658422562954E-2</v>
      </c>
      <c r="J46" s="4">
        <f t="shared" si="2"/>
        <v>2.6736648767335947E-3</v>
      </c>
      <c r="K46" s="4">
        <f t="shared" si="3"/>
        <v>-1.0616397794210863E-3</v>
      </c>
      <c r="L46" s="4">
        <f t="shared" si="4"/>
        <v>3.5633302184601146E-3</v>
      </c>
      <c r="M46" s="4">
        <f t="shared" si="5"/>
        <v>1.3675930889218701E-3</v>
      </c>
      <c r="N46" s="4">
        <f t="shared" si="6"/>
        <v>1.311838070531679E-2</v>
      </c>
      <c r="O46" s="4">
        <f t="shared" si="7"/>
        <v>1.1056181087069961E-2</v>
      </c>
      <c r="P46" s="4">
        <f t="shared" si="8"/>
        <v>1.3582558574815296E-2</v>
      </c>
    </row>
    <row r="47" spans="1:16" x14ac:dyDescent="0.25">
      <c r="A47" s="1">
        <v>40927</v>
      </c>
      <c r="B47" s="3">
        <v>28.2314758300781</v>
      </c>
      <c r="C47" s="3">
        <v>48.312644958496001</v>
      </c>
      <c r="D47" s="3">
        <v>22.802183151245099</v>
      </c>
      <c r="E47" s="3">
        <v>24.846664428710898</v>
      </c>
      <c r="F47" s="3">
        <v>14.394787788391101</v>
      </c>
      <c r="G47" s="3">
        <v>80.219902038574205</v>
      </c>
      <c r="H47" s="3">
        <v>108.928001403808</v>
      </c>
      <c r="I47" s="4">
        <f t="shared" si="1"/>
        <v>1.0673115233305053E-2</v>
      </c>
      <c r="J47" s="4">
        <f t="shared" si="2"/>
        <v>9.9986506630407312E-3</v>
      </c>
      <c r="K47" s="4">
        <f t="shared" si="3"/>
        <v>-3.8967051107334783E-3</v>
      </c>
      <c r="L47" s="4">
        <f t="shared" si="4"/>
        <v>-2.0711905189600976E-3</v>
      </c>
      <c r="M47" s="4">
        <f t="shared" si="5"/>
        <v>-5.9170674043438343E-3</v>
      </c>
      <c r="N47" s="4">
        <f t="shared" si="6"/>
        <v>1.4290829694829643E-2</v>
      </c>
      <c r="O47" s="4">
        <f t="shared" si="7"/>
        <v>5.2764050317168909E-3</v>
      </c>
      <c r="P47" s="4">
        <f t="shared" si="8"/>
        <v>3.0758279489871386E-3</v>
      </c>
    </row>
    <row r="48" spans="1:16" x14ac:dyDescent="0.25">
      <c r="A48" s="1">
        <v>40928</v>
      </c>
      <c r="B48" s="3">
        <v>28.560186386108398</v>
      </c>
      <c r="C48" s="3">
        <v>48.631465911865199</v>
      </c>
      <c r="D48" s="3">
        <v>24.091497421264599</v>
      </c>
      <c r="E48" s="3">
        <v>25.082420349121001</v>
      </c>
      <c r="F48" s="3">
        <v>14.434332847595201</v>
      </c>
      <c r="G48" s="3">
        <v>80.136474609375</v>
      </c>
      <c r="H48" s="3">
        <v>109.334007263183</v>
      </c>
      <c r="I48" s="4">
        <f t="shared" si="1"/>
        <v>1.1643406742487317E-2</v>
      </c>
      <c r="J48" s="4">
        <f t="shared" si="2"/>
        <v>6.5991202436357366E-3</v>
      </c>
      <c r="K48" s="4">
        <f t="shared" si="3"/>
        <v>5.6543457328957381E-2</v>
      </c>
      <c r="L48" s="4">
        <f t="shared" si="4"/>
        <v>9.4884333905875806E-3</v>
      </c>
      <c r="M48" s="4">
        <f t="shared" si="5"/>
        <v>2.7471790335105162E-3</v>
      </c>
      <c r="N48" s="4">
        <f t="shared" si="6"/>
        <v>-1.0399841819688227E-3</v>
      </c>
      <c r="O48" s="4">
        <f t="shared" si="7"/>
        <v>3.7272864106805415E-3</v>
      </c>
      <c r="P48" s="4">
        <f t="shared" si="8"/>
        <v>2.0190808364792569E-2</v>
      </c>
    </row>
    <row r="49" spans="1:16" x14ac:dyDescent="0.25">
      <c r="A49" s="1">
        <v>40931</v>
      </c>
      <c r="B49" s="3">
        <v>28.789533615112301</v>
      </c>
      <c r="C49" s="3">
        <v>48.551769256591797</v>
      </c>
      <c r="D49" s="3">
        <v>24.1077156066894</v>
      </c>
      <c r="E49" s="3">
        <v>25.244503021240199</v>
      </c>
      <c r="F49" s="3">
        <v>14.3091049194335</v>
      </c>
      <c r="G49" s="3">
        <v>80.690238952636705</v>
      </c>
      <c r="H49" s="3">
        <v>109.052284240722</v>
      </c>
      <c r="I49" s="4">
        <f t="shared" si="1"/>
        <v>8.0303127543823738E-3</v>
      </c>
      <c r="J49" s="4">
        <f t="shared" si="2"/>
        <v>-1.6387878460796257E-3</v>
      </c>
      <c r="K49" s="4">
        <f t="shared" si="3"/>
        <v>6.7319125669973445E-4</v>
      </c>
      <c r="L49" s="4">
        <f t="shared" si="4"/>
        <v>6.4620028634867488E-3</v>
      </c>
      <c r="M49" s="4">
        <f t="shared" si="5"/>
        <v>-8.6756990769105702E-3</v>
      </c>
      <c r="N49" s="4">
        <f t="shared" si="6"/>
        <v>6.9102658428765729E-3</v>
      </c>
      <c r="O49" s="4">
        <f t="shared" si="7"/>
        <v>-2.5767190786563088E-3</v>
      </c>
      <c r="P49" s="4">
        <f t="shared" si="8"/>
        <v>3.1439930002547948E-3</v>
      </c>
    </row>
    <row r="50" spans="1:16" x14ac:dyDescent="0.25">
      <c r="A50" s="1">
        <v>40932</v>
      </c>
      <c r="B50" s="3">
        <v>28.789533615112301</v>
      </c>
      <c r="C50" s="3">
        <v>48.934379577636697</v>
      </c>
      <c r="D50" s="3">
        <v>23.7914733886718</v>
      </c>
      <c r="E50" s="3">
        <v>25.012432098388601</v>
      </c>
      <c r="F50" s="3">
        <v>14.2761526107788</v>
      </c>
      <c r="G50" s="3">
        <v>80.629547119140597</v>
      </c>
      <c r="H50" s="3">
        <v>108.928001403808</v>
      </c>
      <c r="I50" s="4">
        <f t="shared" si="1"/>
        <v>0</v>
      </c>
      <c r="J50" s="4">
        <f t="shared" si="2"/>
        <v>7.880460936919409E-3</v>
      </c>
      <c r="K50" s="4">
        <f t="shared" si="3"/>
        <v>-1.3117884049115291E-2</v>
      </c>
      <c r="L50" s="4">
        <f t="shared" si="4"/>
        <v>-9.1929289578938089E-3</v>
      </c>
      <c r="M50" s="4">
        <f t="shared" si="5"/>
        <v>-2.3028909802699227E-3</v>
      </c>
      <c r="N50" s="4">
        <f t="shared" si="6"/>
        <v>-7.5215830667862971E-4</v>
      </c>
      <c r="O50" s="4">
        <f t="shared" si="7"/>
        <v>-1.1396628486907145E-3</v>
      </c>
      <c r="P50" s="4">
        <f t="shared" si="8"/>
        <v>-5.5156728420776473E-3</v>
      </c>
    </row>
    <row r="51" spans="1:16" x14ac:dyDescent="0.25">
      <c r="A51" s="1">
        <v>40933</v>
      </c>
      <c r="B51" s="3">
        <v>28.7436618804931</v>
      </c>
      <c r="C51" s="3">
        <v>48.998134613037102</v>
      </c>
      <c r="D51" s="3">
        <v>23.969861984252901</v>
      </c>
      <c r="E51" s="3">
        <v>25.207666397094702</v>
      </c>
      <c r="F51" s="3">
        <v>14.315694808959901</v>
      </c>
      <c r="G51" s="3">
        <v>82.723236083984304</v>
      </c>
      <c r="H51" s="3">
        <v>109.839469909667</v>
      </c>
      <c r="I51" s="4">
        <f t="shared" si="1"/>
        <v>-1.5933476114083911E-3</v>
      </c>
      <c r="J51" s="4">
        <f t="shared" si="2"/>
        <v>1.3028679621707173E-3</v>
      </c>
      <c r="K51" s="4">
        <f t="shared" si="3"/>
        <v>7.4980053848217043E-3</v>
      </c>
      <c r="L51" s="4">
        <f t="shared" si="4"/>
        <v>7.805490403257398E-3</v>
      </c>
      <c r="M51" s="4">
        <f t="shared" si="5"/>
        <v>2.7698077527726905E-3</v>
      </c>
      <c r="N51" s="4">
        <f t="shared" si="6"/>
        <v>2.5966770739143774E-2</v>
      </c>
      <c r="O51" s="4">
        <f t="shared" si="7"/>
        <v>8.3676235138114841E-3</v>
      </c>
      <c r="P51" s="4">
        <f t="shared" si="8"/>
        <v>8.5089850599427211E-3</v>
      </c>
    </row>
    <row r="52" spans="1:16" x14ac:dyDescent="0.25">
      <c r="A52" s="1">
        <v>40934</v>
      </c>
      <c r="B52" s="3">
        <v>28.659572601318299</v>
      </c>
      <c r="C52" s="3">
        <v>48.599582672119098</v>
      </c>
      <c r="D52" s="3">
        <v>23.9212131500244</v>
      </c>
      <c r="E52" s="3">
        <v>25.052953720092699</v>
      </c>
      <c r="F52" s="3">
        <v>14.2563734054565</v>
      </c>
      <c r="G52" s="3">
        <v>84.4376220703125</v>
      </c>
      <c r="H52" s="3">
        <v>109.276008605957</v>
      </c>
      <c r="I52" s="4">
        <f t="shared" si="1"/>
        <v>-2.9254894357030325E-3</v>
      </c>
      <c r="J52" s="4">
        <f t="shared" si="2"/>
        <v>-8.1340227350605865E-3</v>
      </c>
      <c r="K52" s="4">
        <f t="shared" si="3"/>
        <v>-2.0295834102199706E-3</v>
      </c>
      <c r="L52" s="4">
        <f t="shared" si="4"/>
        <v>-6.1375247738059135E-3</v>
      </c>
      <c r="M52" s="4">
        <f t="shared" si="5"/>
        <v>-4.1438019107722379E-3</v>
      </c>
      <c r="N52" s="4">
        <f t="shared" si="6"/>
        <v>2.0724358324034631E-2</v>
      </c>
      <c r="O52" s="4">
        <f t="shared" si="7"/>
        <v>-5.1298618262942686E-3</v>
      </c>
      <c r="P52" s="4">
        <f t="shared" si="8"/>
        <v>1.3848313044872063E-3</v>
      </c>
    </row>
    <row r="53" spans="1:16" x14ac:dyDescent="0.25">
      <c r="A53" s="1">
        <v>40935</v>
      </c>
      <c r="B53" s="3">
        <v>28.445522308349599</v>
      </c>
      <c r="C53" s="3">
        <v>48.392333984375</v>
      </c>
      <c r="D53" s="3">
        <v>23.702274322509702</v>
      </c>
      <c r="E53" s="3">
        <v>24.842979431152301</v>
      </c>
      <c r="F53" s="3">
        <v>14.1575145721435</v>
      </c>
      <c r="G53" s="3">
        <v>84.414863586425696</v>
      </c>
      <c r="H53" s="3">
        <v>109.226303100585</v>
      </c>
      <c r="I53" s="4">
        <f t="shared" si="1"/>
        <v>-7.4687189493836126E-3</v>
      </c>
      <c r="J53" s="4">
        <f t="shared" si="2"/>
        <v>-4.2644129095165129E-3</v>
      </c>
      <c r="K53" s="4">
        <f t="shared" si="3"/>
        <v>-9.1524968295546572E-3</v>
      </c>
      <c r="L53" s="4">
        <f t="shared" si="4"/>
        <v>-8.3812188888529038E-3</v>
      </c>
      <c r="M53" s="4">
        <f t="shared" si="5"/>
        <v>-6.9343605488870752E-3</v>
      </c>
      <c r="N53" s="4">
        <f t="shared" si="6"/>
        <v>-2.6953013750019572E-4</v>
      </c>
      <c r="O53" s="4">
        <f t="shared" si="7"/>
        <v>-4.5486201414290939E-4</v>
      </c>
      <c r="P53" s="4">
        <f t="shared" si="8"/>
        <v>-6.553493241175914E-3</v>
      </c>
    </row>
    <row r="54" spans="1:16" x14ac:dyDescent="0.25">
      <c r="A54" s="1">
        <v>40938</v>
      </c>
      <c r="B54" s="3">
        <v>28.2926311492919</v>
      </c>
      <c r="C54" s="3">
        <v>48.862621307372997</v>
      </c>
      <c r="D54" s="3">
        <v>24.010412216186499</v>
      </c>
      <c r="E54" s="3">
        <v>24.850345611572202</v>
      </c>
      <c r="F54" s="3">
        <v>14.223422050476</v>
      </c>
      <c r="G54" s="3">
        <v>83.754920959472599</v>
      </c>
      <c r="H54" s="3">
        <v>108.85340881347599</v>
      </c>
      <c r="I54" s="4">
        <f t="shared" si="1"/>
        <v>-5.3748761369314391E-3</v>
      </c>
      <c r="J54" s="4">
        <f t="shared" si="2"/>
        <v>9.7182194838927316E-3</v>
      </c>
      <c r="K54" s="4">
        <f t="shared" si="3"/>
        <v>1.3000351336924787E-2</v>
      </c>
      <c r="L54" s="4">
        <f t="shared" si="4"/>
        <v>2.9650954066573476E-4</v>
      </c>
      <c r="M54" s="4">
        <f t="shared" si="5"/>
        <v>4.6553000526081689E-3</v>
      </c>
      <c r="N54" s="4">
        <f t="shared" si="6"/>
        <v>-7.8178486455461327E-3</v>
      </c>
      <c r="O54" s="4">
        <f t="shared" si="7"/>
        <v>-3.4139605252923033E-3</v>
      </c>
      <c r="P54" s="4">
        <f t="shared" si="8"/>
        <v>1.6195207255597522E-3</v>
      </c>
    </row>
    <row r="55" spans="1:16" x14ac:dyDescent="0.25">
      <c r="A55" s="1">
        <v>40939</v>
      </c>
      <c r="B55" s="3">
        <v>28.5143222808837</v>
      </c>
      <c r="C55" s="3">
        <v>48.910453796386697</v>
      </c>
      <c r="D55" s="3">
        <v>23.945537567138601</v>
      </c>
      <c r="E55" s="3">
        <v>24.876132965087798</v>
      </c>
      <c r="F55" s="3">
        <v>14.1047859191894</v>
      </c>
      <c r="G55" s="3">
        <v>82.776344299316406</v>
      </c>
      <c r="H55" s="3">
        <v>108.81198120117099</v>
      </c>
      <c r="I55" s="4">
        <f t="shared" si="1"/>
        <v>7.8356491632751712E-3</v>
      </c>
      <c r="J55" s="4">
        <f t="shared" si="2"/>
        <v>9.7891778488112813E-4</v>
      </c>
      <c r="K55" s="4">
        <f t="shared" si="3"/>
        <v>-2.7019381618180738E-3</v>
      </c>
      <c r="L55" s="4">
        <f t="shared" si="4"/>
        <v>1.0377060310817754E-3</v>
      </c>
      <c r="M55" s="4">
        <f t="shared" si="5"/>
        <v>-8.3408993184329594E-3</v>
      </c>
      <c r="N55" s="4">
        <f t="shared" si="6"/>
        <v>-1.1683810920551263E-2</v>
      </c>
      <c r="O55" s="4">
        <f t="shared" si="7"/>
        <v>-3.8058167177834612E-4</v>
      </c>
      <c r="P55" s="4">
        <f t="shared" si="8"/>
        <v>-2.3275687669603194E-3</v>
      </c>
    </row>
    <row r="56" spans="1:16" x14ac:dyDescent="0.25">
      <c r="A56" s="1">
        <v>40940</v>
      </c>
      <c r="B56" s="3">
        <v>28.7436618804931</v>
      </c>
      <c r="C56" s="3">
        <v>49.5640869140625</v>
      </c>
      <c r="D56" s="3">
        <v>24.237461090087798</v>
      </c>
      <c r="E56" s="3">
        <v>24.994014739990199</v>
      </c>
      <c r="F56" s="3">
        <v>14.1913614273071</v>
      </c>
      <c r="G56" s="3">
        <v>83.838333129882798</v>
      </c>
      <c r="H56" s="3">
        <v>109.764846801757</v>
      </c>
      <c r="I56" s="4">
        <f t="shared" si="1"/>
        <v>8.0429616159298778E-3</v>
      </c>
      <c r="J56" s="4">
        <f t="shared" si="2"/>
        <v>1.3363873506405444E-2</v>
      </c>
      <c r="K56" s="4">
        <f t="shared" si="3"/>
        <v>1.2191145098776834E-2</v>
      </c>
      <c r="L56" s="4">
        <f t="shared" si="4"/>
        <v>4.7387499925266585E-3</v>
      </c>
      <c r="M56" s="4">
        <f t="shared" si="5"/>
        <v>6.1380235484407297E-3</v>
      </c>
      <c r="N56" s="4">
        <f t="shared" si="6"/>
        <v>1.2829617441503238E-2</v>
      </c>
      <c r="O56" s="4">
        <f t="shared" si="7"/>
        <v>8.7569915561445111E-3</v>
      </c>
      <c r="P56" s="4">
        <f t="shared" si="8"/>
        <v>9.4319805046572409E-3</v>
      </c>
    </row>
    <row r="57" spans="1:16" x14ac:dyDescent="0.25">
      <c r="A57" s="1">
        <v>40941</v>
      </c>
      <c r="B57" s="3">
        <v>28.7054347991943</v>
      </c>
      <c r="C57" s="3">
        <v>49.372779846191399</v>
      </c>
      <c r="D57" s="3">
        <v>24.286117553710898</v>
      </c>
      <c r="E57" s="3">
        <v>24.986644744873001</v>
      </c>
      <c r="F57" s="3">
        <v>14.058162689208901</v>
      </c>
      <c r="G57" s="3">
        <v>83.694206237792898</v>
      </c>
      <c r="H57" s="3">
        <v>109.938873291015</v>
      </c>
      <c r="I57" s="4">
        <f t="shared" si="1"/>
        <v>-1.3299308020576772E-3</v>
      </c>
      <c r="J57" s="4">
        <f t="shared" si="2"/>
        <v>-3.8597920345592174E-3</v>
      </c>
      <c r="K57" s="4">
        <f t="shared" si="3"/>
        <v>2.0074901179727433E-3</v>
      </c>
      <c r="L57" s="4">
        <f t="shared" si="4"/>
        <v>-2.9487039972841966E-4</v>
      </c>
      <c r="M57" s="4">
        <f t="shared" si="5"/>
        <v>-9.38590273952844E-3</v>
      </c>
      <c r="N57" s="4">
        <f t="shared" si="6"/>
        <v>-1.7191049333795672E-3</v>
      </c>
      <c r="O57" s="4">
        <f t="shared" si="7"/>
        <v>1.5854482954118509E-3</v>
      </c>
      <c r="P57" s="4">
        <f t="shared" si="8"/>
        <v>-1.4370187074640415E-3</v>
      </c>
    </row>
    <row r="58" spans="1:16" x14ac:dyDescent="0.25">
      <c r="A58" s="1">
        <v>40942</v>
      </c>
      <c r="B58" s="3">
        <v>29.263490676879801</v>
      </c>
      <c r="C58" s="3">
        <v>49.444530487060497</v>
      </c>
      <c r="D58" s="3">
        <v>24.5212688446044</v>
      </c>
      <c r="E58" s="3">
        <v>25.078742980956999</v>
      </c>
      <c r="F58" s="3">
        <v>14.1181020736694</v>
      </c>
      <c r="G58" s="3">
        <v>86.432670593261705</v>
      </c>
      <c r="H58" s="3">
        <v>111.480094909667</v>
      </c>
      <c r="I58" s="4">
        <f t="shared" si="1"/>
        <v>1.9440774250218507E-2</v>
      </c>
      <c r="J58" s="4">
        <f t="shared" si="2"/>
        <v>1.4532428818596621E-3</v>
      </c>
      <c r="K58" s="4">
        <f t="shared" si="3"/>
        <v>9.6825394332149539E-3</v>
      </c>
      <c r="L58" s="4">
        <f t="shared" si="4"/>
        <v>3.6858984879470924E-3</v>
      </c>
      <c r="M58" s="4">
        <f t="shared" si="5"/>
        <v>4.2636712766532803E-3</v>
      </c>
      <c r="N58" s="4">
        <f t="shared" si="6"/>
        <v>3.2719879649593109E-2</v>
      </c>
      <c r="O58" s="4">
        <f t="shared" si="7"/>
        <v>1.401889588746541E-2</v>
      </c>
      <c r="P58" s="4">
        <f t="shared" si="8"/>
        <v>1.4805011187507332E-2</v>
      </c>
    </row>
    <row r="59" spans="1:16" x14ac:dyDescent="0.25">
      <c r="A59" s="1">
        <v>40945</v>
      </c>
      <c r="B59" s="3">
        <v>29.15647315979</v>
      </c>
      <c r="C59" s="3">
        <v>49.324966430663999</v>
      </c>
      <c r="D59" s="3">
        <v>24.488834381103501</v>
      </c>
      <c r="E59" s="3">
        <v>25.060316085815401</v>
      </c>
      <c r="F59" s="3">
        <v>13.951611518859799</v>
      </c>
      <c r="G59" s="3">
        <v>86.311340332031193</v>
      </c>
      <c r="H59" s="3">
        <v>111.405502319335</v>
      </c>
      <c r="I59" s="4">
        <f t="shared" si="1"/>
        <v>-3.6570318377756594E-3</v>
      </c>
      <c r="J59" s="4">
        <f t="shared" si="2"/>
        <v>-2.4181452471834231E-3</v>
      </c>
      <c r="K59" s="4">
        <f t="shared" si="3"/>
        <v>-1.3227073895091257E-3</v>
      </c>
      <c r="L59" s="4">
        <f t="shared" si="4"/>
        <v>-7.3476151319029626E-4</v>
      </c>
      <c r="M59" s="4">
        <f t="shared" si="5"/>
        <v>-1.1792700884356799E-2</v>
      </c>
      <c r="N59" s="4">
        <f t="shared" si="6"/>
        <v>-1.4037546265517342E-3</v>
      </c>
      <c r="O59" s="4">
        <f t="shared" si="7"/>
        <v>-6.6911129195257324E-4</v>
      </c>
      <c r="P59" s="4">
        <f t="shared" si="8"/>
        <v>-3.2307014056350372E-3</v>
      </c>
    </row>
    <row r="60" spans="1:16" x14ac:dyDescent="0.25">
      <c r="A60" s="1">
        <v>40946</v>
      </c>
      <c r="B60" s="3">
        <v>28.9500617980957</v>
      </c>
      <c r="C60" s="3">
        <v>49.173503875732401</v>
      </c>
      <c r="D60" s="3">
        <v>24.610469818115199</v>
      </c>
      <c r="E60" s="3">
        <v>25.251873016357401</v>
      </c>
      <c r="F60" s="3">
        <v>14.018210411071699</v>
      </c>
      <c r="G60" s="3">
        <v>86.334083557128906</v>
      </c>
      <c r="H60" s="3">
        <v>111.687202453613</v>
      </c>
      <c r="I60" s="4">
        <f t="shared" si="1"/>
        <v>-7.0794351759582153E-3</v>
      </c>
      <c r="J60" s="4">
        <f t="shared" si="2"/>
        <v>-3.0707077144088712E-3</v>
      </c>
      <c r="K60" s="4">
        <f t="shared" si="3"/>
        <v>4.9669753618635237E-3</v>
      </c>
      <c r="L60" s="4">
        <f t="shared" si="4"/>
        <v>7.6438353724685992E-3</v>
      </c>
      <c r="M60" s="4">
        <f t="shared" si="5"/>
        <v>4.7735626900069494E-3</v>
      </c>
      <c r="N60" s="4">
        <f t="shared" si="6"/>
        <v>2.6350216565074192E-4</v>
      </c>
      <c r="O60" s="4">
        <f t="shared" si="7"/>
        <v>2.5286016257126676E-3</v>
      </c>
      <c r="P60" s="4">
        <f t="shared" si="8"/>
        <v>1.6534567418121297E-3</v>
      </c>
    </row>
    <row r="61" spans="1:16" x14ac:dyDescent="0.25">
      <c r="A61" s="1">
        <v>40947</v>
      </c>
      <c r="B61" s="3">
        <v>29.2787780761718</v>
      </c>
      <c r="C61" s="3">
        <v>49.117710113525298</v>
      </c>
      <c r="D61" s="3">
        <v>24.861843109130799</v>
      </c>
      <c r="E61" s="3">
        <v>25.170829772949201</v>
      </c>
      <c r="F61" s="3">
        <v>13.991573333740201</v>
      </c>
      <c r="G61" s="3">
        <v>86.508575439453097</v>
      </c>
      <c r="H61" s="3">
        <v>112.01870727539</v>
      </c>
      <c r="I61" s="4">
        <f t="shared" si="1"/>
        <v>1.1354596766274483E-2</v>
      </c>
      <c r="J61" s="4">
        <f t="shared" si="2"/>
        <v>-1.1346306000097339E-3</v>
      </c>
      <c r="K61" s="4">
        <f t="shared" si="3"/>
        <v>1.0214079327756975E-2</v>
      </c>
      <c r="L61" s="4">
        <f t="shared" si="4"/>
        <v>-3.2093953329996872E-3</v>
      </c>
      <c r="M61" s="4">
        <f t="shared" si="5"/>
        <v>-1.9001767379993595E-3</v>
      </c>
      <c r="N61" s="4">
        <f t="shared" si="6"/>
        <v>2.0211239308369766E-3</v>
      </c>
      <c r="O61" s="4">
        <f t="shared" si="7"/>
        <v>2.968154045354332E-3</v>
      </c>
      <c r="P61" s="4">
        <f t="shared" si="8"/>
        <v>5.0936286492255008E-3</v>
      </c>
    </row>
    <row r="62" spans="1:16" x14ac:dyDescent="0.25">
      <c r="A62" s="1">
        <v>40948</v>
      </c>
      <c r="B62" s="3">
        <v>28.942415237426701</v>
      </c>
      <c r="C62" s="3">
        <v>49.3887329101562</v>
      </c>
      <c r="D62" s="3">
        <v>24.9510383605957</v>
      </c>
      <c r="E62" s="3">
        <v>25.038219451904201</v>
      </c>
      <c r="F62" s="3">
        <v>14.078145980834901</v>
      </c>
      <c r="G62" s="3">
        <v>85.590675354003906</v>
      </c>
      <c r="H62" s="3">
        <v>112.159530639648</v>
      </c>
      <c r="I62" s="4">
        <f t="shared" si="1"/>
        <v>-1.1488281302929226E-2</v>
      </c>
      <c r="J62" s="4">
        <f t="shared" si="2"/>
        <v>5.5178223089897838E-3</v>
      </c>
      <c r="K62" s="4">
        <f t="shared" si="3"/>
        <v>3.5876363258098287E-3</v>
      </c>
      <c r="L62" s="4">
        <f t="shared" si="4"/>
        <v>-5.2684127714976992E-3</v>
      </c>
      <c r="M62" s="4">
        <f t="shared" si="5"/>
        <v>6.1874847831395741E-3</v>
      </c>
      <c r="N62" s="4">
        <f t="shared" si="6"/>
        <v>-1.0610509776474375E-2</v>
      </c>
      <c r="O62" s="4">
        <f t="shared" si="7"/>
        <v>1.257141487196467E-3</v>
      </c>
      <c r="P62" s="4">
        <f t="shared" si="8"/>
        <v>-3.6113512890988799E-3</v>
      </c>
    </row>
    <row r="63" spans="1:16" x14ac:dyDescent="0.25">
      <c r="A63" s="1">
        <v>40949</v>
      </c>
      <c r="B63" s="3">
        <v>28.7513027191162</v>
      </c>
      <c r="C63" s="3">
        <v>49.340885162353501</v>
      </c>
      <c r="D63" s="3">
        <v>24.732101440429599</v>
      </c>
      <c r="E63" s="3">
        <v>25.027162551879801</v>
      </c>
      <c r="F63" s="3">
        <v>14.018210411071699</v>
      </c>
      <c r="G63" s="3">
        <v>84.771408081054602</v>
      </c>
      <c r="H63" s="3">
        <v>111.330924987792</v>
      </c>
      <c r="I63" s="4">
        <f t="shared" si="1"/>
        <v>-6.6031986875568771E-3</v>
      </c>
      <c r="J63" s="4">
        <f t="shared" si="2"/>
        <v>-9.6879885316636383E-4</v>
      </c>
      <c r="K63" s="4">
        <f t="shared" si="3"/>
        <v>-8.7746616794858179E-3</v>
      </c>
      <c r="L63" s="4">
        <f t="shared" si="4"/>
        <v>-4.4160089121514368E-4</v>
      </c>
      <c r="M63" s="4">
        <f t="shared" si="5"/>
        <v>-4.2573482221873737E-3</v>
      </c>
      <c r="N63" s="4">
        <f t="shared" si="6"/>
        <v>-9.5719220529667526E-3</v>
      </c>
      <c r="O63" s="4">
        <f t="shared" si="7"/>
        <v>-7.3877417918071231E-3</v>
      </c>
      <c r="P63" s="4">
        <f t="shared" si="8"/>
        <v>-6.5362962261118476E-3</v>
      </c>
    </row>
    <row r="64" spans="1:16" x14ac:dyDescent="0.25">
      <c r="A64" s="1">
        <v>40952</v>
      </c>
      <c r="B64" s="3">
        <v>29.2787780761718</v>
      </c>
      <c r="C64" s="3">
        <v>49.253208160400298</v>
      </c>
      <c r="D64" s="3">
        <v>24.796974182128899</v>
      </c>
      <c r="E64" s="3">
        <v>25.211351394653299</v>
      </c>
      <c r="F64" s="3">
        <v>14.1846961975097</v>
      </c>
      <c r="G64" s="3">
        <v>86.250625610351506</v>
      </c>
      <c r="H64" s="3">
        <v>112.159530639648</v>
      </c>
      <c r="I64" s="4">
        <f t="shared" si="1"/>
        <v>1.8346137641439553E-2</v>
      </c>
      <c r="J64" s="4">
        <f t="shared" si="2"/>
        <v>-1.7769645125884637E-3</v>
      </c>
      <c r="K64" s="4">
        <f t="shared" si="3"/>
        <v>2.623017775321479E-3</v>
      </c>
      <c r="L64" s="4">
        <f t="shared" si="4"/>
        <v>7.3595575364040489E-3</v>
      </c>
      <c r="M64" s="4">
        <f t="shared" si="5"/>
        <v>1.1876393744704394E-2</v>
      </c>
      <c r="N64" s="4">
        <f t="shared" si="6"/>
        <v>1.744948636316801E-2</v>
      </c>
      <c r="O64" s="4">
        <f t="shared" si="7"/>
        <v>7.4427267351533377E-3</v>
      </c>
      <c r="P64" s="4">
        <f t="shared" si="8"/>
        <v>1.1105902960274729E-2</v>
      </c>
    </row>
    <row r="65" spans="1:16" x14ac:dyDescent="0.25">
      <c r="A65" s="1">
        <v>40953</v>
      </c>
      <c r="B65" s="3">
        <v>28.988283157348601</v>
      </c>
      <c r="C65" s="3">
        <v>49.595973968505803</v>
      </c>
      <c r="D65" s="3">
        <v>24.690860748291001</v>
      </c>
      <c r="E65" s="3">
        <v>25.380800247192301</v>
      </c>
      <c r="F65" s="3">
        <v>14.2046813964843</v>
      </c>
      <c r="G65" s="3">
        <v>86.819572448730398</v>
      </c>
      <c r="H65" s="3">
        <v>112.01870727539</v>
      </c>
      <c r="I65" s="4">
        <f t="shared" si="1"/>
        <v>-9.921688605564305E-3</v>
      </c>
      <c r="J65" s="4">
        <f t="shared" si="2"/>
        <v>6.9592585114301997E-3</v>
      </c>
      <c r="K65" s="4">
        <f t="shared" si="3"/>
        <v>-4.2792896043895023E-3</v>
      </c>
      <c r="L65" s="4">
        <f t="shared" si="4"/>
        <v>6.7211332659833367E-3</v>
      </c>
      <c r="M65" s="4">
        <f t="shared" si="5"/>
        <v>1.4089268248205222E-3</v>
      </c>
      <c r="N65" s="4">
        <f t="shared" si="6"/>
        <v>6.5964372357041334E-3</v>
      </c>
      <c r="O65" s="4">
        <f t="shared" si="7"/>
        <v>-1.2555630667753226E-3</v>
      </c>
      <c r="P65" s="4">
        <f t="shared" si="8"/>
        <v>-8.9071493113462527E-4</v>
      </c>
    </row>
    <row r="66" spans="1:16" x14ac:dyDescent="0.25">
      <c r="A66" s="1">
        <v>40954</v>
      </c>
      <c r="B66" s="3">
        <v>28.590774536132798</v>
      </c>
      <c r="C66" s="3">
        <v>49.229293823242102</v>
      </c>
      <c r="D66" s="3">
        <v>24.527612686157202</v>
      </c>
      <c r="E66" s="3">
        <v>25.1966152191162</v>
      </c>
      <c r="F66" s="3">
        <v>14.058162689208901</v>
      </c>
      <c r="G66" s="3">
        <v>85.363082885742102</v>
      </c>
      <c r="H66" s="3">
        <v>111.49664306640599</v>
      </c>
      <c r="I66" s="4">
        <f t="shared" si="1"/>
        <v>-1.3712734178085828E-2</v>
      </c>
      <c r="J66" s="4">
        <f t="shared" si="2"/>
        <v>-7.3933449819243435E-3</v>
      </c>
      <c r="K66" s="4">
        <f t="shared" si="3"/>
        <v>-6.6116796736257477E-3</v>
      </c>
      <c r="L66" s="4">
        <f t="shared" si="4"/>
        <v>-7.2568644913579838E-3</v>
      </c>
      <c r="M66" s="4">
        <f t="shared" si="5"/>
        <v>-1.0314818276153881E-2</v>
      </c>
      <c r="N66" s="4">
        <f t="shared" si="6"/>
        <v>-1.6776050859365843E-2</v>
      </c>
      <c r="O66" s="4">
        <f t="shared" si="7"/>
        <v>-4.6605091388935982E-3</v>
      </c>
      <c r="P66" s="4">
        <f t="shared" si="8"/>
        <v>-1.0857658422516141E-2</v>
      </c>
    </row>
    <row r="67" spans="1:16" x14ac:dyDescent="0.25">
      <c r="A67" s="1">
        <v>40955</v>
      </c>
      <c r="B67" s="3">
        <v>29.0494480133056</v>
      </c>
      <c r="C67" s="3">
        <v>49.452487945556598</v>
      </c>
      <c r="D67" s="3">
        <v>25.539737701416001</v>
      </c>
      <c r="E67" s="3">
        <v>25.3660678863525</v>
      </c>
      <c r="F67" s="3">
        <v>14.2046813964843</v>
      </c>
      <c r="G67" s="3">
        <v>86.447860717773395</v>
      </c>
      <c r="H67" s="3">
        <v>112.731269836425</v>
      </c>
      <c r="I67" s="4">
        <f t="shared" si="1"/>
        <v>1.6042709042146885E-2</v>
      </c>
      <c r="J67" s="4">
        <f t="shared" si="2"/>
        <v>4.5337664829374624E-3</v>
      </c>
      <c r="K67" s="4">
        <f t="shared" si="3"/>
        <v>4.1264717777854454E-2</v>
      </c>
      <c r="L67" s="4">
        <f t="shared" si="4"/>
        <v>6.7252155006811698E-3</v>
      </c>
      <c r="M67" s="4">
        <f t="shared" si="5"/>
        <v>1.042232264020293E-2</v>
      </c>
      <c r="N67" s="4">
        <f t="shared" si="6"/>
        <v>1.270780992625653E-2</v>
      </c>
      <c r="O67" s="4">
        <f t="shared" si="7"/>
        <v>1.1073219211484853E-2</v>
      </c>
      <c r="P67" s="4">
        <f t="shared" si="8"/>
        <v>2.0263126584300149E-2</v>
      </c>
    </row>
    <row r="68" spans="1:16" x14ac:dyDescent="0.25">
      <c r="A68" s="1">
        <v>40956</v>
      </c>
      <c r="B68" s="3">
        <v>29.408742904663001</v>
      </c>
      <c r="C68" s="3">
        <v>49.803218841552699</v>
      </c>
      <c r="D68" s="3">
        <v>25.507091522216701</v>
      </c>
      <c r="E68" s="3">
        <v>25.436058044433501</v>
      </c>
      <c r="F68" s="3">
        <v>14.1114444732666</v>
      </c>
      <c r="G68" s="3">
        <v>86.440292358398395</v>
      </c>
      <c r="H68" s="3">
        <v>113.029586791992</v>
      </c>
      <c r="I68" s="4">
        <f t="shared" si="1"/>
        <v>1.2368389622853915E-2</v>
      </c>
      <c r="J68" s="4">
        <f t="shared" si="2"/>
        <v>7.0922800968522548E-3</v>
      </c>
      <c r="K68" s="4">
        <f t="shared" si="3"/>
        <v>-1.2782503712828186E-3</v>
      </c>
      <c r="L68" s="4">
        <f t="shared" si="4"/>
        <v>2.7592040829733655E-3</v>
      </c>
      <c r="M68" s="4">
        <f t="shared" si="5"/>
        <v>-6.5638165767503143E-3</v>
      </c>
      <c r="N68" s="4">
        <f t="shared" si="6"/>
        <v>-8.7548255239155992E-5</v>
      </c>
      <c r="O68" s="4">
        <f t="shared" si="7"/>
        <v>2.6462662577992901E-3</v>
      </c>
      <c r="P68" s="4">
        <f t="shared" si="8"/>
        <v>1.9442117054827685E-3</v>
      </c>
    </row>
    <row r="69" spans="1:16" x14ac:dyDescent="0.25">
      <c r="A69" s="1">
        <v>40960</v>
      </c>
      <c r="B69" s="3">
        <v>29.401103973388601</v>
      </c>
      <c r="C69" s="3">
        <v>47.882183074951101</v>
      </c>
      <c r="D69" s="3">
        <v>25.662174224853501</v>
      </c>
      <c r="E69" s="3">
        <v>25.351331710815401</v>
      </c>
      <c r="F69" s="3">
        <v>14.1314229965209</v>
      </c>
      <c r="G69" s="3">
        <v>87.236808776855398</v>
      </c>
      <c r="H69" s="3">
        <v>113.079299926757</v>
      </c>
      <c r="I69" s="4">
        <f t="shared" ref="I69:I132" si="13">B69/B68-1</f>
        <v>-2.5975035040304295E-4</v>
      </c>
      <c r="J69" s="4">
        <f t="shared" ref="J69:J132" si="14">C69/C68-1</f>
        <v>-3.8572522244261109E-2</v>
      </c>
      <c r="K69" s="4">
        <f t="shared" ref="K69:K132" si="15">D69/D68-1</f>
        <v>6.0799837763441111E-3</v>
      </c>
      <c r="L69" s="4">
        <f t="shared" ref="L69:L132" si="16">E69/E68-1</f>
        <v>-3.3309537771181175E-3</v>
      </c>
      <c r="M69" s="4">
        <f t="shared" ref="M69:M132" si="17">F69/F68-1</f>
        <v>1.4157674143244758E-3</v>
      </c>
      <c r="N69" s="4">
        <f t="shared" ref="N69:N132" si="18">G69/G68-1</f>
        <v>9.2146428097963362E-3</v>
      </c>
      <c r="O69" s="4">
        <f t="shared" ref="O69:O132" si="19">H69/H68-1</f>
        <v>4.3982408655951488E-4</v>
      </c>
      <c r="P69" s="4">
        <f t="shared" ref="P69:P132" si="20">SUMPRODUCT(I69:N69,S$13:X$13)</f>
        <v>3.0362639169759283E-3</v>
      </c>
    </row>
    <row r="70" spans="1:16" x14ac:dyDescent="0.25">
      <c r="A70" s="1">
        <v>40961</v>
      </c>
      <c r="B70" s="3">
        <v>29.102960586547798</v>
      </c>
      <c r="C70" s="3">
        <v>46.710445404052699</v>
      </c>
      <c r="D70" s="3">
        <v>25.523416519165</v>
      </c>
      <c r="E70" s="3">
        <v>25.509737014770501</v>
      </c>
      <c r="F70" s="3">
        <v>14.224652290344199</v>
      </c>
      <c r="G70" s="3">
        <v>87.851219177246094</v>
      </c>
      <c r="H70" s="3">
        <v>112.71468353271401</v>
      </c>
      <c r="I70" s="4">
        <f t="shared" si="13"/>
        <v>-1.0140550746348009E-2</v>
      </c>
      <c r="J70" s="4">
        <f t="shared" si="14"/>
        <v>-2.4471266672704828E-2</v>
      </c>
      <c r="K70" s="4">
        <f t="shared" si="15"/>
        <v>-5.4070907816577973E-3</v>
      </c>
      <c r="L70" s="4">
        <f t="shared" si="16"/>
        <v>6.2484016919521768E-3</v>
      </c>
      <c r="M70" s="4">
        <f t="shared" si="17"/>
        <v>6.5973040256632753E-3</v>
      </c>
      <c r="N70" s="4">
        <f t="shared" si="18"/>
        <v>7.0430178385170183E-3</v>
      </c>
      <c r="O70" s="4">
        <f t="shared" si="19"/>
        <v>-3.2244309460631726E-3</v>
      </c>
      <c r="P70" s="4">
        <f t="shared" si="20"/>
        <v>-6.504425691960154E-4</v>
      </c>
    </row>
    <row r="71" spans="1:16" x14ac:dyDescent="0.25">
      <c r="A71" s="1">
        <v>40962</v>
      </c>
      <c r="B71" s="3">
        <v>29.424030303955</v>
      </c>
      <c r="C71" s="3">
        <v>46.6626167297363</v>
      </c>
      <c r="D71" s="3">
        <v>25.605039596557599</v>
      </c>
      <c r="E71" s="3">
        <v>25.4839477539062</v>
      </c>
      <c r="F71" s="3">
        <v>14.004889488220201</v>
      </c>
      <c r="G71" s="3">
        <v>88.147079467773395</v>
      </c>
      <c r="H71" s="3">
        <v>113.21183776855401</v>
      </c>
      <c r="I71" s="4">
        <f t="shared" si="13"/>
        <v>1.1032201224077776E-2</v>
      </c>
      <c r="J71" s="4">
        <f t="shared" si="14"/>
        <v>-1.0239395900140114E-3</v>
      </c>
      <c r="K71" s="4">
        <f t="shared" si="15"/>
        <v>3.1979683178899876E-3</v>
      </c>
      <c r="L71" s="4">
        <f t="shared" si="16"/>
        <v>-1.0109575355232714E-3</v>
      </c>
      <c r="M71" s="4">
        <f t="shared" si="17"/>
        <v>-1.5449432270001839E-2</v>
      </c>
      <c r="N71" s="4">
        <f t="shared" si="18"/>
        <v>3.3677425686078344E-3</v>
      </c>
      <c r="O71" s="4">
        <f t="shared" si="19"/>
        <v>4.4107317721004957E-3</v>
      </c>
      <c r="P71" s="4">
        <f t="shared" si="20"/>
        <v>1.7667913962900669E-3</v>
      </c>
    </row>
    <row r="72" spans="1:16" x14ac:dyDescent="0.25">
      <c r="A72" s="1">
        <v>40963</v>
      </c>
      <c r="B72" s="3">
        <v>29.263490676879801</v>
      </c>
      <c r="C72" s="3">
        <v>46.861900329589801</v>
      </c>
      <c r="D72" s="3">
        <v>25.694820404052699</v>
      </c>
      <c r="E72" s="3">
        <v>25.417640686035099</v>
      </c>
      <c r="F72" s="3">
        <v>14.1047859191894</v>
      </c>
      <c r="G72" s="3">
        <v>87.995353698730398</v>
      </c>
      <c r="H72" s="3">
        <v>113.46045684814401</v>
      </c>
      <c r="I72" s="4">
        <f t="shared" si="13"/>
        <v>-5.4560719730369911E-3</v>
      </c>
      <c r="J72" s="4">
        <f t="shared" si="14"/>
        <v>4.2707334868878899E-3</v>
      </c>
      <c r="K72" s="4">
        <f t="shared" si="15"/>
        <v>3.5063725309438798E-3</v>
      </c>
      <c r="L72" s="4">
        <f t="shared" si="16"/>
        <v>-2.6019150765578258E-3</v>
      </c>
      <c r="M72" s="4">
        <f t="shared" si="17"/>
        <v>7.1329681718106386E-3</v>
      </c>
      <c r="N72" s="4">
        <f t="shared" si="18"/>
        <v>-1.7212795926888624E-3</v>
      </c>
      <c r="O72" s="4">
        <f t="shared" si="19"/>
        <v>2.1960519720407579E-3</v>
      </c>
      <c r="P72" s="4">
        <f t="shared" si="20"/>
        <v>2.9153001176859524E-5</v>
      </c>
    </row>
    <row r="73" spans="1:16" x14ac:dyDescent="0.25">
      <c r="A73" s="1">
        <v>40966</v>
      </c>
      <c r="B73" s="3">
        <v>29.859779357910099</v>
      </c>
      <c r="C73" s="3">
        <v>46.598842620849602</v>
      </c>
      <c r="D73" s="3">
        <v>25.588716506958001</v>
      </c>
      <c r="E73" s="3">
        <v>25.3550205230712</v>
      </c>
      <c r="F73" s="3">
        <v>14.158057212829499</v>
      </c>
      <c r="G73" s="3">
        <v>87.714653015136705</v>
      </c>
      <c r="H73" s="3">
        <v>113.65105438232401</v>
      </c>
      <c r="I73" s="4">
        <f t="shared" si="13"/>
        <v>2.0376539750994516E-2</v>
      </c>
      <c r="J73" s="4">
        <f t="shared" si="14"/>
        <v>-5.6134665237657089E-3</v>
      </c>
      <c r="K73" s="4">
        <f t="shared" si="15"/>
        <v>-4.1293885470381486E-3</v>
      </c>
      <c r="L73" s="4">
        <f t="shared" si="16"/>
        <v>-2.463649704447346E-3</v>
      </c>
      <c r="M73" s="4">
        <f t="shared" si="17"/>
        <v>3.776823976294752E-3</v>
      </c>
      <c r="N73" s="4">
        <f t="shared" si="18"/>
        <v>-3.189948921107022E-3</v>
      </c>
      <c r="O73" s="4">
        <f t="shared" si="19"/>
        <v>1.6798586879929189E-3</v>
      </c>
      <c r="P73" s="4">
        <f t="shared" si="20"/>
        <v>2.9199472469148297E-3</v>
      </c>
    </row>
    <row r="74" spans="1:16" x14ac:dyDescent="0.25">
      <c r="A74" s="1">
        <v>40967</v>
      </c>
      <c r="B74" s="3">
        <v>29.974437713623001</v>
      </c>
      <c r="C74" s="3">
        <v>46.973484039306598</v>
      </c>
      <c r="D74" s="3">
        <v>26.013147354125898</v>
      </c>
      <c r="E74" s="3">
        <v>25.3623867034912</v>
      </c>
      <c r="F74" s="3">
        <v>14.1314229965209</v>
      </c>
      <c r="G74" s="3">
        <v>87.813308715820298</v>
      </c>
      <c r="H74" s="3">
        <v>113.982460021972</v>
      </c>
      <c r="I74" s="4">
        <f t="shared" si="13"/>
        <v>3.8398929321803443E-3</v>
      </c>
      <c r="J74" s="4">
        <f t="shared" si="14"/>
        <v>8.0397150956141861E-3</v>
      </c>
      <c r="K74" s="4">
        <f t="shared" si="15"/>
        <v>1.6586640719259416E-2</v>
      </c>
      <c r="L74" s="4">
        <f t="shared" si="16"/>
        <v>2.9052157198194983E-4</v>
      </c>
      <c r="M74" s="4">
        <f t="shared" si="17"/>
        <v>-1.8812055854996457E-3</v>
      </c>
      <c r="N74" s="4">
        <f t="shared" si="18"/>
        <v>1.1247345488167859E-3</v>
      </c>
      <c r="O74" s="4">
        <f t="shared" si="19"/>
        <v>2.9159926535582414E-3</v>
      </c>
      <c r="P74" s="4">
        <f t="shared" si="20"/>
        <v>5.5832613484541839E-3</v>
      </c>
    </row>
    <row r="75" spans="1:16" x14ac:dyDescent="0.25">
      <c r="A75" s="1">
        <v>40968</v>
      </c>
      <c r="B75" s="3">
        <v>29.997371673583899</v>
      </c>
      <c r="C75" s="3">
        <v>47.093051910400298</v>
      </c>
      <c r="D75" s="3">
        <v>25.9070434570312</v>
      </c>
      <c r="E75" s="3">
        <v>25.734437942504801</v>
      </c>
      <c r="F75" s="3">
        <v>14.0714855194091</v>
      </c>
      <c r="G75" s="3">
        <v>86.637512207031193</v>
      </c>
      <c r="H75" s="3">
        <v>113.53500366210901</v>
      </c>
      <c r="I75" s="4">
        <f t="shared" si="13"/>
        <v>7.6511727025585508E-4</v>
      </c>
      <c r="J75" s="4">
        <f t="shared" si="14"/>
        <v>2.5454333128376305E-3</v>
      </c>
      <c r="K75" s="4">
        <f t="shared" si="15"/>
        <v>-4.0788565739573457E-3</v>
      </c>
      <c r="L75" s="4">
        <f t="shared" si="16"/>
        <v>1.4669409601044681E-2</v>
      </c>
      <c r="M75" s="4">
        <f t="shared" si="17"/>
        <v>-4.2414325242798867E-3</v>
      </c>
      <c r="N75" s="4">
        <f t="shared" si="18"/>
        <v>-1.3389730167145841E-2</v>
      </c>
      <c r="O75" s="4">
        <f t="shared" si="19"/>
        <v>-3.9256597881528466E-3</v>
      </c>
      <c r="P75" s="4">
        <f t="shared" si="20"/>
        <v>-2.0300458436712816E-3</v>
      </c>
    </row>
    <row r="76" spans="1:16" x14ac:dyDescent="0.25">
      <c r="A76" s="1">
        <v>40969</v>
      </c>
      <c r="B76" s="3">
        <v>30.8612060546875</v>
      </c>
      <c r="C76" s="3">
        <v>46.885810852050703</v>
      </c>
      <c r="D76" s="3">
        <v>26.3559761047363</v>
      </c>
      <c r="E76" s="3">
        <v>25.6386623382568</v>
      </c>
      <c r="F76" s="3">
        <v>14.311224937438899</v>
      </c>
      <c r="G76" s="3">
        <v>86.015472412109304</v>
      </c>
      <c r="H76" s="3">
        <v>114.123329162597</v>
      </c>
      <c r="I76" s="4">
        <f t="shared" si="13"/>
        <v>2.8797002300848362E-2</v>
      </c>
      <c r="J76" s="4">
        <f t="shared" si="14"/>
        <v>-4.4006716477813512E-3</v>
      </c>
      <c r="K76" s="4">
        <f t="shared" si="15"/>
        <v>1.7328594382052476E-2</v>
      </c>
      <c r="L76" s="4">
        <f t="shared" si="16"/>
        <v>-3.7216901516162748E-3</v>
      </c>
      <c r="M76" s="4">
        <f t="shared" si="17"/>
        <v>1.7037250096951118E-2</v>
      </c>
      <c r="N76" s="4">
        <f t="shared" si="18"/>
        <v>-7.179797515831754E-3</v>
      </c>
      <c r="O76" s="4">
        <f t="shared" si="19"/>
        <v>5.1818864800401432E-3</v>
      </c>
      <c r="P76" s="4">
        <f t="shared" si="20"/>
        <v>1.1721828965769803E-2</v>
      </c>
    </row>
    <row r="77" spans="1:16" x14ac:dyDescent="0.25">
      <c r="A77" s="1">
        <v>40970</v>
      </c>
      <c r="B77" s="3">
        <v>31.059974670410099</v>
      </c>
      <c r="C77" s="3">
        <v>47.037254333496001</v>
      </c>
      <c r="D77" s="3">
        <v>26.1845588684082</v>
      </c>
      <c r="E77" s="3">
        <v>25.4839477539062</v>
      </c>
      <c r="F77" s="3">
        <v>14.257952690124499</v>
      </c>
      <c r="G77" s="3">
        <v>85.332763671875</v>
      </c>
      <c r="H77" s="3">
        <v>113.77532196044901</v>
      </c>
      <c r="I77" s="4">
        <f t="shared" si="13"/>
        <v>6.4407274093687406E-3</v>
      </c>
      <c r="J77" s="4">
        <f t="shared" si="14"/>
        <v>3.2300493196797397E-3</v>
      </c>
      <c r="K77" s="4">
        <f t="shared" si="15"/>
        <v>-6.5039228919810954E-3</v>
      </c>
      <c r="L77" s="4">
        <f t="shared" si="16"/>
        <v>-6.0344249754302748E-3</v>
      </c>
      <c r="M77" s="4">
        <f t="shared" si="17"/>
        <v>-3.7224100345901734E-3</v>
      </c>
      <c r="N77" s="4">
        <f t="shared" si="18"/>
        <v>-7.9370457557144114E-3</v>
      </c>
      <c r="O77" s="4">
        <f t="shared" si="19"/>
        <v>-3.0493958132975507E-3</v>
      </c>
      <c r="P77" s="4">
        <f t="shared" si="20"/>
        <v>-3.3776756512670534E-3</v>
      </c>
    </row>
    <row r="78" spans="1:16" x14ac:dyDescent="0.25">
      <c r="A78" s="1">
        <v>40973</v>
      </c>
      <c r="B78" s="3">
        <v>30.884147644042901</v>
      </c>
      <c r="C78" s="3">
        <v>47.348129272460902</v>
      </c>
      <c r="D78" s="3">
        <v>25.9560146331787</v>
      </c>
      <c r="E78" s="3">
        <v>25.502365112304599</v>
      </c>
      <c r="F78" s="3">
        <v>14.317887306213301</v>
      </c>
      <c r="G78" s="3">
        <v>83.512138366699205</v>
      </c>
      <c r="H78" s="3">
        <v>113.311302185058</v>
      </c>
      <c r="I78" s="4">
        <f t="shared" si="13"/>
        <v>-5.6608876289491183E-3</v>
      </c>
      <c r="J78" s="4">
        <f t="shared" si="14"/>
        <v>6.6091217136268199E-3</v>
      </c>
      <c r="K78" s="4">
        <f t="shared" si="15"/>
        <v>-8.7282064356347666E-3</v>
      </c>
      <c r="L78" s="4">
        <f t="shared" si="16"/>
        <v>7.2270429119747348E-4</v>
      </c>
      <c r="M78" s="4">
        <f t="shared" si="17"/>
        <v>4.2035920157257323E-3</v>
      </c>
      <c r="N78" s="4">
        <f t="shared" si="18"/>
        <v>-2.133559522549322E-2</v>
      </c>
      <c r="O78" s="4">
        <f t="shared" si="19"/>
        <v>-4.0783868364030473E-3</v>
      </c>
      <c r="P78" s="4">
        <f t="shared" si="20"/>
        <v>-7.2863290722078753E-3</v>
      </c>
    </row>
    <row r="79" spans="1:16" x14ac:dyDescent="0.25">
      <c r="A79" s="1">
        <v>40974</v>
      </c>
      <c r="B79" s="3">
        <v>30.058526992797798</v>
      </c>
      <c r="C79" s="3">
        <v>47.00537109375</v>
      </c>
      <c r="D79" s="3">
        <v>25.760118484496999</v>
      </c>
      <c r="E79" s="3">
        <v>25.329229354858398</v>
      </c>
      <c r="F79" s="3">
        <v>14.1647224426269</v>
      </c>
      <c r="G79" s="3">
        <v>80.356452941894503</v>
      </c>
      <c r="H79" s="3">
        <v>111.65410614013599</v>
      </c>
      <c r="I79" s="4">
        <f t="shared" si="13"/>
        <v>-2.673282943602151E-2</v>
      </c>
      <c r="J79" s="4">
        <f t="shared" si="14"/>
        <v>-7.2391070983719441E-3</v>
      </c>
      <c r="K79" s="4">
        <f t="shared" si="15"/>
        <v>-7.5472352535698173E-3</v>
      </c>
      <c r="L79" s="4">
        <f t="shared" si="16"/>
        <v>-6.7890078698098488E-3</v>
      </c>
      <c r="M79" s="4">
        <f t="shared" si="17"/>
        <v>-1.0697448604720772E-2</v>
      </c>
      <c r="N79" s="4">
        <f t="shared" si="18"/>
        <v>-3.778714671330996E-2</v>
      </c>
      <c r="O79" s="4">
        <f t="shared" si="19"/>
        <v>-1.462516106482914E-2</v>
      </c>
      <c r="P79" s="4">
        <f t="shared" si="20"/>
        <v>-1.8240122335115166E-2</v>
      </c>
    </row>
    <row r="80" spans="1:16" x14ac:dyDescent="0.25">
      <c r="A80" s="1">
        <v>40975</v>
      </c>
      <c r="B80" s="3">
        <v>30.5401401519775</v>
      </c>
      <c r="C80" s="3">
        <v>47.714805603027301</v>
      </c>
      <c r="D80" s="3">
        <v>25.988662719726499</v>
      </c>
      <c r="E80" s="3">
        <v>25.340282440185501</v>
      </c>
      <c r="F80" s="3">
        <v>14.23131275177</v>
      </c>
      <c r="G80" s="3">
        <v>82.139137268066406</v>
      </c>
      <c r="H80" s="3">
        <v>112.432983398437</v>
      </c>
      <c r="I80" s="4">
        <f t="shared" si="13"/>
        <v>1.6022513654614601E-2</v>
      </c>
      <c r="J80" s="4">
        <f t="shared" si="14"/>
        <v>1.5092626497137163E-2</v>
      </c>
      <c r="K80" s="4">
        <f t="shared" si="15"/>
        <v>8.8720180136998561E-3</v>
      </c>
      <c r="L80" s="4">
        <f t="shared" si="16"/>
        <v>4.3637669240736976E-4</v>
      </c>
      <c r="M80" s="4">
        <f t="shared" si="17"/>
        <v>4.7011375911401032E-3</v>
      </c>
      <c r="N80" s="4">
        <f t="shared" si="18"/>
        <v>2.2184706528310283E-2</v>
      </c>
      <c r="O80" s="4">
        <f t="shared" si="19"/>
        <v>6.9758048783574722E-3</v>
      </c>
      <c r="P80" s="4">
        <f t="shared" si="20"/>
        <v>1.1327785711919735E-2</v>
      </c>
    </row>
    <row r="81" spans="1:16" x14ac:dyDescent="0.25">
      <c r="A81" s="1">
        <v>40976</v>
      </c>
      <c r="B81" s="3">
        <v>30.914735794067301</v>
      </c>
      <c r="C81" s="3">
        <v>47.961956024169901</v>
      </c>
      <c r="D81" s="3">
        <v>26.127418518066399</v>
      </c>
      <c r="E81" s="3">
        <v>25.517095565795898</v>
      </c>
      <c r="F81" s="3">
        <v>14.2912502288818</v>
      </c>
      <c r="G81" s="3">
        <v>83.656272888183594</v>
      </c>
      <c r="H81" s="3">
        <v>113.55159759521401</v>
      </c>
      <c r="I81" s="4">
        <f t="shared" si="13"/>
        <v>1.2265681828102171E-2</v>
      </c>
      <c r="J81" s="4">
        <f t="shared" si="14"/>
        <v>5.1797428076898466E-3</v>
      </c>
      <c r="K81" s="4">
        <f t="shared" si="15"/>
        <v>5.339089580572276E-3</v>
      </c>
      <c r="L81" s="4">
        <f t="shared" si="16"/>
        <v>6.977551494453893E-3</v>
      </c>
      <c r="M81" s="4">
        <f t="shared" si="17"/>
        <v>4.2116618584147059E-3</v>
      </c>
      <c r="N81" s="4">
        <f t="shared" si="18"/>
        <v>1.8470313550602802E-2</v>
      </c>
      <c r="O81" s="4">
        <f t="shared" si="19"/>
        <v>9.9491640528019953E-3</v>
      </c>
      <c r="P81" s="4">
        <f t="shared" si="20"/>
        <v>9.6156312474387339E-3</v>
      </c>
    </row>
    <row r="82" spans="1:16" x14ac:dyDescent="0.25">
      <c r="A82" s="1">
        <v>40977</v>
      </c>
      <c r="B82" s="3">
        <v>31.365755081176701</v>
      </c>
      <c r="C82" s="3">
        <v>48.210708618163999</v>
      </c>
      <c r="D82" s="3">
        <v>26.111097335815401</v>
      </c>
      <c r="E82" s="3">
        <v>25.605510711669901</v>
      </c>
      <c r="F82" s="3">
        <v>14.304570198059</v>
      </c>
      <c r="G82" s="3">
        <v>83.610794067382798</v>
      </c>
      <c r="H82" s="3">
        <v>113.99072265625</v>
      </c>
      <c r="I82" s="4">
        <f t="shared" si="13"/>
        <v>1.4589136071347264E-2</v>
      </c>
      <c r="J82" s="4">
        <f t="shared" si="14"/>
        <v>5.1864564045041028E-3</v>
      </c>
      <c r="K82" s="4">
        <f t="shared" si="15"/>
        <v>-6.2467641951358122E-4</v>
      </c>
      <c r="L82" s="4">
        <f t="shared" si="16"/>
        <v>3.4649376785857999E-3</v>
      </c>
      <c r="M82" s="4">
        <f t="shared" si="17"/>
        <v>9.3203666326413526E-4</v>
      </c>
      <c r="N82" s="4">
        <f t="shared" si="18"/>
        <v>-5.4363909878685224E-4</v>
      </c>
      <c r="O82" s="4">
        <f t="shared" si="19"/>
        <v>3.8671852297611498E-3</v>
      </c>
      <c r="P82" s="4">
        <f t="shared" si="20"/>
        <v>3.6736152159896705E-3</v>
      </c>
    </row>
    <row r="83" spans="1:16" x14ac:dyDescent="0.25">
      <c r="A83" s="1">
        <v>40980</v>
      </c>
      <c r="B83" s="3">
        <v>30.991163253784102</v>
      </c>
      <c r="C83" s="3">
        <v>48.692173004150298</v>
      </c>
      <c r="D83" s="3">
        <v>26.1519050598144</v>
      </c>
      <c r="E83" s="3">
        <v>25.8412685394287</v>
      </c>
      <c r="F83" s="3">
        <v>14.344524383544901</v>
      </c>
      <c r="G83" s="3">
        <v>82.639816284179602</v>
      </c>
      <c r="H83" s="3">
        <v>113.99903869628901</v>
      </c>
      <c r="I83" s="4">
        <f t="shared" si="13"/>
        <v>-1.1942700771052084E-2</v>
      </c>
      <c r="J83" s="4">
        <f t="shared" si="14"/>
        <v>9.9866689328209635E-3</v>
      </c>
      <c r="K83" s="4">
        <f t="shared" si="15"/>
        <v>1.5628498287210135E-3</v>
      </c>
      <c r="L83" s="4">
        <f t="shared" si="16"/>
        <v>9.207308161651051E-3</v>
      </c>
      <c r="M83" s="4">
        <f t="shared" si="17"/>
        <v>2.7931063242516707E-3</v>
      </c>
      <c r="N83" s="4">
        <f t="shared" si="18"/>
        <v>-1.1613067356119999E-2</v>
      </c>
      <c r="O83" s="4">
        <f t="shared" si="19"/>
        <v>7.2953656624186181E-5</v>
      </c>
      <c r="P83" s="4">
        <f t="shared" si="20"/>
        <v>-2.7635664600437386E-3</v>
      </c>
    </row>
    <row r="84" spans="1:16" x14ac:dyDescent="0.25">
      <c r="A84" s="1">
        <v>40981</v>
      </c>
      <c r="B84" s="3">
        <v>33.16987991333</v>
      </c>
      <c r="C84" s="3">
        <v>48.948951721191399</v>
      </c>
      <c r="D84" s="3">
        <v>26.666133880615199</v>
      </c>
      <c r="E84" s="3">
        <v>26.067619323730401</v>
      </c>
      <c r="F84" s="3">
        <v>14.6575202941894</v>
      </c>
      <c r="G84" s="3">
        <v>85.947196960449205</v>
      </c>
      <c r="H84" s="3">
        <v>116.05396270751901</v>
      </c>
      <c r="I84" s="4">
        <f t="shared" si="13"/>
        <v>7.0301222374409278E-2</v>
      </c>
      <c r="J84" s="4">
        <f t="shared" si="14"/>
        <v>5.2735111456048145E-3</v>
      </c>
      <c r="K84" s="4">
        <f t="shared" si="15"/>
        <v>1.9663149572647143E-2</v>
      </c>
      <c r="L84" s="4">
        <f t="shared" si="16"/>
        <v>8.7592752637639659E-3</v>
      </c>
      <c r="M84" s="4">
        <f t="shared" si="17"/>
        <v>2.1819887664142223E-2</v>
      </c>
      <c r="N84" s="4">
        <f t="shared" si="18"/>
        <v>4.0021636361052382E-2</v>
      </c>
      <c r="O84" s="4">
        <f t="shared" si="19"/>
        <v>1.8025801223680693E-2</v>
      </c>
      <c r="P84" s="4">
        <f t="shared" si="20"/>
        <v>3.3749767922696516E-2</v>
      </c>
    </row>
    <row r="85" spans="1:16" x14ac:dyDescent="0.25">
      <c r="A85" s="1">
        <v>40982</v>
      </c>
      <c r="B85" s="3">
        <v>33.315128326416001</v>
      </c>
      <c r="C85" s="3">
        <v>49.013145446777301</v>
      </c>
      <c r="D85" s="3">
        <v>26.747753143310501</v>
      </c>
      <c r="E85" s="3">
        <v>26.0564880371093</v>
      </c>
      <c r="F85" s="3">
        <v>14.604244232177701</v>
      </c>
      <c r="G85" s="3">
        <v>85.165855407714801</v>
      </c>
      <c r="H85" s="3">
        <v>115.92965698242099</v>
      </c>
      <c r="I85" s="4">
        <f t="shared" si="13"/>
        <v>4.3789249001058295E-3</v>
      </c>
      <c r="J85" s="4">
        <f t="shared" si="14"/>
        <v>1.31144229505753E-3</v>
      </c>
      <c r="K85" s="4">
        <f t="shared" si="15"/>
        <v>3.0607835039271336E-3</v>
      </c>
      <c r="L85" s="4">
        <f t="shared" si="16"/>
        <v>-4.2701584992721475E-4</v>
      </c>
      <c r="M85" s="4">
        <f t="shared" si="17"/>
        <v>-3.6347254475792568E-3</v>
      </c>
      <c r="N85" s="4">
        <f t="shared" si="18"/>
        <v>-9.0909486331934852E-3</v>
      </c>
      <c r="O85" s="4">
        <f t="shared" si="19"/>
        <v>-1.071102805953239E-3</v>
      </c>
      <c r="P85" s="4">
        <f t="shared" si="20"/>
        <v>-5.3020776010243389E-4</v>
      </c>
    </row>
    <row r="86" spans="1:16" x14ac:dyDescent="0.25">
      <c r="A86" s="1">
        <v>40983</v>
      </c>
      <c r="B86" s="3">
        <v>34.171314239501903</v>
      </c>
      <c r="C86" s="3">
        <v>49.133518218994098</v>
      </c>
      <c r="D86" s="3">
        <v>26.8130493164062</v>
      </c>
      <c r="E86" s="3">
        <v>26.0972995758056</v>
      </c>
      <c r="F86" s="3">
        <v>14.5909261703491</v>
      </c>
      <c r="G86" s="3">
        <v>86.061004638671804</v>
      </c>
      <c r="H86" s="3">
        <v>116.60083770751901</v>
      </c>
      <c r="I86" s="4">
        <f t="shared" si="13"/>
        <v>2.569961324168224E-2</v>
      </c>
      <c r="J86" s="4">
        <f t="shared" si="14"/>
        <v>2.455928325340917E-3</v>
      </c>
      <c r="K86" s="4">
        <f t="shared" si="15"/>
        <v>2.4411834798179211E-3</v>
      </c>
      <c r="L86" s="4">
        <f t="shared" si="16"/>
        <v>1.5662716571080981E-3</v>
      </c>
      <c r="M86" s="4">
        <f t="shared" si="17"/>
        <v>-9.1193091657948422E-4</v>
      </c>
      <c r="N86" s="4">
        <f t="shared" si="18"/>
        <v>1.0510658604574008E-2</v>
      </c>
      <c r="O86" s="4">
        <f t="shared" si="19"/>
        <v>5.7895515484858162E-3</v>
      </c>
      <c r="P86" s="4">
        <f t="shared" si="20"/>
        <v>8.7013727613075333E-3</v>
      </c>
    </row>
    <row r="87" spans="1:16" x14ac:dyDescent="0.25">
      <c r="A87" s="1">
        <v>40984</v>
      </c>
      <c r="B87" s="3">
        <v>34.071933746337798</v>
      </c>
      <c r="C87" s="3">
        <v>48.820564270019503</v>
      </c>
      <c r="D87" s="3">
        <v>26.608991622924801</v>
      </c>
      <c r="E87" s="3">
        <v>26.034221649169901</v>
      </c>
      <c r="F87" s="3">
        <v>14.610898971557599</v>
      </c>
      <c r="G87" s="3">
        <v>86.159629821777301</v>
      </c>
      <c r="H87" s="3">
        <v>116.762306213378</v>
      </c>
      <c r="I87" s="4">
        <f t="shared" si="13"/>
        <v>-2.9083017547280043E-3</v>
      </c>
      <c r="J87" s="4">
        <f t="shared" si="14"/>
        <v>-6.3694593898144802E-3</v>
      </c>
      <c r="K87" s="4">
        <f t="shared" si="15"/>
        <v>-7.6103874301436392E-3</v>
      </c>
      <c r="L87" s="4">
        <f t="shared" si="16"/>
        <v>-2.4170288750556823E-3</v>
      </c>
      <c r="M87" s="4">
        <f t="shared" si="17"/>
        <v>1.3688508169609204E-3</v>
      </c>
      <c r="N87" s="4">
        <f t="shared" si="18"/>
        <v>1.145991538439306E-3</v>
      </c>
      <c r="O87" s="4">
        <f t="shared" si="19"/>
        <v>1.3847971338252218E-3</v>
      </c>
      <c r="P87" s="4">
        <f t="shared" si="20"/>
        <v>-2.7715591530984608E-3</v>
      </c>
    </row>
    <row r="88" spans="1:16" x14ac:dyDescent="0.25">
      <c r="A88" s="1">
        <v>40987</v>
      </c>
      <c r="B88" s="3">
        <v>34.4006538391113</v>
      </c>
      <c r="C88" s="3">
        <v>48.740318298339801</v>
      </c>
      <c r="D88" s="3">
        <v>26.282505035400298</v>
      </c>
      <c r="E88" s="3">
        <v>26.1232795715332</v>
      </c>
      <c r="F88" s="3">
        <v>14.5709476470947</v>
      </c>
      <c r="G88" s="3">
        <v>86.273422241210895</v>
      </c>
      <c r="H88" s="3">
        <v>117.219993591308</v>
      </c>
      <c r="I88" s="4">
        <f t="shared" si="13"/>
        <v>9.6478261322292536E-3</v>
      </c>
      <c r="J88" s="4">
        <f t="shared" si="14"/>
        <v>-1.6436920154357937E-3</v>
      </c>
      <c r="K88" s="4">
        <f t="shared" si="15"/>
        <v>-1.2269784295141029E-2</v>
      </c>
      <c r="L88" s="4">
        <f t="shared" si="16"/>
        <v>3.4208021873447514E-3</v>
      </c>
      <c r="M88" s="4">
        <f t="shared" si="17"/>
        <v>-2.7343508801662697E-3</v>
      </c>
      <c r="N88" s="4">
        <f t="shared" si="18"/>
        <v>1.3207162062902622E-3</v>
      </c>
      <c r="O88" s="4">
        <f t="shared" si="19"/>
        <v>3.9198213256732561E-3</v>
      </c>
      <c r="P88" s="4">
        <f t="shared" si="20"/>
        <v>-8.9280736843149399E-4</v>
      </c>
    </row>
    <row r="89" spans="1:16" x14ac:dyDescent="0.25">
      <c r="A89" s="1">
        <v>40988</v>
      </c>
      <c r="B89" s="3">
        <v>34.691150665283203</v>
      </c>
      <c r="C89" s="3">
        <v>48.627971649169901</v>
      </c>
      <c r="D89" s="3">
        <v>26.111097335815401</v>
      </c>
      <c r="E89" s="3">
        <v>26.193784713745099</v>
      </c>
      <c r="F89" s="3">
        <v>14.517666816711399</v>
      </c>
      <c r="G89" s="3">
        <v>84.020416259765597</v>
      </c>
      <c r="H89" s="3">
        <v>116.87879943847599</v>
      </c>
      <c r="I89" s="4">
        <f t="shared" si="13"/>
        <v>8.4445146749398958E-3</v>
      </c>
      <c r="J89" s="4">
        <f t="shared" si="14"/>
        <v>-2.3050044212313825E-3</v>
      </c>
      <c r="K89" s="4">
        <f t="shared" si="15"/>
        <v>-6.5217413391160939E-3</v>
      </c>
      <c r="L89" s="4">
        <f t="shared" si="16"/>
        <v>2.6989391595659828E-3</v>
      </c>
      <c r="M89" s="4">
        <f t="shared" si="17"/>
        <v>-3.6566482615785212E-3</v>
      </c>
      <c r="N89" s="4">
        <f t="shared" si="18"/>
        <v>-2.6114716710160635E-2</v>
      </c>
      <c r="O89" s="4">
        <f t="shared" si="19"/>
        <v>-2.9107163580096573E-3</v>
      </c>
      <c r="P89" s="4">
        <f t="shared" si="20"/>
        <v>-5.2691514943737795E-3</v>
      </c>
    </row>
    <row r="90" spans="1:16" x14ac:dyDescent="0.25">
      <c r="A90" s="1">
        <v>40989</v>
      </c>
      <c r="B90" s="3">
        <v>34.492408752441399</v>
      </c>
      <c r="C90" s="3">
        <v>48.595882415771399</v>
      </c>
      <c r="D90" s="3">
        <v>26.045801162719702</v>
      </c>
      <c r="E90" s="3">
        <v>26.390457153320298</v>
      </c>
      <c r="F90" s="3">
        <v>14.497696876525801</v>
      </c>
      <c r="G90" s="3">
        <v>82.685317993164006</v>
      </c>
      <c r="H90" s="3">
        <v>116.68739318847599</v>
      </c>
      <c r="I90" s="4">
        <f t="shared" si="13"/>
        <v>-5.7288936524291234E-3</v>
      </c>
      <c r="J90" s="4">
        <f t="shared" si="14"/>
        <v>-6.5989249212394796E-4</v>
      </c>
      <c r="K90" s="4">
        <f t="shared" si="15"/>
        <v>-2.5007058208210697E-3</v>
      </c>
      <c r="L90" s="4">
        <f t="shared" si="16"/>
        <v>7.5083628320422591E-3</v>
      </c>
      <c r="M90" s="4">
        <f t="shared" si="17"/>
        <v>-1.3755612687440522E-3</v>
      </c>
      <c r="N90" s="4">
        <f t="shared" si="18"/>
        <v>-1.5890164867475409E-2</v>
      </c>
      <c r="O90" s="4">
        <f t="shared" si="19"/>
        <v>-1.6376472971966205E-3</v>
      </c>
      <c r="P90" s="4">
        <f t="shared" si="20"/>
        <v>-4.2401946330811735E-3</v>
      </c>
    </row>
    <row r="91" spans="1:16" x14ac:dyDescent="0.25">
      <c r="A91" s="1">
        <v>40990</v>
      </c>
      <c r="B91" s="3">
        <v>34.133090972900298</v>
      </c>
      <c r="C91" s="3">
        <v>48.668102264404297</v>
      </c>
      <c r="D91" s="3">
        <v>26.119258880615199</v>
      </c>
      <c r="E91" s="3">
        <v>26.5017700195312</v>
      </c>
      <c r="F91" s="3">
        <v>14.471050262451101</v>
      </c>
      <c r="G91" s="3">
        <v>80.735748291015597</v>
      </c>
      <c r="H91" s="3">
        <v>115.84683227539</v>
      </c>
      <c r="I91" s="4">
        <f t="shared" si="13"/>
        <v>-1.0417300285404663E-2</v>
      </c>
      <c r="J91" s="4">
        <f t="shared" si="14"/>
        <v>1.4861310268019512E-3</v>
      </c>
      <c r="K91" s="4">
        <f t="shared" si="15"/>
        <v>2.8203285987087323E-3</v>
      </c>
      <c r="L91" s="4">
        <f t="shared" si="16"/>
        <v>4.2179211055044519E-3</v>
      </c>
      <c r="M91" s="4">
        <f t="shared" si="17"/>
        <v>-1.8379894614740655E-3</v>
      </c>
      <c r="N91" s="4">
        <f t="shared" si="18"/>
        <v>-2.3578184730565943E-2</v>
      </c>
      <c r="O91" s="4">
        <f t="shared" si="19"/>
        <v>-7.2035280771788335E-3</v>
      </c>
      <c r="P91" s="4">
        <f t="shared" si="20"/>
        <v>-5.8833161755722264E-3</v>
      </c>
    </row>
    <row r="92" spans="1:16" x14ac:dyDescent="0.25">
      <c r="A92" s="1">
        <v>40991</v>
      </c>
      <c r="B92" s="3">
        <v>34.522972106933501</v>
      </c>
      <c r="C92" s="3">
        <v>48.748332977294901</v>
      </c>
      <c r="D92" s="3">
        <v>26.127418518066399</v>
      </c>
      <c r="E92" s="3">
        <v>26.527746200561499</v>
      </c>
      <c r="F92" s="3">
        <v>14.530988693237299</v>
      </c>
      <c r="G92" s="3">
        <v>81.797767639160099</v>
      </c>
      <c r="H92" s="3">
        <v>116.22135925292901</v>
      </c>
      <c r="I92" s="4">
        <f t="shared" si="13"/>
        <v>1.1422379952133355E-2</v>
      </c>
      <c r="J92" s="4">
        <f t="shared" si="14"/>
        <v>1.6485276630415768E-3</v>
      </c>
      <c r="K92" s="4">
        <f t="shared" si="15"/>
        <v>3.1239927168291715E-4</v>
      </c>
      <c r="L92" s="4">
        <f t="shared" si="16"/>
        <v>9.8016777789378118E-4</v>
      </c>
      <c r="M92" s="4">
        <f t="shared" si="17"/>
        <v>4.1419544331018354E-3</v>
      </c>
      <c r="N92" s="4">
        <f t="shared" si="18"/>
        <v>1.3154264010985628E-2</v>
      </c>
      <c r="O92" s="4">
        <f t="shared" si="19"/>
        <v>3.2329496645078226E-3</v>
      </c>
      <c r="P92" s="4">
        <f t="shared" si="20"/>
        <v>6.020541874220256E-3</v>
      </c>
    </row>
    <row r="93" spans="1:16" x14ac:dyDescent="0.25">
      <c r="A93" s="1">
        <v>40994</v>
      </c>
      <c r="B93" s="3">
        <v>35.295078277587798</v>
      </c>
      <c r="C93" s="3">
        <v>49.109451293945298</v>
      </c>
      <c r="D93" s="3">
        <v>26.600831985473601</v>
      </c>
      <c r="E93" s="3">
        <v>26.679889678955</v>
      </c>
      <c r="F93" s="3">
        <v>14.757411003112701</v>
      </c>
      <c r="G93" s="3">
        <v>82.495681762695298</v>
      </c>
      <c r="H93" s="3">
        <v>117.85251617431599</v>
      </c>
      <c r="I93" s="4">
        <f t="shared" si="13"/>
        <v>2.2364997088394567E-2</v>
      </c>
      <c r="J93" s="4">
        <f t="shared" si="14"/>
        <v>7.4078085258544313E-3</v>
      </c>
      <c r="K93" s="4">
        <f t="shared" si="15"/>
        <v>1.8119412259571366E-2</v>
      </c>
      <c r="L93" s="4">
        <f t="shared" si="16"/>
        <v>5.7352583684731062E-3</v>
      </c>
      <c r="M93" s="4">
        <f t="shared" si="17"/>
        <v>1.5582030559336824E-2</v>
      </c>
      <c r="N93" s="4">
        <f t="shared" si="18"/>
        <v>8.5321903479560479E-3</v>
      </c>
      <c r="O93" s="4">
        <f t="shared" si="19"/>
        <v>1.403491519865252E-2</v>
      </c>
      <c r="P93" s="4">
        <f t="shared" si="20"/>
        <v>1.4904366600223314E-2</v>
      </c>
    </row>
    <row r="94" spans="1:16" x14ac:dyDescent="0.25">
      <c r="A94" s="1">
        <v>40995</v>
      </c>
      <c r="B94" s="3">
        <v>35.081031799316399</v>
      </c>
      <c r="C94" s="3">
        <v>49.021167755126903</v>
      </c>
      <c r="D94" s="3">
        <v>26.543697357177699</v>
      </c>
      <c r="E94" s="3">
        <v>26.668752670288001</v>
      </c>
      <c r="F94" s="3">
        <v>14.983832359313899</v>
      </c>
      <c r="G94" s="3">
        <v>81.972244262695298</v>
      </c>
      <c r="H94" s="3">
        <v>117.48639678955</v>
      </c>
      <c r="I94" s="4">
        <f t="shared" si="13"/>
        <v>-6.0644851553515178E-3</v>
      </c>
      <c r="J94" s="4">
        <f t="shared" si="14"/>
        <v>-1.7976893753093304E-3</v>
      </c>
      <c r="K94" s="4">
        <f t="shared" si="15"/>
        <v>-2.1478511772528019E-3</v>
      </c>
      <c r="L94" s="4">
        <f t="shared" si="16"/>
        <v>-4.1743083652190371E-4</v>
      </c>
      <c r="M94" s="4">
        <f t="shared" si="17"/>
        <v>1.5342891524362967E-2</v>
      </c>
      <c r="N94" s="4">
        <f t="shared" si="18"/>
        <v>-6.3450290829246692E-3</v>
      </c>
      <c r="O94" s="4">
        <f t="shared" si="19"/>
        <v>-3.1065894615645018E-3</v>
      </c>
      <c r="P94" s="4">
        <f t="shared" si="20"/>
        <v>-1.1873511130950072E-3</v>
      </c>
    </row>
    <row r="95" spans="1:16" x14ac:dyDescent="0.25">
      <c r="A95" s="1">
        <v>40996</v>
      </c>
      <c r="B95" s="3">
        <v>35.371528625488203</v>
      </c>
      <c r="C95" s="3">
        <v>49.101417541503899</v>
      </c>
      <c r="D95" s="3">
        <v>26.274345397949201</v>
      </c>
      <c r="E95" s="3">
        <v>26.961898803710898</v>
      </c>
      <c r="F95" s="3">
        <v>14.923895835876399</v>
      </c>
      <c r="G95" s="3">
        <v>79.089645385742102</v>
      </c>
      <c r="H95" s="3">
        <v>116.90373992919901</v>
      </c>
      <c r="I95" s="4">
        <f t="shared" si="13"/>
        <v>8.2807378025142597E-3</v>
      </c>
      <c r="J95" s="4">
        <f t="shared" si="14"/>
        <v>1.6370435477559564E-3</v>
      </c>
      <c r="K95" s="4">
        <f t="shared" si="15"/>
        <v>-1.0147492099689015E-2</v>
      </c>
      <c r="L95" s="4">
        <f t="shared" si="16"/>
        <v>1.099212014326767E-2</v>
      </c>
      <c r="M95" s="4">
        <f t="shared" si="17"/>
        <v>-4.0000796859052112E-3</v>
      </c>
      <c r="N95" s="4">
        <f t="shared" si="18"/>
        <v>-3.5165547837331057E-2</v>
      </c>
      <c r="O95" s="4">
        <f t="shared" si="19"/>
        <v>-4.959355944796684E-3</v>
      </c>
      <c r="P95" s="4">
        <f t="shared" si="20"/>
        <v>-6.9248734392998758E-3</v>
      </c>
    </row>
    <row r="96" spans="1:16" x14ac:dyDescent="0.25">
      <c r="A96" s="1">
        <v>40997</v>
      </c>
      <c r="B96" s="3">
        <v>34.912837982177699</v>
      </c>
      <c r="C96" s="3">
        <v>48.8045043945312</v>
      </c>
      <c r="D96" s="3">
        <v>26.217208862304599</v>
      </c>
      <c r="E96" s="3">
        <v>27.3886203765869</v>
      </c>
      <c r="F96" s="3">
        <v>14.930555343627899</v>
      </c>
      <c r="G96" s="3">
        <v>80.424728393554602</v>
      </c>
      <c r="H96" s="3">
        <v>116.70400238037099</v>
      </c>
      <c r="I96" s="4">
        <f t="shared" si="13"/>
        <v>-1.2967792491161312E-2</v>
      </c>
      <c r="J96" s="4">
        <f t="shared" si="14"/>
        <v>-6.0469363582370539E-3</v>
      </c>
      <c r="K96" s="4">
        <f t="shared" si="15"/>
        <v>-2.1746130980322409E-3</v>
      </c>
      <c r="L96" s="4">
        <f t="shared" si="16"/>
        <v>1.5826836825649337E-2</v>
      </c>
      <c r="M96" s="4">
        <f t="shared" si="17"/>
        <v>4.4623118686559771E-4</v>
      </c>
      <c r="N96" s="4">
        <f t="shared" si="18"/>
        <v>1.6880629585591445E-2</v>
      </c>
      <c r="O96" s="4">
        <f t="shared" si="19"/>
        <v>-1.7085642336932549E-3</v>
      </c>
      <c r="P96" s="4">
        <f t="shared" si="20"/>
        <v>2.253380519304171E-3</v>
      </c>
    </row>
    <row r="97" spans="1:16" x14ac:dyDescent="0.25">
      <c r="A97" s="1">
        <v>40998</v>
      </c>
      <c r="B97" s="3">
        <v>35.149826049804602</v>
      </c>
      <c r="C97" s="3">
        <v>49.109451293945298</v>
      </c>
      <c r="D97" s="3">
        <v>26.331472396850501</v>
      </c>
      <c r="E97" s="3">
        <v>27.462842941284102</v>
      </c>
      <c r="F97" s="3">
        <v>15.0837240219116</v>
      </c>
      <c r="G97" s="3">
        <v>80.804031372070298</v>
      </c>
      <c r="H97" s="3">
        <v>117.186721801757</v>
      </c>
      <c r="I97" s="4">
        <f t="shared" si="13"/>
        <v>6.7879920775240077E-3</v>
      </c>
      <c r="J97" s="4">
        <f t="shared" si="14"/>
        <v>6.2483351321209746E-3</v>
      </c>
      <c r="K97" s="4">
        <f t="shared" si="15"/>
        <v>4.35834093346954E-3</v>
      </c>
      <c r="L97" s="4">
        <f t="shared" si="16"/>
        <v>2.7099782200292744E-3</v>
      </c>
      <c r="M97" s="4">
        <f t="shared" si="17"/>
        <v>1.0258739528337113E-2</v>
      </c>
      <c r="N97" s="4">
        <f t="shared" si="18"/>
        <v>4.7162481750586682E-3</v>
      </c>
      <c r="O97" s="4">
        <f t="shared" si="19"/>
        <v>4.1362713492265613E-3</v>
      </c>
      <c r="P97" s="4">
        <f t="shared" si="20"/>
        <v>5.5546429877952877E-3</v>
      </c>
    </row>
    <row r="98" spans="1:16" x14ac:dyDescent="0.25">
      <c r="A98" s="1">
        <v>41001</v>
      </c>
      <c r="B98" s="3">
        <v>35.264492034912102</v>
      </c>
      <c r="C98" s="3">
        <v>49.237815856933501</v>
      </c>
      <c r="D98" s="3">
        <v>26.3559761047363</v>
      </c>
      <c r="E98" s="3">
        <v>27.511079788208001</v>
      </c>
      <c r="F98" s="3">
        <v>15.043774604797299</v>
      </c>
      <c r="G98" s="3">
        <v>81.3577880859375</v>
      </c>
      <c r="H98" s="3">
        <v>118.043968200683</v>
      </c>
      <c r="I98" s="4">
        <f t="shared" si="13"/>
        <v>3.2622063319751593E-3</v>
      </c>
      <c r="J98" s="4">
        <f t="shared" si="14"/>
        <v>2.6138464105387449E-3</v>
      </c>
      <c r="K98" s="4">
        <f t="shared" si="15"/>
        <v>9.3058631574027828E-4</v>
      </c>
      <c r="L98" s="4">
        <f t="shared" si="16"/>
        <v>1.7564404030212533E-3</v>
      </c>
      <c r="M98" s="4">
        <f t="shared" si="17"/>
        <v>-2.6485115384150548E-3</v>
      </c>
      <c r="N98" s="4">
        <f t="shared" si="18"/>
        <v>6.8530827542176986E-3</v>
      </c>
      <c r="O98" s="4">
        <f t="shared" si="19"/>
        <v>7.3152178484536812E-3</v>
      </c>
      <c r="P98" s="4">
        <f t="shared" si="20"/>
        <v>2.2759694211008049E-3</v>
      </c>
    </row>
    <row r="99" spans="1:16" x14ac:dyDescent="0.25">
      <c r="A99" s="1">
        <v>41002</v>
      </c>
      <c r="B99" s="3">
        <v>34.949020385742102</v>
      </c>
      <c r="C99" s="3">
        <v>48.668102264404297</v>
      </c>
      <c r="D99" s="3">
        <v>26.070289611816399</v>
      </c>
      <c r="E99" s="3">
        <v>27.3700771331787</v>
      </c>
      <c r="F99" s="3">
        <v>15.0104713439941</v>
      </c>
      <c r="G99" s="3">
        <v>80.568878173828097</v>
      </c>
      <c r="H99" s="3">
        <v>117.561233520507</v>
      </c>
      <c r="I99" s="4">
        <f t="shared" si="13"/>
        <v>-8.9458724900299824E-3</v>
      </c>
      <c r="J99" s="4">
        <f t="shared" si="14"/>
        <v>-1.1570651187789882E-2</v>
      </c>
      <c r="K99" s="4">
        <f t="shared" si="15"/>
        <v>-1.0839533765875653E-2</v>
      </c>
      <c r="L99" s="4">
        <f t="shared" si="16"/>
        <v>-5.1253042815766481E-3</v>
      </c>
      <c r="M99" s="4">
        <f t="shared" si="17"/>
        <v>-2.2137569644642419E-3</v>
      </c>
      <c r="N99" s="4">
        <f t="shared" si="18"/>
        <v>-9.6967964674271601E-3</v>
      </c>
      <c r="O99" s="4">
        <f t="shared" si="19"/>
        <v>-4.0894480889978047E-3</v>
      </c>
      <c r="P99" s="4">
        <f t="shared" si="20"/>
        <v>-8.1352053151437474E-3</v>
      </c>
    </row>
    <row r="100" spans="1:16" x14ac:dyDescent="0.25">
      <c r="A100" s="1">
        <v>41003</v>
      </c>
      <c r="B100" s="3">
        <v>34.171852111816399</v>
      </c>
      <c r="C100" s="3">
        <v>48.355152130126903</v>
      </c>
      <c r="D100" s="3">
        <v>25.474437713623001</v>
      </c>
      <c r="E100" s="3">
        <v>27.258754730224599</v>
      </c>
      <c r="F100" s="3">
        <v>14.910579681396401</v>
      </c>
      <c r="G100" s="3">
        <v>80.6068115234375</v>
      </c>
      <c r="H100" s="3">
        <v>116.396095275878</v>
      </c>
      <c r="I100" s="4">
        <f t="shared" si="13"/>
        <v>-2.2237197648113716E-2</v>
      </c>
      <c r="J100" s="4">
        <f t="shared" si="14"/>
        <v>-6.4302925266572775E-3</v>
      </c>
      <c r="K100" s="4">
        <f t="shared" si="15"/>
        <v>-2.2855591827538713E-2</v>
      </c>
      <c r="L100" s="4">
        <f t="shared" si="16"/>
        <v>-4.0673032236052675E-3</v>
      </c>
      <c r="M100" s="4">
        <f t="shared" si="17"/>
        <v>-6.6547985275403621E-3</v>
      </c>
      <c r="N100" s="4">
        <f t="shared" si="18"/>
        <v>4.7081888775424297E-4</v>
      </c>
      <c r="O100" s="4">
        <f t="shared" si="19"/>
        <v>-9.9109052341286308E-3</v>
      </c>
      <c r="P100" s="4">
        <f t="shared" si="20"/>
        <v>-1.2920062294806545E-2</v>
      </c>
    </row>
    <row r="101" spans="1:16" x14ac:dyDescent="0.25">
      <c r="A101" s="1">
        <v>41004</v>
      </c>
      <c r="B101" s="3">
        <v>34.117996215820298</v>
      </c>
      <c r="C101" s="3">
        <v>48.6841430664062</v>
      </c>
      <c r="D101" s="3">
        <v>25.727470397949201</v>
      </c>
      <c r="E101" s="3">
        <v>27.262466430663999</v>
      </c>
      <c r="F101" s="3">
        <v>14.877281188964799</v>
      </c>
      <c r="G101" s="3">
        <v>80.310943603515597</v>
      </c>
      <c r="H101" s="3">
        <v>116.337852478027</v>
      </c>
      <c r="I101" s="4">
        <f t="shared" si="13"/>
        <v>-1.5760309338772593E-3</v>
      </c>
      <c r="J101" s="4">
        <f t="shared" si="14"/>
        <v>6.8036377053257713E-3</v>
      </c>
      <c r="K101" s="4">
        <f t="shared" si="15"/>
        <v>9.9328074350737428E-3</v>
      </c>
      <c r="L101" s="4">
        <f t="shared" si="16"/>
        <v>1.3616544395134156E-4</v>
      </c>
      <c r="M101" s="4">
        <f t="shared" si="17"/>
        <v>-2.2332124667927555E-3</v>
      </c>
      <c r="N101" s="4">
        <f t="shared" si="18"/>
        <v>-3.6705076696387229E-3</v>
      </c>
      <c r="O101" s="4">
        <f t="shared" si="19"/>
        <v>-5.003844648993061E-4</v>
      </c>
      <c r="P101" s="4">
        <f t="shared" si="20"/>
        <v>1.4505422025702826E-3</v>
      </c>
    </row>
    <row r="102" spans="1:16" x14ac:dyDescent="0.25">
      <c r="A102" s="1">
        <v>41008</v>
      </c>
      <c r="B102" s="3">
        <v>33.771732330322202</v>
      </c>
      <c r="C102" s="3">
        <v>48.250827789306598</v>
      </c>
      <c r="D102" s="3">
        <v>25.384654998779201</v>
      </c>
      <c r="E102" s="3">
        <v>27.0398254394531</v>
      </c>
      <c r="F102" s="3">
        <v>14.6841592788696</v>
      </c>
      <c r="G102" s="3">
        <v>78.566215515136705</v>
      </c>
      <c r="H102" s="3">
        <v>115.03126525878901</v>
      </c>
      <c r="I102" s="4">
        <f t="shared" si="13"/>
        <v>-1.0149010021213822E-2</v>
      </c>
      <c r="J102" s="4">
        <f t="shared" si="14"/>
        <v>-8.900542349252194E-3</v>
      </c>
      <c r="K102" s="4">
        <f t="shared" si="15"/>
        <v>-1.3324877800552359E-2</v>
      </c>
      <c r="L102" s="4">
        <f t="shared" si="16"/>
        <v>-8.1665755289286324E-3</v>
      </c>
      <c r="M102" s="4">
        <f t="shared" si="17"/>
        <v>-1.2980994823062586E-2</v>
      </c>
      <c r="N102" s="4">
        <f t="shared" si="18"/>
        <v>-2.1724661796932443E-2</v>
      </c>
      <c r="O102" s="4">
        <f t="shared" si="19"/>
        <v>-1.1230972477206169E-2</v>
      </c>
      <c r="P102" s="4">
        <f t="shared" si="20"/>
        <v>-1.3448918371639987E-2</v>
      </c>
    </row>
    <row r="103" spans="1:16" x14ac:dyDescent="0.25">
      <c r="A103" s="1">
        <v>41009</v>
      </c>
      <c r="B103" s="3">
        <v>33.056137084960902</v>
      </c>
      <c r="C103" s="3">
        <v>48.090347290038999</v>
      </c>
      <c r="D103" s="3">
        <v>24.8704319000244</v>
      </c>
      <c r="E103" s="3">
        <v>26.724416732788001</v>
      </c>
      <c r="F103" s="3">
        <v>14.6442012786865</v>
      </c>
      <c r="G103" s="3">
        <v>76.184257507324205</v>
      </c>
      <c r="H103" s="3">
        <v>113.10047912597599</v>
      </c>
      <c r="I103" s="4">
        <f t="shared" si="13"/>
        <v>-2.1189177930289294E-2</v>
      </c>
      <c r="J103" s="4">
        <f t="shared" si="14"/>
        <v>-3.3259636491286271E-3</v>
      </c>
      <c r="K103" s="4">
        <f t="shared" si="15"/>
        <v>-2.0257241974710016E-2</v>
      </c>
      <c r="L103" s="4">
        <f t="shared" si="16"/>
        <v>-1.1664598477950761E-2</v>
      </c>
      <c r="M103" s="4">
        <f t="shared" si="17"/>
        <v>-2.7211636311109677E-3</v>
      </c>
      <c r="N103" s="4">
        <f t="shared" si="18"/>
        <v>-3.0317840718108502E-2</v>
      </c>
      <c r="O103" s="4">
        <f t="shared" si="19"/>
        <v>-1.6784881297004506E-2</v>
      </c>
      <c r="P103" s="4">
        <f t="shared" si="20"/>
        <v>-1.8692213346823128E-2</v>
      </c>
    </row>
    <row r="104" spans="1:16" x14ac:dyDescent="0.25">
      <c r="A104" s="1">
        <v>41010</v>
      </c>
      <c r="B104" s="3">
        <v>33.864070892333899</v>
      </c>
      <c r="C104" s="3">
        <v>47.9860229492187</v>
      </c>
      <c r="D104" s="3">
        <v>24.772487640380799</v>
      </c>
      <c r="E104" s="3">
        <v>26.761520385742099</v>
      </c>
      <c r="F104" s="3">
        <v>14.6175622940063</v>
      </c>
      <c r="G104" s="3">
        <v>77.185600280761705</v>
      </c>
      <c r="H104" s="3">
        <v>114.015968322753</v>
      </c>
      <c r="I104" s="4">
        <f t="shared" si="13"/>
        <v>2.4441265030346493E-2</v>
      </c>
      <c r="J104" s="4">
        <f t="shared" si="14"/>
        <v>-2.1693405579108482E-3</v>
      </c>
      <c r="K104" s="4">
        <f t="shared" si="15"/>
        <v>-3.9381808903570237E-3</v>
      </c>
      <c r="L104" s="4">
        <f t="shared" si="16"/>
        <v>1.3883802713110516E-3</v>
      </c>
      <c r="M104" s="4">
        <f t="shared" si="17"/>
        <v>-1.8190807523911223E-3</v>
      </c>
      <c r="N104" s="4">
        <f t="shared" si="18"/>
        <v>1.3143696692735185E-2</v>
      </c>
      <c r="O104" s="4">
        <f t="shared" si="19"/>
        <v>8.0944767330055623E-3</v>
      </c>
      <c r="P104" s="4">
        <f t="shared" si="20"/>
        <v>6.9743958428633256E-3</v>
      </c>
    </row>
    <row r="105" spans="1:16" x14ac:dyDescent="0.25">
      <c r="A105" s="1">
        <v>41011</v>
      </c>
      <c r="B105" s="3">
        <v>34.502731323242102</v>
      </c>
      <c r="C105" s="3">
        <v>48.258846282958899</v>
      </c>
      <c r="D105" s="3">
        <v>25.286706924438398</v>
      </c>
      <c r="E105" s="3">
        <v>26.798631668090799</v>
      </c>
      <c r="F105" s="3">
        <v>14.597582817077599</v>
      </c>
      <c r="G105" s="3">
        <v>80.743324279785099</v>
      </c>
      <c r="H105" s="3">
        <v>115.505615234375</v>
      </c>
      <c r="I105" s="4">
        <f t="shared" si="13"/>
        <v>1.8859529113872231E-2</v>
      </c>
      <c r="J105" s="4">
        <f t="shared" si="14"/>
        <v>5.6854749981867236E-3</v>
      </c>
      <c r="K105" s="4">
        <f t="shared" si="15"/>
        <v>2.0757676480556153E-2</v>
      </c>
      <c r="L105" s="4">
        <f t="shared" si="16"/>
        <v>1.3867404322989163E-3</v>
      </c>
      <c r="M105" s="4">
        <f t="shared" si="17"/>
        <v>-1.3668131886047652E-3</v>
      </c>
      <c r="N105" s="4">
        <f t="shared" si="18"/>
        <v>4.6093105269405354E-2</v>
      </c>
      <c r="O105" s="4">
        <f t="shared" si="19"/>
        <v>1.3065248083541814E-2</v>
      </c>
      <c r="P105" s="4">
        <f t="shared" si="20"/>
        <v>1.9364104933946635E-2</v>
      </c>
    </row>
    <row r="106" spans="1:16" x14ac:dyDescent="0.25">
      <c r="A106" s="1">
        <v>41012</v>
      </c>
      <c r="B106" s="3">
        <v>33.248504638671797</v>
      </c>
      <c r="C106" s="3">
        <v>47.961956024169901</v>
      </c>
      <c r="D106" s="3">
        <v>25.1479473114013</v>
      </c>
      <c r="E106" s="3">
        <v>26.6947307586669</v>
      </c>
      <c r="F106" s="3">
        <v>14.5509700775146</v>
      </c>
      <c r="G106" s="3">
        <v>80.326103210449205</v>
      </c>
      <c r="H106" s="3">
        <v>114.13246917724599</v>
      </c>
      <c r="I106" s="4">
        <f t="shared" si="13"/>
        <v>-3.6351518748471312E-2</v>
      </c>
      <c r="J106" s="4">
        <f t="shared" si="14"/>
        <v>-6.1520380542922082E-3</v>
      </c>
      <c r="K106" s="4">
        <f t="shared" si="15"/>
        <v>-5.4874528918193999E-3</v>
      </c>
      <c r="L106" s="4">
        <f t="shared" si="16"/>
        <v>-3.8770975589628165E-3</v>
      </c>
      <c r="M106" s="4">
        <f t="shared" si="17"/>
        <v>-3.1931820594617299E-3</v>
      </c>
      <c r="N106" s="4">
        <f t="shared" si="18"/>
        <v>-5.1672515722807066E-3</v>
      </c>
      <c r="O106" s="4">
        <f t="shared" si="19"/>
        <v>-1.1888132488993897E-2</v>
      </c>
      <c r="P106" s="4">
        <f t="shared" si="20"/>
        <v>-1.182264435879298E-2</v>
      </c>
    </row>
    <row r="107" spans="1:16" x14ac:dyDescent="0.25">
      <c r="A107" s="1">
        <v>41015</v>
      </c>
      <c r="B107" s="3">
        <v>33.340831756591797</v>
      </c>
      <c r="C107" s="3">
        <v>48.611934661865199</v>
      </c>
      <c r="D107" s="3">
        <v>25.368330001831001</v>
      </c>
      <c r="E107" s="3">
        <v>26.880260467529201</v>
      </c>
      <c r="F107" s="3">
        <v>14.6375408172607</v>
      </c>
      <c r="G107" s="3">
        <v>80.970916748046804</v>
      </c>
      <c r="H107" s="3">
        <v>114.057495117187</v>
      </c>
      <c r="I107" s="4">
        <f t="shared" si="13"/>
        <v>2.776880311561758E-3</v>
      </c>
      <c r="J107" s="4">
        <f t="shared" si="14"/>
        <v>1.3551962671575435E-2</v>
      </c>
      <c r="K107" s="4">
        <f t="shared" si="15"/>
        <v>8.7634464833552528E-3</v>
      </c>
      <c r="L107" s="4">
        <f t="shared" si="16"/>
        <v>6.9500498259218446E-3</v>
      </c>
      <c r="M107" s="4">
        <f t="shared" si="17"/>
        <v>5.9494823564976151E-3</v>
      </c>
      <c r="N107" s="4">
        <f t="shared" si="18"/>
        <v>8.027447016920819E-3</v>
      </c>
      <c r="O107" s="4">
        <f t="shared" si="19"/>
        <v>-6.5690386442585069E-4</v>
      </c>
      <c r="P107" s="4">
        <f t="shared" si="20"/>
        <v>6.6249018612340189E-3</v>
      </c>
    </row>
    <row r="108" spans="1:16" x14ac:dyDescent="0.25">
      <c r="A108" s="1">
        <v>41016</v>
      </c>
      <c r="B108" s="3">
        <v>33.779426574707003</v>
      </c>
      <c r="C108" s="3">
        <v>49.647068023681598</v>
      </c>
      <c r="D108" s="3">
        <v>25.662174224853501</v>
      </c>
      <c r="E108" s="3">
        <v>27.440578460693299</v>
      </c>
      <c r="F108" s="3">
        <v>14.857302665710399</v>
      </c>
      <c r="G108" s="3">
        <v>82.237770080566406</v>
      </c>
      <c r="H108" s="3">
        <v>115.74700164794901</v>
      </c>
      <c r="I108" s="4">
        <f t="shared" si="13"/>
        <v>1.3154885316515541E-2</v>
      </c>
      <c r="J108" s="4">
        <f t="shared" si="14"/>
        <v>2.1293811262945495E-2</v>
      </c>
      <c r="K108" s="4">
        <f t="shared" si="15"/>
        <v>1.1583112605413559E-2</v>
      </c>
      <c r="L108" s="4">
        <f t="shared" si="16"/>
        <v>2.0844961448232668E-2</v>
      </c>
      <c r="M108" s="4">
        <f t="shared" si="17"/>
        <v>1.5013577157069635E-2</v>
      </c>
      <c r="N108" s="4">
        <f t="shared" si="18"/>
        <v>1.5645782256135332E-2</v>
      </c>
      <c r="O108" s="4">
        <f t="shared" si="19"/>
        <v>1.4812762011178204E-2</v>
      </c>
      <c r="P108" s="4">
        <f t="shared" si="20"/>
        <v>1.4655103415865848E-2</v>
      </c>
    </row>
    <row r="109" spans="1:16" x14ac:dyDescent="0.25">
      <c r="A109" s="1">
        <v>41017</v>
      </c>
      <c r="B109" s="3">
        <v>33.31005859375</v>
      </c>
      <c r="C109" s="3">
        <v>49.799549102783203</v>
      </c>
      <c r="D109" s="3">
        <v>25.417301177978501</v>
      </c>
      <c r="E109" s="3">
        <v>27.5222072601318</v>
      </c>
      <c r="F109" s="3">
        <v>14.9505357742309</v>
      </c>
      <c r="G109" s="3">
        <v>82.8446044921875</v>
      </c>
      <c r="H109" s="3">
        <v>115.35579681396401</v>
      </c>
      <c r="I109" s="4">
        <f t="shared" si="13"/>
        <v>-1.3895084332439578E-2</v>
      </c>
      <c r="J109" s="4">
        <f t="shared" si="14"/>
        <v>3.071300787165665E-3</v>
      </c>
      <c r="K109" s="4">
        <f t="shared" si="15"/>
        <v>-9.542178489219455E-3</v>
      </c>
      <c r="L109" s="4">
        <f t="shared" si="16"/>
        <v>2.9747477647175113E-3</v>
      </c>
      <c r="M109" s="4">
        <f t="shared" si="17"/>
        <v>6.2752378825583488E-3</v>
      </c>
      <c r="N109" s="4">
        <f t="shared" si="18"/>
        <v>7.379023179089117E-3</v>
      </c>
      <c r="O109" s="4">
        <f t="shared" si="19"/>
        <v>-3.3798269364667677E-3</v>
      </c>
      <c r="P109" s="4">
        <f t="shared" si="20"/>
        <v>-3.0182985179035746E-3</v>
      </c>
    </row>
    <row r="110" spans="1:16" x14ac:dyDescent="0.25">
      <c r="A110" s="1">
        <v>41018</v>
      </c>
      <c r="B110" s="3">
        <v>33.256198883056598</v>
      </c>
      <c r="C110" s="3">
        <v>49.550773620605398</v>
      </c>
      <c r="D110" s="3">
        <v>25.311191558837798</v>
      </c>
      <c r="E110" s="3">
        <v>27.392341613769499</v>
      </c>
      <c r="F110" s="3">
        <v>14.877281188964799</v>
      </c>
      <c r="G110" s="3">
        <v>81.785720825195298</v>
      </c>
      <c r="H110" s="3">
        <v>114.615112304687</v>
      </c>
      <c r="I110" s="4">
        <f t="shared" si="13"/>
        <v>-1.6169203227852647E-3</v>
      </c>
      <c r="J110" s="4">
        <f t="shared" si="14"/>
        <v>-4.9955368403907796E-3</v>
      </c>
      <c r="K110" s="4">
        <f t="shared" si="15"/>
        <v>-4.1747004686963907E-3</v>
      </c>
      <c r="L110" s="4">
        <f t="shared" si="16"/>
        <v>-4.7185767164257264E-3</v>
      </c>
      <c r="M110" s="4">
        <f t="shared" si="17"/>
        <v>-4.8997966609574117E-3</v>
      </c>
      <c r="N110" s="4">
        <f t="shared" si="18"/>
        <v>-1.2781564635172549E-2</v>
      </c>
      <c r="O110" s="4">
        <f t="shared" si="19"/>
        <v>-6.4208694294879409E-3</v>
      </c>
      <c r="P110" s="4">
        <f t="shared" si="20"/>
        <v>-5.5050249052495965E-3</v>
      </c>
    </row>
    <row r="111" spans="1:16" x14ac:dyDescent="0.25">
      <c r="A111" s="1">
        <v>41019</v>
      </c>
      <c r="B111" s="3">
        <v>32.871463775634702</v>
      </c>
      <c r="C111" s="3">
        <v>50.1124877929687</v>
      </c>
      <c r="D111" s="3">
        <v>26.462074279785099</v>
      </c>
      <c r="E111" s="3">
        <v>27.5073738098144</v>
      </c>
      <c r="F111" s="3">
        <v>15.0237913131713</v>
      </c>
      <c r="G111" s="3">
        <v>82.067596435546804</v>
      </c>
      <c r="H111" s="3">
        <v>114.80656433105401</v>
      </c>
      <c r="I111" s="4">
        <f t="shared" si="13"/>
        <v>-1.1568823868740807E-2</v>
      </c>
      <c r="J111" s="4">
        <f t="shared" si="14"/>
        <v>1.1336133249183256E-2</v>
      </c>
      <c r="K111" s="4">
        <f t="shared" si="15"/>
        <v>4.5469322069329854E-2</v>
      </c>
      <c r="L111" s="4">
        <f t="shared" si="16"/>
        <v>4.1994290837508164E-3</v>
      </c>
      <c r="M111" s="4">
        <f t="shared" si="17"/>
        <v>9.8479098664328024E-3</v>
      </c>
      <c r="N111" s="4">
        <f t="shared" si="18"/>
        <v>3.4465137374526389E-3</v>
      </c>
      <c r="O111" s="4">
        <f t="shared" si="19"/>
        <v>1.6703907758521819E-3</v>
      </c>
      <c r="P111" s="4">
        <f t="shared" si="20"/>
        <v>1.2942754619000662E-2</v>
      </c>
    </row>
    <row r="112" spans="1:16" x14ac:dyDescent="0.25">
      <c r="A112" s="1">
        <v>41022</v>
      </c>
      <c r="B112" s="3">
        <v>32.971508026122997</v>
      </c>
      <c r="C112" s="3">
        <v>47.777400970458899</v>
      </c>
      <c r="D112" s="3">
        <v>26.217208862304599</v>
      </c>
      <c r="E112" s="3">
        <v>27.3441047668457</v>
      </c>
      <c r="F112" s="3">
        <v>14.9039239883422</v>
      </c>
      <c r="G112" s="3">
        <v>81.435310363769503</v>
      </c>
      <c r="H112" s="3">
        <v>113.84114074707</v>
      </c>
      <c r="I112" s="4">
        <f t="shared" si="13"/>
        <v>3.0434984937437459E-3</v>
      </c>
      <c r="J112" s="4">
        <f t="shared" si="14"/>
        <v>-4.6596904790614624E-2</v>
      </c>
      <c r="K112" s="4">
        <f t="shared" si="15"/>
        <v>-9.2534475903711666E-3</v>
      </c>
      <c r="L112" s="4">
        <f t="shared" si="16"/>
        <v>-5.9354645811534601E-3</v>
      </c>
      <c r="M112" s="4">
        <f t="shared" si="17"/>
        <v>-7.9785003885146644E-3</v>
      </c>
      <c r="N112" s="4">
        <f t="shared" si="18"/>
        <v>-7.7044546110702772E-3</v>
      </c>
      <c r="O112" s="4">
        <f t="shared" si="19"/>
        <v>-8.4091322618115028E-3</v>
      </c>
      <c r="P112" s="4">
        <f t="shared" si="20"/>
        <v>-5.6509597331347791E-3</v>
      </c>
    </row>
    <row r="113" spans="1:16" x14ac:dyDescent="0.25">
      <c r="A113" s="1">
        <v>41023</v>
      </c>
      <c r="B113" s="3">
        <v>33.3023681640625</v>
      </c>
      <c r="C113" s="3">
        <v>46.357059478759702</v>
      </c>
      <c r="D113" s="3">
        <v>26.0539646148681</v>
      </c>
      <c r="E113" s="3">
        <v>27.503654479980401</v>
      </c>
      <c r="F113" s="3">
        <v>15.0704126358032</v>
      </c>
      <c r="G113" s="3">
        <v>82.577972412109304</v>
      </c>
      <c r="H113" s="3">
        <v>114.27392578125</v>
      </c>
      <c r="I113" s="4">
        <f t="shared" si="13"/>
        <v>1.0034728702046802E-2</v>
      </c>
      <c r="J113" s="4">
        <f t="shared" si="14"/>
        <v>-2.9728312190472783E-2</v>
      </c>
      <c r="K113" s="4">
        <f t="shared" si="15"/>
        <v>-6.2266066648770657E-3</v>
      </c>
      <c r="L113" s="4">
        <f t="shared" si="16"/>
        <v>5.8348852337690715E-3</v>
      </c>
      <c r="M113" s="4">
        <f t="shared" si="17"/>
        <v>1.1170792845644373E-2</v>
      </c>
      <c r="N113" s="4">
        <f t="shared" si="18"/>
        <v>1.4031530588335173E-2</v>
      </c>
      <c r="O113" s="4">
        <f t="shared" si="19"/>
        <v>3.8016575672019659E-3</v>
      </c>
      <c r="P113" s="4">
        <f t="shared" si="20"/>
        <v>5.6126134793326402E-3</v>
      </c>
    </row>
    <row r="114" spans="1:16" x14ac:dyDescent="0.25">
      <c r="A114" s="1">
        <v>41024</v>
      </c>
      <c r="B114" s="3">
        <v>33.210033416747997</v>
      </c>
      <c r="C114" s="3">
        <v>46.028068542480398</v>
      </c>
      <c r="D114" s="3">
        <v>26.282505035400298</v>
      </c>
      <c r="E114" s="3">
        <v>27.8042278289794</v>
      </c>
      <c r="F114" s="3">
        <v>15.236899375915501</v>
      </c>
      <c r="G114" s="3">
        <v>78.799522399902301</v>
      </c>
      <c r="H114" s="3">
        <v>115.83851623535099</v>
      </c>
      <c r="I114" s="4">
        <f t="shared" si="13"/>
        <v>-2.7726180570588621E-3</v>
      </c>
      <c r="J114" s="4">
        <f t="shared" si="14"/>
        <v>-7.0968896642386037E-3</v>
      </c>
      <c r="K114" s="4">
        <f t="shared" si="15"/>
        <v>8.7718097383835403E-3</v>
      </c>
      <c r="L114" s="4">
        <f t="shared" si="16"/>
        <v>1.0928487674893628E-2</v>
      </c>
      <c r="M114" s="4">
        <f t="shared" si="17"/>
        <v>1.1047258236099866E-2</v>
      </c>
      <c r="N114" s="4">
        <f t="shared" si="18"/>
        <v>-4.5756149029071214E-2</v>
      </c>
      <c r="O114" s="4">
        <f t="shared" si="19"/>
        <v>1.3691578751709566E-2</v>
      </c>
      <c r="P114" s="4">
        <f t="shared" si="20"/>
        <v>-4.1619278331012158E-3</v>
      </c>
    </row>
    <row r="115" spans="1:16" x14ac:dyDescent="0.25">
      <c r="A115" s="1">
        <v>41025</v>
      </c>
      <c r="B115" s="3">
        <v>33.702484130859297</v>
      </c>
      <c r="C115" s="3">
        <v>47.303947448730398</v>
      </c>
      <c r="D115" s="3">
        <v>26.209047317504801</v>
      </c>
      <c r="E115" s="3">
        <v>28.0936565399169</v>
      </c>
      <c r="F115" s="3">
        <v>15.3567647933959</v>
      </c>
      <c r="G115" s="3">
        <v>79.523193359375</v>
      </c>
      <c r="H115" s="3">
        <v>116.645797729492</v>
      </c>
      <c r="I115" s="4">
        <f t="shared" si="13"/>
        <v>1.4828371532530804E-2</v>
      </c>
      <c r="J115" s="4">
        <f t="shared" si="14"/>
        <v>2.771958386810125E-2</v>
      </c>
      <c r="K115" s="4">
        <f t="shared" si="15"/>
        <v>-2.7949283295696237E-3</v>
      </c>
      <c r="L115" s="4">
        <f t="shared" si="16"/>
        <v>1.0409521628068408E-2</v>
      </c>
      <c r="M115" s="4">
        <f t="shared" si="17"/>
        <v>7.8667853953191536E-3</v>
      </c>
      <c r="N115" s="4">
        <f t="shared" si="18"/>
        <v>9.1836972792820326E-3</v>
      </c>
      <c r="O115" s="4">
        <f t="shared" si="19"/>
        <v>6.9690248146898615E-3</v>
      </c>
      <c r="P115" s="4">
        <f t="shared" si="20"/>
        <v>7.1561968165177329E-3</v>
      </c>
    </row>
    <row r="116" spans="1:16" x14ac:dyDescent="0.25">
      <c r="A116" s="1">
        <v>41026</v>
      </c>
      <c r="B116" s="3">
        <v>33.348537445068303</v>
      </c>
      <c r="C116" s="3">
        <v>47.368144989013601</v>
      </c>
      <c r="D116" s="3">
        <v>26.102930068969702</v>
      </c>
      <c r="E116" s="3">
        <v>28.435043334960898</v>
      </c>
      <c r="F116" s="3">
        <v>15.3700857162475</v>
      </c>
      <c r="G116" s="3">
        <v>79.652725219726506</v>
      </c>
      <c r="H116" s="3">
        <v>116.837196350097</v>
      </c>
      <c r="I116" s="4">
        <f t="shared" si="13"/>
        <v>-1.0502094872790302E-2</v>
      </c>
      <c r="J116" s="4">
        <f t="shared" si="14"/>
        <v>1.3571286065032773E-3</v>
      </c>
      <c r="K116" s="4">
        <f t="shared" si="15"/>
        <v>-4.0488785131927996E-3</v>
      </c>
      <c r="L116" s="4">
        <f t="shared" si="16"/>
        <v>1.2151739470400935E-2</v>
      </c>
      <c r="M116" s="4">
        <f t="shared" si="17"/>
        <v>8.6743028436098157E-4</v>
      </c>
      <c r="N116" s="4">
        <f t="shared" si="18"/>
        <v>1.6288563735882278E-3</v>
      </c>
      <c r="O116" s="4">
        <f t="shared" si="19"/>
        <v>1.6408531154192829E-3</v>
      </c>
      <c r="P116" s="4">
        <f t="shared" si="20"/>
        <v>-1.2327600204081182E-3</v>
      </c>
    </row>
    <row r="117" spans="1:16" x14ac:dyDescent="0.25">
      <c r="A117" s="1">
        <v>41029</v>
      </c>
      <c r="B117" s="3">
        <v>33.071525573730398</v>
      </c>
      <c r="C117" s="3">
        <v>47.2718505859375</v>
      </c>
      <c r="D117" s="3">
        <v>26.135581970214801</v>
      </c>
      <c r="E117" s="3">
        <v>28.320009231567301</v>
      </c>
      <c r="F117" s="3">
        <v>15.250216484069799</v>
      </c>
      <c r="G117" s="3">
        <v>78.289108276367102</v>
      </c>
      <c r="H117" s="3">
        <v>116.40443420410099</v>
      </c>
      <c r="I117" s="4">
        <f t="shared" si="13"/>
        <v>-8.3065673208068125E-3</v>
      </c>
      <c r="J117" s="4">
        <f t="shared" si="14"/>
        <v>-2.0328936904419059E-3</v>
      </c>
      <c r="K117" s="4">
        <f t="shared" si="15"/>
        <v>1.2508902701278135E-3</v>
      </c>
      <c r="L117" s="4">
        <f t="shared" si="16"/>
        <v>-4.0455047681310363E-3</v>
      </c>
      <c r="M117" s="4">
        <f t="shared" si="17"/>
        <v>-7.7988655620175873E-3</v>
      </c>
      <c r="N117" s="4">
        <f t="shared" si="18"/>
        <v>-1.7119526539710828E-2</v>
      </c>
      <c r="O117" s="4">
        <f t="shared" si="19"/>
        <v>-3.7039757843834176E-3</v>
      </c>
      <c r="P117" s="4">
        <f t="shared" si="20"/>
        <v>-6.6386253412665137E-3</v>
      </c>
    </row>
    <row r="118" spans="1:16" x14ac:dyDescent="0.25">
      <c r="A118" s="1">
        <v>41030</v>
      </c>
      <c r="B118" s="3">
        <v>33.694789886474602</v>
      </c>
      <c r="C118" s="3">
        <v>47.400245666503899</v>
      </c>
      <c r="D118" s="3">
        <v>26.127418518066399</v>
      </c>
      <c r="E118" s="3">
        <v>28.5463542938232</v>
      </c>
      <c r="F118" s="3">
        <v>15.170301437377899</v>
      </c>
      <c r="G118" s="3">
        <v>77.786331176757798</v>
      </c>
      <c r="H118" s="3">
        <v>117.1284866333</v>
      </c>
      <c r="I118" s="4">
        <f t="shared" si="13"/>
        <v>1.884594985963628E-2</v>
      </c>
      <c r="J118" s="4">
        <f t="shared" si="14"/>
        <v>2.7161001520976669E-3</v>
      </c>
      <c r="K118" s="4">
        <f t="shared" si="15"/>
        <v>-3.1235011937769119E-4</v>
      </c>
      <c r="L118" s="4">
        <f t="shared" si="16"/>
        <v>7.9924077850794806E-3</v>
      </c>
      <c r="M118" s="4">
        <f t="shared" si="17"/>
        <v>-5.2402565416286295E-3</v>
      </c>
      <c r="N118" s="4">
        <f t="shared" si="18"/>
        <v>-6.4220567928102712E-3</v>
      </c>
      <c r="O118" s="4">
        <f t="shared" si="19"/>
        <v>6.2201447406158294E-3</v>
      </c>
      <c r="P118" s="4">
        <f t="shared" si="20"/>
        <v>3.3604172134186296E-3</v>
      </c>
    </row>
    <row r="119" spans="1:16" x14ac:dyDescent="0.25">
      <c r="A119" s="1">
        <v>41031</v>
      </c>
      <c r="B119" s="3">
        <v>33.240814208984297</v>
      </c>
      <c r="C119" s="3">
        <v>47.352081298828097</v>
      </c>
      <c r="D119" s="3">
        <v>25.9560146331787</v>
      </c>
      <c r="E119" s="3">
        <v>28.631706237792901</v>
      </c>
      <c r="F119" s="3">
        <v>15.0903825759887</v>
      </c>
      <c r="G119" s="3">
        <v>78.182449340820298</v>
      </c>
      <c r="H119" s="3">
        <v>116.77895355224599</v>
      </c>
      <c r="I119" s="4">
        <f t="shared" si="13"/>
        <v>-1.3473171342508805E-2</v>
      </c>
      <c r="J119" s="4">
        <f t="shared" si="14"/>
        <v>-1.0161206339450723E-3</v>
      </c>
      <c r="K119" s="4">
        <f t="shared" si="15"/>
        <v>-6.560306934616511E-3</v>
      </c>
      <c r="L119" s="4">
        <f t="shared" si="16"/>
        <v>2.9899420112000641E-3</v>
      </c>
      <c r="M119" s="4">
        <f t="shared" si="17"/>
        <v>-5.2681129454875686E-3</v>
      </c>
      <c r="N119" s="4">
        <f t="shared" si="18"/>
        <v>5.0923878022011149E-3</v>
      </c>
      <c r="O119" s="4">
        <f t="shared" si="19"/>
        <v>-2.984185069754286E-3</v>
      </c>
      <c r="P119" s="4">
        <f t="shared" si="20"/>
        <v>-4.1523361457177967E-3</v>
      </c>
    </row>
    <row r="120" spans="1:16" x14ac:dyDescent="0.25">
      <c r="A120" s="1">
        <v>41032</v>
      </c>
      <c r="B120" s="3">
        <v>33.094608306884702</v>
      </c>
      <c r="C120" s="3">
        <v>47.336044311523402</v>
      </c>
      <c r="D120" s="3">
        <v>25.923366546630799</v>
      </c>
      <c r="E120" s="3">
        <v>28.735601425170898</v>
      </c>
      <c r="F120" s="3">
        <v>15.050428390502899</v>
      </c>
      <c r="G120" s="3">
        <v>76.6893310546875</v>
      </c>
      <c r="H120" s="3">
        <v>115.888465881347</v>
      </c>
      <c r="I120" s="4">
        <f t="shared" si="13"/>
        <v>-4.3983851051422329E-3</v>
      </c>
      <c r="J120" s="4">
        <f t="shared" si="14"/>
        <v>-3.3867544709365038E-4</v>
      </c>
      <c r="K120" s="4">
        <f t="shared" si="15"/>
        <v>-1.2578235530106285E-3</v>
      </c>
      <c r="L120" s="4">
        <f t="shared" si="16"/>
        <v>3.6286760738295509E-3</v>
      </c>
      <c r="M120" s="4">
        <f t="shared" si="17"/>
        <v>-2.6476588837034409E-3</v>
      </c>
      <c r="N120" s="4">
        <f t="shared" si="18"/>
        <v>-1.9097870413650742E-2</v>
      </c>
      <c r="O120" s="4">
        <f t="shared" si="19"/>
        <v>-7.6254123179875233E-3</v>
      </c>
      <c r="P120" s="4">
        <f t="shared" si="20"/>
        <v>-4.9886698039104636E-3</v>
      </c>
    </row>
    <row r="121" spans="1:16" x14ac:dyDescent="0.25">
      <c r="A121" s="1">
        <v>41033</v>
      </c>
      <c r="B121" s="3">
        <v>32.125083923339801</v>
      </c>
      <c r="C121" s="3">
        <v>47.103347778320298</v>
      </c>
      <c r="D121" s="3">
        <v>25.286706924438398</v>
      </c>
      <c r="E121" s="3">
        <v>28.572332382202099</v>
      </c>
      <c r="F121" s="3">
        <v>14.9039239883422</v>
      </c>
      <c r="G121" s="3">
        <v>74.990554809570298</v>
      </c>
      <c r="H121" s="3">
        <v>114.015968322753</v>
      </c>
      <c r="I121" s="4">
        <f t="shared" si="13"/>
        <v>-2.929553885498648E-2</v>
      </c>
      <c r="J121" s="4">
        <f t="shared" si="14"/>
        <v>-4.9158423900337311E-3</v>
      </c>
      <c r="K121" s="4">
        <f t="shared" si="15"/>
        <v>-2.4559295608738929E-2</v>
      </c>
      <c r="L121" s="4">
        <f t="shared" si="16"/>
        <v>-5.6817687771025804E-3</v>
      </c>
      <c r="M121" s="4">
        <f t="shared" si="17"/>
        <v>-9.7342346914953692E-3</v>
      </c>
      <c r="N121" s="4">
        <f t="shared" si="18"/>
        <v>-2.2151402571314649E-2</v>
      </c>
      <c r="O121" s="4">
        <f t="shared" si="19"/>
        <v>-1.6157756031658699E-2</v>
      </c>
      <c r="P121" s="4">
        <f t="shared" si="20"/>
        <v>-2.0178099267349529E-2</v>
      </c>
    </row>
    <row r="122" spans="1:16" x14ac:dyDescent="0.25">
      <c r="A122" s="1">
        <v>41036</v>
      </c>
      <c r="B122" s="3">
        <v>32.148174285888601</v>
      </c>
      <c r="C122" s="3">
        <v>47.496532440185497</v>
      </c>
      <c r="D122" s="3">
        <v>25.017358779907202</v>
      </c>
      <c r="E122" s="3">
        <v>28.676244735717699</v>
      </c>
      <c r="F122" s="3">
        <v>14.9505357742309</v>
      </c>
      <c r="G122" s="3">
        <v>74.038322448730398</v>
      </c>
      <c r="H122" s="3">
        <v>114.09917449951099</v>
      </c>
      <c r="I122" s="4">
        <f t="shared" si="13"/>
        <v>7.1876427167949508E-4</v>
      </c>
      <c r="J122" s="4">
        <f t="shared" si="14"/>
        <v>8.347276370155754E-3</v>
      </c>
      <c r="K122" s="4">
        <f t="shared" si="15"/>
        <v>-1.0651768351492397E-2</v>
      </c>
      <c r="L122" s="4">
        <f t="shared" si="16"/>
        <v>3.6368173282321781E-3</v>
      </c>
      <c r="M122" s="4">
        <f t="shared" si="17"/>
        <v>3.1274841394226538E-3</v>
      </c>
      <c r="N122" s="4">
        <f t="shared" si="18"/>
        <v>-1.2698030615428624E-2</v>
      </c>
      <c r="O122" s="4">
        <f t="shared" si="19"/>
        <v>7.2977652149974759E-4</v>
      </c>
      <c r="P122" s="4">
        <f t="shared" si="20"/>
        <v>-4.3677431777331809E-3</v>
      </c>
    </row>
    <row r="123" spans="1:16" x14ac:dyDescent="0.25">
      <c r="A123" s="1">
        <v>41037</v>
      </c>
      <c r="B123" s="3">
        <v>31.840379714965799</v>
      </c>
      <c r="C123" s="3">
        <v>47.384193420410099</v>
      </c>
      <c r="D123" s="3">
        <v>24.894922256469702</v>
      </c>
      <c r="E123" s="3">
        <v>28.624284744262599</v>
      </c>
      <c r="F123" s="3">
        <v>14.930555343627899</v>
      </c>
      <c r="G123" s="3">
        <v>73.505058288574205</v>
      </c>
      <c r="H123" s="3">
        <v>113.641403198242</v>
      </c>
      <c r="I123" s="4">
        <f t="shared" si="13"/>
        <v>-9.5742473020593577E-3</v>
      </c>
      <c r="J123" s="4">
        <f t="shared" si="14"/>
        <v>-2.3652046581900121E-3</v>
      </c>
      <c r="K123" s="4">
        <f t="shared" si="15"/>
        <v>-4.8940627391823588E-3</v>
      </c>
      <c r="L123" s="4">
        <f t="shared" si="16"/>
        <v>-1.8119524342872229E-3</v>
      </c>
      <c r="M123" s="4">
        <f t="shared" si="17"/>
        <v>-1.3364357575358365E-3</v>
      </c>
      <c r="N123" s="4">
        <f t="shared" si="18"/>
        <v>-7.202542447196425E-3</v>
      </c>
      <c r="O123" s="4">
        <f t="shared" si="19"/>
        <v>-4.0120474427354225E-3</v>
      </c>
      <c r="P123" s="4">
        <f t="shared" si="20"/>
        <v>-5.4449343097725698E-3</v>
      </c>
    </row>
    <row r="124" spans="1:16" x14ac:dyDescent="0.25">
      <c r="A124" s="1">
        <v>41038</v>
      </c>
      <c r="B124" s="3">
        <v>31.2709846496582</v>
      </c>
      <c r="C124" s="3">
        <v>47.6895751953125</v>
      </c>
      <c r="D124" s="3">
        <v>25.107133865356399</v>
      </c>
      <c r="E124" s="3">
        <v>28.4907112121582</v>
      </c>
      <c r="F124" s="3">
        <v>15.098691940307599</v>
      </c>
      <c r="G124" s="3">
        <v>73.124183654785099</v>
      </c>
      <c r="H124" s="3">
        <v>112.967323303222</v>
      </c>
      <c r="I124" s="4">
        <f t="shared" si="13"/>
        <v>-1.7882797579828136E-2</v>
      </c>
      <c r="J124" s="4">
        <f t="shared" si="14"/>
        <v>6.4448026411030312E-3</v>
      </c>
      <c r="K124" s="4">
        <f t="shared" si="15"/>
        <v>8.5242928939675E-3</v>
      </c>
      <c r="L124" s="4">
        <f t="shared" si="16"/>
        <v>-4.6664408664804924E-3</v>
      </c>
      <c r="M124" s="4">
        <f t="shared" si="17"/>
        <v>1.1261241983973269E-2</v>
      </c>
      <c r="N124" s="4">
        <f t="shared" si="18"/>
        <v>-5.1816112068617803E-3</v>
      </c>
      <c r="O124" s="4">
        <f t="shared" si="19"/>
        <v>-5.9316400189471929E-3</v>
      </c>
      <c r="P124" s="4">
        <f t="shared" si="20"/>
        <v>-1.7781991336624199E-3</v>
      </c>
    </row>
    <row r="125" spans="1:16" x14ac:dyDescent="0.25">
      <c r="A125" s="1">
        <v>41039</v>
      </c>
      <c r="B125" s="3">
        <v>31.347936630248999</v>
      </c>
      <c r="C125" s="3">
        <v>47.818836212158203</v>
      </c>
      <c r="D125" s="3">
        <v>25.090812683105401</v>
      </c>
      <c r="E125" s="3">
        <v>28.7244777679443</v>
      </c>
      <c r="F125" s="3">
        <v>15.354266166686999</v>
      </c>
      <c r="G125" s="3">
        <v>72.705177307128906</v>
      </c>
      <c r="H125" s="3">
        <v>113.20034027099599</v>
      </c>
      <c r="I125" s="4">
        <f t="shared" si="13"/>
        <v>2.46081092274264E-3</v>
      </c>
      <c r="J125" s="4">
        <f t="shared" si="14"/>
        <v>2.7104669378226198E-3</v>
      </c>
      <c r="K125" s="4">
        <f t="shared" si="15"/>
        <v>-6.5006154579505537E-4</v>
      </c>
      <c r="L125" s="4">
        <f t="shared" si="16"/>
        <v>8.2050094869636769E-3</v>
      </c>
      <c r="M125" s="4">
        <f t="shared" si="17"/>
        <v>1.6926911774199249E-2</v>
      </c>
      <c r="N125" s="4">
        <f t="shared" si="18"/>
        <v>-5.7300653041720828E-3</v>
      </c>
      <c r="O125" s="4">
        <f t="shared" si="19"/>
        <v>2.0626935379228772E-3</v>
      </c>
      <c r="P125" s="4">
        <f t="shared" si="20"/>
        <v>2.8115648477737643E-3</v>
      </c>
    </row>
    <row r="126" spans="1:16" x14ac:dyDescent="0.25">
      <c r="A126" s="1">
        <v>41040</v>
      </c>
      <c r="B126" s="3">
        <v>28.439353942871001</v>
      </c>
      <c r="C126" s="3">
        <v>48.004646301269503</v>
      </c>
      <c r="D126" s="3">
        <v>25.4336338043212</v>
      </c>
      <c r="E126" s="3">
        <v>28.7467441558837</v>
      </c>
      <c r="F126" s="3">
        <v>15.2332038879394</v>
      </c>
      <c r="G126" s="3">
        <v>72.750885009765597</v>
      </c>
      <c r="H126" s="3">
        <v>112.859130859375</v>
      </c>
      <c r="I126" s="4">
        <f t="shared" si="13"/>
        <v>-9.2783863948843748E-2</v>
      </c>
      <c r="J126" s="4">
        <f t="shared" si="14"/>
        <v>3.8857091437130009E-3</v>
      </c>
      <c r="K126" s="4">
        <f t="shared" si="15"/>
        <v>1.366321312687635E-2</v>
      </c>
      <c r="L126" s="4">
        <f t="shared" si="16"/>
        <v>7.7517120134551476E-4</v>
      </c>
      <c r="M126" s="4">
        <f t="shared" si="17"/>
        <v>-7.8846020665096495E-3</v>
      </c>
      <c r="N126" s="4">
        <f t="shared" si="18"/>
        <v>6.2867190934157158E-4</v>
      </c>
      <c r="O126" s="4">
        <f t="shared" si="19"/>
        <v>-3.0142083566546685E-3</v>
      </c>
      <c r="P126" s="4">
        <f t="shared" si="20"/>
        <v>-1.7891869285161441E-2</v>
      </c>
    </row>
    <row r="127" spans="1:16" x14ac:dyDescent="0.25">
      <c r="A127" s="1">
        <v>41043</v>
      </c>
      <c r="B127" s="3">
        <v>27.5390815734863</v>
      </c>
      <c r="C127" s="3">
        <v>47.721889495849602</v>
      </c>
      <c r="D127" s="3">
        <v>25.041841506958001</v>
      </c>
      <c r="E127" s="3">
        <v>28.524099349975501</v>
      </c>
      <c r="F127" s="3">
        <v>15.192852020263601</v>
      </c>
      <c r="G127" s="3">
        <v>71.303504943847599</v>
      </c>
      <c r="H127" s="3">
        <v>111.61076354980401</v>
      </c>
      <c r="I127" s="4">
        <f t="shared" si="13"/>
        <v>-3.1655865713165254E-2</v>
      </c>
      <c r="J127" s="4">
        <f t="shared" si="14"/>
        <v>-5.8901966206638123E-3</v>
      </c>
      <c r="K127" s="4">
        <f t="shared" si="15"/>
        <v>-1.5404495495120019E-2</v>
      </c>
      <c r="L127" s="4">
        <f t="shared" si="16"/>
        <v>-7.7450442631302741E-3</v>
      </c>
      <c r="M127" s="4">
        <f t="shared" si="17"/>
        <v>-2.6489416128505638E-3</v>
      </c>
      <c r="N127" s="4">
        <f t="shared" si="18"/>
        <v>-1.9895016613525884E-2</v>
      </c>
      <c r="O127" s="4">
        <f t="shared" si="19"/>
        <v>-1.1061287642968765E-2</v>
      </c>
      <c r="P127" s="4">
        <f t="shared" si="20"/>
        <v>-1.7010374628340447E-2</v>
      </c>
    </row>
    <row r="128" spans="1:16" x14ac:dyDescent="0.25">
      <c r="A128" s="1">
        <v>41044</v>
      </c>
      <c r="B128" s="3">
        <v>27.885353088378899</v>
      </c>
      <c r="C128" s="3">
        <v>47.948089599609297</v>
      </c>
      <c r="D128" s="3">
        <v>24.8200149536132</v>
      </c>
      <c r="E128" s="3">
        <v>28.412765502929599</v>
      </c>
      <c r="F128" s="3">
        <v>14.9978113174438</v>
      </c>
      <c r="G128" s="3">
        <v>70.602653503417898</v>
      </c>
      <c r="H128" s="3">
        <v>110.96994018554599</v>
      </c>
      <c r="I128" s="4">
        <f t="shared" si="13"/>
        <v>1.2573822186792816E-2</v>
      </c>
      <c r="J128" s="4">
        <f t="shared" si="14"/>
        <v>4.7399653733193325E-3</v>
      </c>
      <c r="K128" s="4">
        <f t="shared" si="15"/>
        <v>-8.8582364553008164E-3</v>
      </c>
      <c r="L128" s="4">
        <f t="shared" si="16"/>
        <v>-3.9031503038849946E-3</v>
      </c>
      <c r="M128" s="4">
        <f t="shared" si="17"/>
        <v>-1.2837662247987658E-2</v>
      </c>
      <c r="N128" s="4">
        <f t="shared" si="18"/>
        <v>-9.8291302928464885E-3</v>
      </c>
      <c r="O128" s="4">
        <f t="shared" si="19"/>
        <v>-5.7415910784631707E-3</v>
      </c>
      <c r="P128" s="4">
        <f t="shared" si="20"/>
        <v>-3.9734388924389068E-3</v>
      </c>
    </row>
    <row r="129" spans="1:16" x14ac:dyDescent="0.25">
      <c r="A129" s="1">
        <v>41045</v>
      </c>
      <c r="B129" s="3">
        <v>27.285163879394499</v>
      </c>
      <c r="C129" s="3">
        <v>47.818836212158203</v>
      </c>
      <c r="D129" s="3">
        <v>24.565320968627901</v>
      </c>
      <c r="E129" s="3">
        <v>28.323724746704102</v>
      </c>
      <c r="F129" s="3">
        <v>15.2264795303344</v>
      </c>
      <c r="G129" s="3">
        <v>69.977996826171804</v>
      </c>
      <c r="H129" s="3">
        <v>110.545524597167</v>
      </c>
      <c r="I129" s="4">
        <f t="shared" si="13"/>
        <v>-2.152345738933914E-2</v>
      </c>
      <c r="J129" s="4">
        <f t="shared" si="14"/>
        <v>-2.6956942086833191E-3</v>
      </c>
      <c r="K129" s="4">
        <f t="shared" si="15"/>
        <v>-1.0261637048217032E-2</v>
      </c>
      <c r="L129" s="4">
        <f t="shared" si="16"/>
        <v>-3.1338292717868477E-3</v>
      </c>
      <c r="M129" s="4">
        <f t="shared" si="17"/>
        <v>1.5246772215665727E-2</v>
      </c>
      <c r="N129" s="4">
        <f t="shared" si="18"/>
        <v>-8.8474957561737178E-3</v>
      </c>
      <c r="O129" s="4">
        <f t="shared" si="19"/>
        <v>-3.8245995957946199E-3</v>
      </c>
      <c r="P129" s="4">
        <f t="shared" si="20"/>
        <v>-7.884391866589003E-3</v>
      </c>
    </row>
    <row r="130" spans="1:16" x14ac:dyDescent="0.25">
      <c r="A130" s="1">
        <v>41046</v>
      </c>
      <c r="B130" s="3">
        <v>26.107883453369102</v>
      </c>
      <c r="C130" s="3">
        <v>49.830486297607401</v>
      </c>
      <c r="D130" s="3">
        <v>24.417436599731399</v>
      </c>
      <c r="E130" s="3">
        <v>27.874721527099599</v>
      </c>
      <c r="F130" s="3">
        <v>15.1726741790771</v>
      </c>
      <c r="G130" s="3">
        <v>66.885101318359304</v>
      </c>
      <c r="H130" s="3">
        <v>108.90602111816401</v>
      </c>
      <c r="I130" s="4">
        <f t="shared" si="13"/>
        <v>-4.3147273413097209E-2</v>
      </c>
      <c r="J130" s="4">
        <f t="shared" si="14"/>
        <v>4.2068152318138763E-2</v>
      </c>
      <c r="K130" s="4">
        <f t="shared" si="15"/>
        <v>-6.0200462711382796E-3</v>
      </c>
      <c r="L130" s="4">
        <f t="shared" si="16"/>
        <v>-1.5852548477288453E-2</v>
      </c>
      <c r="M130" s="4">
        <f t="shared" si="17"/>
        <v>-3.5336698249984755E-3</v>
      </c>
      <c r="N130" s="4">
        <f t="shared" si="18"/>
        <v>-4.4198114380086917E-2</v>
      </c>
      <c r="O130" s="4">
        <f t="shared" si="19"/>
        <v>-1.4831025362423533E-2</v>
      </c>
      <c r="P130" s="4">
        <f t="shared" si="20"/>
        <v>-2.2957556020974185E-2</v>
      </c>
    </row>
    <row r="131" spans="1:16" x14ac:dyDescent="0.25">
      <c r="A131" s="1">
        <v>41047</v>
      </c>
      <c r="B131" s="3">
        <v>25.769319534301701</v>
      </c>
      <c r="C131" s="3">
        <v>50.436389923095703</v>
      </c>
      <c r="D131" s="3">
        <v>24.047725677490199</v>
      </c>
      <c r="E131" s="3">
        <v>27.477687835693299</v>
      </c>
      <c r="F131" s="3">
        <v>15.1794033050537</v>
      </c>
      <c r="G131" s="3">
        <v>67.555488586425696</v>
      </c>
      <c r="H131" s="3">
        <v>107.973922729492</v>
      </c>
      <c r="I131" s="4">
        <f t="shared" si="13"/>
        <v>-1.2967880742692284E-2</v>
      </c>
      <c r="J131" s="4">
        <f t="shared" si="14"/>
        <v>1.2159295854943242E-2</v>
      </c>
      <c r="K131" s="4">
        <f t="shared" si="15"/>
        <v>-1.5141266804610698E-2</v>
      </c>
      <c r="L131" s="4">
        <f t="shared" si="16"/>
        <v>-1.4243503420125925E-2</v>
      </c>
      <c r="M131" s="4">
        <f t="shared" si="17"/>
        <v>4.4350296442008386E-4</v>
      </c>
      <c r="N131" s="4">
        <f t="shared" si="18"/>
        <v>1.0022968566280266E-2</v>
      </c>
      <c r="O131" s="4">
        <f t="shared" si="19"/>
        <v>-8.5587406380467357E-3</v>
      </c>
      <c r="P131" s="4">
        <f t="shared" si="20"/>
        <v>-7.2141910240047964E-3</v>
      </c>
    </row>
    <row r="132" spans="1:16" x14ac:dyDescent="0.25">
      <c r="A132" s="1">
        <v>41050</v>
      </c>
      <c r="B132" s="3">
        <v>25.0152473449707</v>
      </c>
      <c r="C132" s="3">
        <v>50.929206848144503</v>
      </c>
      <c r="D132" s="3">
        <v>24.4420871734619</v>
      </c>
      <c r="E132" s="3">
        <v>27.648382186889599</v>
      </c>
      <c r="F132" s="3">
        <v>15.1592235565185</v>
      </c>
      <c r="G132" s="3">
        <v>70.069396972656193</v>
      </c>
      <c r="H132" s="3">
        <v>109.829818725585</v>
      </c>
      <c r="I132" s="4">
        <f t="shared" si="13"/>
        <v>-2.9262402071861149E-2</v>
      </c>
      <c r="J132" s="4">
        <f t="shared" si="14"/>
        <v>9.7710586701433844E-3</v>
      </c>
      <c r="K132" s="4">
        <f t="shared" si="15"/>
        <v>1.6399118206044783E-2</v>
      </c>
      <c r="L132" s="4">
        <f t="shared" si="16"/>
        <v>6.2121075185435082E-3</v>
      </c>
      <c r="M132" s="4">
        <f t="shared" si="17"/>
        <v>-1.3294164552886123E-3</v>
      </c>
      <c r="N132" s="4">
        <f t="shared" si="18"/>
        <v>3.7212496554064334E-2</v>
      </c>
      <c r="O132" s="4">
        <f t="shared" si="19"/>
        <v>1.7188372425280818E-2</v>
      </c>
      <c r="P132" s="4">
        <f t="shared" si="20"/>
        <v>6.2601119203306993E-3</v>
      </c>
    </row>
    <row r="133" spans="1:16" x14ac:dyDescent="0.25">
      <c r="A133" s="1">
        <v>41051</v>
      </c>
      <c r="B133" s="3">
        <v>26.16943359375</v>
      </c>
      <c r="C133" s="3">
        <v>51.486648559570298</v>
      </c>
      <c r="D133" s="3">
        <v>24.450298309326101</v>
      </c>
      <c r="E133" s="3">
        <v>27.5296306610107</v>
      </c>
      <c r="F133" s="3">
        <v>15.0448913574218</v>
      </c>
      <c r="G133" s="3">
        <v>69.696113586425696</v>
      </c>
      <c r="H133" s="3">
        <v>110.02121734619099</v>
      </c>
      <c r="I133" s="4">
        <f t="shared" ref="I133:I196" si="21">B133/B132-1</f>
        <v>4.6139309872198719E-2</v>
      </c>
      <c r="J133" s="4">
        <f t="shared" ref="J133:J196" si="22">C133/C132-1</f>
        <v>1.0945422988579478E-2</v>
      </c>
      <c r="K133" s="4">
        <f t="shared" ref="K133:K196" si="23">D133/D132-1</f>
        <v>3.3594249975177348E-4</v>
      </c>
      <c r="L133" s="4">
        <f t="shared" ref="L133:L196" si="24">E133/E132-1</f>
        <v>-4.295062368430691E-3</v>
      </c>
      <c r="M133" s="4">
        <f t="shared" ref="M133:M196" si="25">F133/F132-1</f>
        <v>-7.5420880674020863E-3</v>
      </c>
      <c r="N133" s="4">
        <f t="shared" ref="N133:N196" si="26">G133/G132-1</f>
        <v>-5.3273383582302936E-3</v>
      </c>
      <c r="O133" s="4">
        <f t="shared" ref="O133:O196" si="27">H133/H132-1</f>
        <v>1.7426835701532806E-3</v>
      </c>
      <c r="P133" s="4">
        <f t="shared" ref="P133:P196" si="28">SUMPRODUCT(I133:N133,S$13:X$13)</f>
        <v>7.7837445886147216E-3</v>
      </c>
    </row>
    <row r="134" spans="1:16" x14ac:dyDescent="0.25">
      <c r="A134" s="1">
        <v>41052</v>
      </c>
      <c r="B134" s="3">
        <v>26.361812591552699</v>
      </c>
      <c r="C134" s="3">
        <v>52.173347473144503</v>
      </c>
      <c r="D134" s="3">
        <v>23.916271209716701</v>
      </c>
      <c r="E134" s="3">
        <v>27.663211822509702</v>
      </c>
      <c r="F134" s="3">
        <v>14.856580734252899</v>
      </c>
      <c r="G134" s="3">
        <v>70.442687988281193</v>
      </c>
      <c r="H134" s="3">
        <v>110.079475402832</v>
      </c>
      <c r="I134" s="4">
        <f t="shared" si="21"/>
        <v>7.3512862673743573E-3</v>
      </c>
      <c r="J134" s="4">
        <f t="shared" si="22"/>
        <v>1.3337417229239312E-2</v>
      </c>
      <c r="K134" s="4">
        <f t="shared" si="23"/>
        <v>-2.1841332684505721E-2</v>
      </c>
      <c r="L134" s="4">
        <f t="shared" si="24"/>
        <v>4.8522685663265896E-3</v>
      </c>
      <c r="M134" s="4">
        <f t="shared" si="25"/>
        <v>-1.2516582452820835E-2</v>
      </c>
      <c r="N134" s="4">
        <f t="shared" si="26"/>
        <v>1.0711851255948757E-2</v>
      </c>
      <c r="O134" s="4">
        <f t="shared" si="27"/>
        <v>5.2951656095290289E-4</v>
      </c>
      <c r="P134" s="4">
        <f t="shared" si="28"/>
        <v>-3.3087686643541699E-3</v>
      </c>
    </row>
    <row r="135" spans="1:16" x14ac:dyDescent="0.25">
      <c r="A135" s="1">
        <v>41053</v>
      </c>
      <c r="B135" s="3">
        <v>26.138666152954102</v>
      </c>
      <c r="C135" s="3">
        <v>52.569198608398402</v>
      </c>
      <c r="D135" s="3">
        <v>23.883409500121999</v>
      </c>
      <c r="E135" s="3">
        <v>28.037996292114201</v>
      </c>
      <c r="F135" s="3">
        <v>14.8902053833007</v>
      </c>
      <c r="G135" s="3">
        <v>69.642791748046804</v>
      </c>
      <c r="H135" s="3">
        <v>110.295845031738</v>
      </c>
      <c r="I135" s="4">
        <f t="shared" si="21"/>
        <v>-8.4647608287035103E-3</v>
      </c>
      <c r="J135" s="4">
        <f t="shared" si="22"/>
        <v>7.5872290053395908E-3</v>
      </c>
      <c r="K135" s="4">
        <f t="shared" si="23"/>
        <v>-1.3740314828571965E-3</v>
      </c>
      <c r="L135" s="4">
        <f t="shared" si="24"/>
        <v>1.3548118418394761E-2</v>
      </c>
      <c r="M135" s="4">
        <f t="shared" si="25"/>
        <v>2.2632831638222939E-3</v>
      </c>
      <c r="N135" s="4">
        <f t="shared" si="26"/>
        <v>-1.1355277078118564E-2</v>
      </c>
      <c r="O135" s="4">
        <f t="shared" si="27"/>
        <v>1.9655764902057893E-3</v>
      </c>
      <c r="P135" s="4">
        <f t="shared" si="28"/>
        <v>-2.1877857607033335E-3</v>
      </c>
    </row>
    <row r="136" spans="1:16" x14ac:dyDescent="0.25">
      <c r="A136" s="1">
        <v>41054</v>
      </c>
      <c r="B136" s="3">
        <v>25.7770175933837</v>
      </c>
      <c r="C136" s="3">
        <v>52.763092041015597</v>
      </c>
      <c r="D136" s="3">
        <v>23.8751926422119</v>
      </c>
      <c r="E136" s="3">
        <v>27.9155559539794</v>
      </c>
      <c r="F136" s="3">
        <v>14.8834772109985</v>
      </c>
      <c r="G136" s="3">
        <v>68.515350341796804</v>
      </c>
      <c r="H136" s="3">
        <v>109.93798828125</v>
      </c>
      <c r="I136" s="4">
        <f t="shared" si="21"/>
        <v>-1.3835769486253202E-2</v>
      </c>
      <c r="J136" s="4">
        <f t="shared" si="22"/>
        <v>3.6883467458113106E-3</v>
      </c>
      <c r="K136" s="4">
        <f t="shared" si="23"/>
        <v>-3.440404063773661E-4</v>
      </c>
      <c r="L136" s="4">
        <f t="shared" si="24"/>
        <v>-4.3669432315760481E-3</v>
      </c>
      <c r="M136" s="4">
        <f t="shared" si="25"/>
        <v>-4.5185221620547278E-4</v>
      </c>
      <c r="N136" s="4">
        <f t="shared" si="26"/>
        <v>-1.6188917445022155E-2</v>
      </c>
      <c r="O136" s="4">
        <f t="shared" si="27"/>
        <v>-3.2445170566943737E-3</v>
      </c>
      <c r="P136" s="4">
        <f t="shared" si="28"/>
        <v>-7.1559795102884207E-3</v>
      </c>
    </row>
    <row r="137" spans="1:16" x14ac:dyDescent="0.25">
      <c r="A137" s="1">
        <v>41058</v>
      </c>
      <c r="B137" s="3">
        <v>25.877046585083001</v>
      </c>
      <c r="C137" s="3">
        <v>53.062015533447202</v>
      </c>
      <c r="D137" s="3">
        <v>24.2859897613525</v>
      </c>
      <c r="E137" s="3">
        <v>28.000892639160099</v>
      </c>
      <c r="F137" s="3">
        <v>14.9171133041381</v>
      </c>
      <c r="G137" s="3">
        <v>70.480751037597599</v>
      </c>
      <c r="H137" s="3">
        <v>111.269554138183</v>
      </c>
      <c r="I137" s="4">
        <f t="shared" si="21"/>
        <v>3.8805494598792567E-3</v>
      </c>
      <c r="J137" s="4">
        <f t="shared" si="22"/>
        <v>5.6653899699288246E-3</v>
      </c>
      <c r="K137" s="4">
        <f t="shared" si="23"/>
        <v>1.7206023226564504E-2</v>
      </c>
      <c r="L137" s="4">
        <f t="shared" si="24"/>
        <v>3.0569581104307186E-3</v>
      </c>
      <c r="M137" s="4">
        <f t="shared" si="25"/>
        <v>2.2599620144372334E-3</v>
      </c>
      <c r="N137" s="4">
        <f t="shared" si="26"/>
        <v>2.8685552741045006E-2</v>
      </c>
      <c r="O137" s="4">
        <f t="shared" si="27"/>
        <v>1.2111972192237141E-2</v>
      </c>
      <c r="P137" s="4">
        <f t="shared" si="28"/>
        <v>1.2258096525884637E-2</v>
      </c>
    </row>
    <row r="138" spans="1:16" x14ac:dyDescent="0.25">
      <c r="A138" s="1">
        <v>41059</v>
      </c>
      <c r="B138" s="3">
        <v>25.3614997863769</v>
      </c>
      <c r="C138" s="3">
        <v>52.868129730224602</v>
      </c>
      <c r="D138" s="3">
        <v>24.1052341461181</v>
      </c>
      <c r="E138" s="3">
        <v>27.8524665832519</v>
      </c>
      <c r="F138" s="3">
        <v>14.822954177856399</v>
      </c>
      <c r="G138" s="3">
        <v>68.698173522949205</v>
      </c>
      <c r="H138" s="3">
        <v>109.655029296875</v>
      </c>
      <c r="I138" s="4">
        <f t="shared" si="21"/>
        <v>-1.9922938153355219E-2</v>
      </c>
      <c r="J138" s="4">
        <f t="shared" si="22"/>
        <v>-3.653947202597041E-3</v>
      </c>
      <c r="K138" s="4">
        <f t="shared" si="23"/>
        <v>-7.4427938498946578E-3</v>
      </c>
      <c r="L138" s="4">
        <f t="shared" si="24"/>
        <v>-5.3007615800297891E-3</v>
      </c>
      <c r="M138" s="4">
        <f t="shared" si="25"/>
        <v>-6.3121546616918822E-3</v>
      </c>
      <c r="N138" s="4">
        <f t="shared" si="26"/>
        <v>-2.5291692957379097E-2</v>
      </c>
      <c r="O138" s="4">
        <f t="shared" si="27"/>
        <v>-1.4510032450592569E-2</v>
      </c>
      <c r="P138" s="4">
        <f t="shared" si="28"/>
        <v>-1.3331586467471429E-2</v>
      </c>
    </row>
    <row r="139" spans="1:16" x14ac:dyDescent="0.25">
      <c r="A139" s="1">
        <v>41060</v>
      </c>
      <c r="B139" s="3">
        <v>25.507705688476499</v>
      </c>
      <c r="C139" s="3">
        <v>53.175117492675703</v>
      </c>
      <c r="D139" s="3">
        <v>23.982006072998001</v>
      </c>
      <c r="E139" s="3">
        <v>27.730014801025298</v>
      </c>
      <c r="F139" s="3">
        <v>14.7086219787597</v>
      </c>
      <c r="G139" s="3">
        <v>66.748008728027301</v>
      </c>
      <c r="H139" s="3">
        <v>109.413673400878</v>
      </c>
      <c r="I139" s="4">
        <f t="shared" si="21"/>
        <v>5.7648760259096932E-3</v>
      </c>
      <c r="J139" s="4">
        <f t="shared" si="22"/>
        <v>5.8066696139544849E-3</v>
      </c>
      <c r="K139" s="4">
        <f t="shared" si="23"/>
        <v>-5.1120877886159377E-3</v>
      </c>
      <c r="L139" s="4">
        <f t="shared" si="24"/>
        <v>-4.3964430173747404E-3</v>
      </c>
      <c r="M139" s="4">
        <f t="shared" si="25"/>
        <v>-7.7131857607369847E-3</v>
      </c>
      <c r="N139" s="4">
        <f t="shared" si="26"/>
        <v>-2.8387432953664082E-2</v>
      </c>
      <c r="O139" s="4">
        <f t="shared" si="27"/>
        <v>-2.2010472072701015E-3</v>
      </c>
      <c r="P139" s="4">
        <f t="shared" si="28"/>
        <v>-7.523632922100381E-3</v>
      </c>
    </row>
    <row r="140" spans="1:16" x14ac:dyDescent="0.25">
      <c r="A140" s="1">
        <v>41061</v>
      </c>
      <c r="B140" s="3">
        <v>24.5689601898193</v>
      </c>
      <c r="C140" s="3">
        <v>52.957000732421797</v>
      </c>
      <c r="D140" s="3">
        <v>23.3740234375</v>
      </c>
      <c r="E140" s="3">
        <v>27.121461868286101</v>
      </c>
      <c r="F140" s="3">
        <v>14.553931236266999</v>
      </c>
      <c r="G140" s="3">
        <v>65.148239135742102</v>
      </c>
      <c r="H140" s="3">
        <v>106.65899658203099</v>
      </c>
      <c r="I140" s="4">
        <f t="shared" si="21"/>
        <v>-3.6802427867171583E-2</v>
      </c>
      <c r="J140" s="4">
        <f t="shared" si="22"/>
        <v>-4.1018576081933711E-3</v>
      </c>
      <c r="K140" s="4">
        <f t="shared" si="23"/>
        <v>-2.5351617110236035E-2</v>
      </c>
      <c r="L140" s="4">
        <f t="shared" si="24"/>
        <v>-2.1945640386628829E-2</v>
      </c>
      <c r="M140" s="4">
        <f t="shared" si="25"/>
        <v>-1.0517011227570094E-2</v>
      </c>
      <c r="N140" s="4">
        <f t="shared" si="26"/>
        <v>-2.3967300639688771E-2</v>
      </c>
      <c r="O140" s="4">
        <f t="shared" si="27"/>
        <v>-2.5176714511304321E-2</v>
      </c>
      <c r="P140" s="4">
        <f t="shared" si="28"/>
        <v>-2.5003175038420665E-2</v>
      </c>
    </row>
    <row r="141" spans="1:16" x14ac:dyDescent="0.25">
      <c r="A141" s="1">
        <v>41064</v>
      </c>
      <c r="B141" s="3">
        <v>23.853357315063398</v>
      </c>
      <c r="C141" s="3">
        <v>53.312469482421797</v>
      </c>
      <c r="D141" s="3">
        <v>23.456184387206999</v>
      </c>
      <c r="E141" s="3">
        <v>27.325555801391602</v>
      </c>
      <c r="F141" s="3">
        <v>14.5337581634521</v>
      </c>
      <c r="G141" s="3">
        <v>63.426601409912102</v>
      </c>
      <c r="H141" s="3">
        <v>106.609077453613</v>
      </c>
      <c r="I141" s="4">
        <f t="shared" si="21"/>
        <v>-2.9126298761818492E-2</v>
      </c>
      <c r="J141" s="4">
        <f t="shared" si="22"/>
        <v>6.7124033665746374E-3</v>
      </c>
      <c r="K141" s="4">
        <f t="shared" si="23"/>
        <v>3.5150537915173974E-3</v>
      </c>
      <c r="L141" s="4">
        <f t="shared" si="24"/>
        <v>7.5251818687602778E-3</v>
      </c>
      <c r="M141" s="4">
        <f t="shared" si="25"/>
        <v>-1.3860909803277144E-3</v>
      </c>
      <c r="N141" s="4">
        <f t="shared" si="26"/>
        <v>-2.6426465990014192E-2</v>
      </c>
      <c r="O141" s="4">
        <f t="shared" si="27"/>
        <v>-4.6802548324753612E-4</v>
      </c>
      <c r="P141" s="4">
        <f t="shared" si="28"/>
        <v>-9.8930401275855798E-3</v>
      </c>
    </row>
    <row r="142" spans="1:16" x14ac:dyDescent="0.25">
      <c r="A142" s="1">
        <v>41065</v>
      </c>
      <c r="B142" s="3">
        <v>24.615125656127901</v>
      </c>
      <c r="C142" s="3">
        <v>52.916603088378899</v>
      </c>
      <c r="D142" s="3">
        <v>23.423320770263601</v>
      </c>
      <c r="E142" s="3">
        <v>27.1771125793457</v>
      </c>
      <c r="F142" s="3">
        <v>14.527029991149901</v>
      </c>
      <c r="G142" s="3">
        <v>63.723686218261697</v>
      </c>
      <c r="H142" s="3">
        <v>107.41635131835901</v>
      </c>
      <c r="I142" s="4">
        <f t="shared" si="21"/>
        <v>3.1935476880793123E-2</v>
      </c>
      <c r="J142" s="4">
        <f t="shared" si="22"/>
        <v>-7.4253996839036551E-3</v>
      </c>
      <c r="K142" s="4">
        <f t="shared" si="23"/>
        <v>-1.4010640605861546E-3</v>
      </c>
      <c r="L142" s="4">
        <f t="shared" si="24"/>
        <v>-5.4323953417387827E-3</v>
      </c>
      <c r="M142" s="4">
        <f t="shared" si="25"/>
        <v>-4.6293410324660389E-4</v>
      </c>
      <c r="N142" s="4">
        <f t="shared" si="26"/>
        <v>4.6839149780326661E-3</v>
      </c>
      <c r="O142" s="4">
        <f t="shared" si="27"/>
        <v>7.5722807478308951E-3</v>
      </c>
      <c r="P142" s="4">
        <f t="shared" si="28"/>
        <v>6.8289691412963824E-3</v>
      </c>
    </row>
    <row r="143" spans="1:16" x14ac:dyDescent="0.25">
      <c r="A143" s="1">
        <v>41066</v>
      </c>
      <c r="B143" s="3">
        <v>25.446149826049801</v>
      </c>
      <c r="C143" s="3">
        <v>53.263984680175703</v>
      </c>
      <c r="D143" s="3">
        <v>24.113451004028299</v>
      </c>
      <c r="E143" s="3">
        <v>27.685483932495099</v>
      </c>
      <c r="F143" s="3">
        <v>14.7355194091796</v>
      </c>
      <c r="G143" s="3">
        <v>66.016693115234304</v>
      </c>
      <c r="H143" s="3">
        <v>109.829818725585</v>
      </c>
      <c r="I143" s="4">
        <f t="shared" si="21"/>
        <v>3.376071207318887E-2</v>
      </c>
      <c r="J143" s="4">
        <f t="shared" si="22"/>
        <v>6.5646993858736735E-3</v>
      </c>
      <c r="K143" s="4">
        <f t="shared" si="23"/>
        <v>2.9463381410924194E-2</v>
      </c>
      <c r="L143" s="4">
        <f t="shared" si="24"/>
        <v>1.8705863312931781E-2</v>
      </c>
      <c r="M143" s="4">
        <f t="shared" si="25"/>
        <v>1.4351826777855736E-2</v>
      </c>
      <c r="N143" s="4">
        <f t="shared" si="26"/>
        <v>3.5983588411988121E-2</v>
      </c>
      <c r="O143" s="4">
        <f t="shared" si="27"/>
        <v>2.2468342832396182E-2</v>
      </c>
      <c r="P143" s="4">
        <f t="shared" si="28"/>
        <v>2.7934885847928914E-2</v>
      </c>
    </row>
    <row r="144" spans="1:16" x14ac:dyDescent="0.25">
      <c r="A144" s="1">
        <v>41067</v>
      </c>
      <c r="B144" s="3">
        <v>25.2460842132568</v>
      </c>
      <c r="C144" s="3">
        <v>53.215530395507798</v>
      </c>
      <c r="D144" s="3">
        <v>24.0148620605468</v>
      </c>
      <c r="E144" s="3">
        <v>27.563034057617099</v>
      </c>
      <c r="F144" s="3">
        <v>14.7556962966918</v>
      </c>
      <c r="G144" s="3">
        <v>66.382316589355398</v>
      </c>
      <c r="H144" s="3">
        <v>109.89637756347599</v>
      </c>
      <c r="I144" s="4">
        <f t="shared" si="21"/>
        <v>-7.8623137158529977E-3</v>
      </c>
      <c r="J144" s="4">
        <f t="shared" si="22"/>
        <v>-9.0970070975437967E-4</v>
      </c>
      <c r="K144" s="4">
        <f t="shared" si="23"/>
        <v>-4.0885455783591373E-3</v>
      </c>
      <c r="L144" s="4">
        <f t="shared" si="24"/>
        <v>-4.42289089750314E-3</v>
      </c>
      <c r="M144" s="4">
        <f t="shared" si="25"/>
        <v>1.3692688361992555E-3</v>
      </c>
      <c r="N144" s="4">
        <f t="shared" si="26"/>
        <v>5.5383488155471561E-3</v>
      </c>
      <c r="O144" s="4">
        <f t="shared" si="27"/>
        <v>6.060179162936663E-4</v>
      </c>
      <c r="P144" s="4">
        <f t="shared" si="28"/>
        <v>-2.2952310314058588E-3</v>
      </c>
    </row>
    <row r="145" spans="1:16" x14ac:dyDescent="0.25">
      <c r="A145" s="1">
        <v>41068</v>
      </c>
      <c r="B145" s="3">
        <v>25.915521621704102</v>
      </c>
      <c r="C145" s="3">
        <v>55.114063262939403</v>
      </c>
      <c r="D145" s="3">
        <v>24.3599243164062</v>
      </c>
      <c r="E145" s="3">
        <v>27.9192581176757</v>
      </c>
      <c r="F145" s="3">
        <v>14.8902053833007</v>
      </c>
      <c r="G145" s="3">
        <v>66.732765197753906</v>
      </c>
      <c r="H145" s="3">
        <v>110.77024078369099</v>
      </c>
      <c r="I145" s="4">
        <f t="shared" si="21"/>
        <v>2.6516484805821028E-2</v>
      </c>
      <c r="J145" s="4">
        <f t="shared" si="22"/>
        <v>3.5676293242242529E-2</v>
      </c>
      <c r="K145" s="4">
        <f t="shared" si="23"/>
        <v>1.4368696142806225E-2</v>
      </c>
      <c r="L145" s="4">
        <f t="shared" si="24"/>
        <v>1.2923978518255996E-2</v>
      </c>
      <c r="M145" s="4">
        <f t="shared" si="25"/>
        <v>9.1157397051506717E-3</v>
      </c>
      <c r="N145" s="4">
        <f t="shared" si="26"/>
        <v>5.2792464379693982E-3</v>
      </c>
      <c r="O145" s="4">
        <f t="shared" si="27"/>
        <v>7.9517017720649452E-3</v>
      </c>
      <c r="P145" s="4">
        <f t="shared" si="28"/>
        <v>1.443193882795437E-2</v>
      </c>
    </row>
    <row r="146" spans="1:16" x14ac:dyDescent="0.25">
      <c r="A146" s="1">
        <v>41071</v>
      </c>
      <c r="B146" s="3">
        <v>25.253780364990199</v>
      </c>
      <c r="C146" s="3">
        <v>54.556613922119098</v>
      </c>
      <c r="D146" s="3">
        <v>23.7437419891357</v>
      </c>
      <c r="E146" s="3">
        <v>27.704038619995099</v>
      </c>
      <c r="F146" s="3">
        <v>14.863302230834901</v>
      </c>
      <c r="G146" s="3">
        <v>64.896858215332003</v>
      </c>
      <c r="H146" s="3">
        <v>109.36374664306599</v>
      </c>
      <c r="I146" s="4">
        <f t="shared" si="21"/>
        <v>-2.5534552858843429E-2</v>
      </c>
      <c r="J146" s="4">
        <f t="shared" si="22"/>
        <v>-1.0114466396005217E-2</v>
      </c>
      <c r="K146" s="4">
        <f t="shared" si="23"/>
        <v>-2.5294919609233246E-2</v>
      </c>
      <c r="L146" s="4">
        <f t="shared" si="24"/>
        <v>-7.7086395624654802E-3</v>
      </c>
      <c r="M146" s="4">
        <f t="shared" si="25"/>
        <v>-1.8067683939383405E-3</v>
      </c>
      <c r="N146" s="4">
        <f t="shared" si="26"/>
        <v>-2.7511327860930579E-2</v>
      </c>
      <c r="O146" s="4">
        <f t="shared" si="27"/>
        <v>-1.2697400770045775E-2</v>
      </c>
      <c r="P146" s="4">
        <f t="shared" si="28"/>
        <v>-1.983803236805573E-2</v>
      </c>
    </row>
    <row r="147" spans="1:16" x14ac:dyDescent="0.25">
      <c r="A147" s="1">
        <v>41072</v>
      </c>
      <c r="B147" s="3">
        <v>25.984766006469702</v>
      </c>
      <c r="C147" s="3">
        <v>54.710113525390597</v>
      </c>
      <c r="D147" s="3">
        <v>24.064161300659102</v>
      </c>
      <c r="E147" s="3">
        <v>27.904411315917901</v>
      </c>
      <c r="F147" s="3">
        <v>14.923839569091699</v>
      </c>
      <c r="G147" s="3">
        <v>66.313758850097599</v>
      </c>
      <c r="H147" s="3">
        <v>110.62042236328099</v>
      </c>
      <c r="I147" s="4">
        <f t="shared" si="21"/>
        <v>2.894559273560815E-2</v>
      </c>
      <c r="J147" s="4">
        <f t="shared" si="22"/>
        <v>2.8135837662253138E-3</v>
      </c>
      <c r="K147" s="4">
        <f t="shared" si="23"/>
        <v>1.3494895272615937E-2</v>
      </c>
      <c r="L147" s="4">
        <f t="shared" si="24"/>
        <v>7.2326168278651348E-3</v>
      </c>
      <c r="M147" s="4">
        <f t="shared" si="25"/>
        <v>4.0729400046248809E-3</v>
      </c>
      <c r="N147" s="4">
        <f t="shared" si="26"/>
        <v>2.1833116020258281E-2</v>
      </c>
      <c r="O147" s="4">
        <f t="shared" si="27"/>
        <v>1.1490788847207778E-2</v>
      </c>
      <c r="P147" s="4">
        <f t="shared" si="28"/>
        <v>1.6356329246931377E-2</v>
      </c>
    </row>
    <row r="148" spans="1:16" x14ac:dyDescent="0.25">
      <c r="A148" s="1">
        <v>41073</v>
      </c>
      <c r="B148" s="3">
        <v>26.392581939697202</v>
      </c>
      <c r="C148" s="3">
        <v>54.184993743896399</v>
      </c>
      <c r="D148" s="3">
        <v>23.932704925537099</v>
      </c>
      <c r="E148" s="3">
        <v>27.904405593871999</v>
      </c>
      <c r="F148" s="3">
        <v>14.923839569091699</v>
      </c>
      <c r="G148" s="3">
        <v>64.9730224609375</v>
      </c>
      <c r="H148" s="3">
        <v>109.91301727294901</v>
      </c>
      <c r="I148" s="4">
        <f t="shared" si="21"/>
        <v>1.5694423922307577E-2</v>
      </c>
      <c r="J148" s="4">
        <f t="shared" si="22"/>
        <v>-9.598221382788652E-3</v>
      </c>
      <c r="K148" s="4">
        <f t="shared" si="23"/>
        <v>-5.4627449292572461E-3</v>
      </c>
      <c r="L148" s="4">
        <f t="shared" si="24"/>
        <v>-2.0505882880605952E-7</v>
      </c>
      <c r="M148" s="4">
        <f t="shared" si="25"/>
        <v>0</v>
      </c>
      <c r="N148" s="4">
        <f t="shared" si="26"/>
        <v>-2.0218072575117318E-2</v>
      </c>
      <c r="O148" s="4">
        <f t="shared" si="27"/>
        <v>-6.3948869044166967E-3</v>
      </c>
      <c r="P148" s="4">
        <f t="shared" si="28"/>
        <v>-2.0862366264719884E-3</v>
      </c>
    </row>
    <row r="149" spans="1:16" x14ac:dyDescent="0.25">
      <c r="A149" s="1">
        <v>41074</v>
      </c>
      <c r="B149" s="3">
        <v>26.661899566650298</v>
      </c>
      <c r="C149" s="3">
        <v>54.637397766113203</v>
      </c>
      <c r="D149" s="3">
        <v>24.1052341461181</v>
      </c>
      <c r="E149" s="3">
        <v>28.296693801879801</v>
      </c>
      <c r="F149" s="3">
        <v>15.1726741790771</v>
      </c>
      <c r="G149" s="3">
        <v>65.430099487304602</v>
      </c>
      <c r="H149" s="3">
        <v>111.07814025878901</v>
      </c>
      <c r="I149" s="4">
        <f t="shared" si="21"/>
        <v>1.020429253827615E-2</v>
      </c>
      <c r="J149" s="4">
        <f t="shared" si="22"/>
        <v>8.3492493208559004E-3</v>
      </c>
      <c r="K149" s="4">
        <f t="shared" si="23"/>
        <v>7.2089310889762448E-3</v>
      </c>
      <c r="L149" s="4">
        <f t="shared" si="24"/>
        <v>1.4058289351053244E-2</v>
      </c>
      <c r="M149" s="4">
        <f t="shared" si="25"/>
        <v>1.6673632065889787E-2</v>
      </c>
      <c r="N149" s="4">
        <f t="shared" si="26"/>
        <v>7.0348739993111309E-3</v>
      </c>
      <c r="O149" s="4">
        <f t="shared" si="27"/>
        <v>1.0600409439644798E-2</v>
      </c>
      <c r="P149" s="4">
        <f t="shared" si="28"/>
        <v>1.0192428276863622E-2</v>
      </c>
    </row>
    <row r="150" spans="1:16" x14ac:dyDescent="0.25">
      <c r="A150" s="1">
        <v>41075</v>
      </c>
      <c r="B150" s="3">
        <v>26.954298019409102</v>
      </c>
      <c r="C150" s="3">
        <v>54.73433303833</v>
      </c>
      <c r="D150" s="3">
        <v>24.6639080047607</v>
      </c>
      <c r="E150" s="3">
        <v>28.427461624145501</v>
      </c>
      <c r="F150" s="3">
        <v>15.2063074111938</v>
      </c>
      <c r="G150" s="3">
        <v>66.222358703613196</v>
      </c>
      <c r="H150" s="3">
        <v>112.214179992675</v>
      </c>
      <c r="I150" s="4">
        <f t="shared" si="21"/>
        <v>1.0966902490494146E-2</v>
      </c>
      <c r="J150" s="4">
        <f t="shared" si="22"/>
        <v>1.774156094178414E-3</v>
      </c>
      <c r="K150" s="4">
        <f t="shared" si="23"/>
        <v>2.3176454344151942E-2</v>
      </c>
      <c r="L150" s="4">
        <f t="shared" si="24"/>
        <v>4.621310997718453E-3</v>
      </c>
      <c r="M150" s="4">
        <f t="shared" si="25"/>
        <v>2.2166977106170549E-3</v>
      </c>
      <c r="N150" s="4">
        <f t="shared" si="26"/>
        <v>1.2108482525879705E-2</v>
      </c>
      <c r="O150" s="4">
        <f t="shared" si="27"/>
        <v>1.0227392457591078E-2</v>
      </c>
      <c r="P150" s="4">
        <f t="shared" si="28"/>
        <v>1.2436036043576132E-2</v>
      </c>
    </row>
    <row r="151" spans="1:16" x14ac:dyDescent="0.25">
      <c r="A151" s="1">
        <v>41078</v>
      </c>
      <c r="B151" s="3">
        <v>26.6388130187988</v>
      </c>
      <c r="C151" s="3">
        <v>55.033271789550703</v>
      </c>
      <c r="D151" s="3">
        <v>24.516025543212798</v>
      </c>
      <c r="E151" s="3">
        <v>28.386356353759702</v>
      </c>
      <c r="F151" s="3">
        <v>15.213026046752899</v>
      </c>
      <c r="G151" s="3">
        <v>66.077613830566406</v>
      </c>
      <c r="H151" s="3">
        <v>112.431671142578</v>
      </c>
      <c r="I151" s="4">
        <f t="shared" si="21"/>
        <v>-1.1704441361564233E-2</v>
      </c>
      <c r="J151" s="4">
        <f t="shared" si="22"/>
        <v>5.4616313861239885E-3</v>
      </c>
      <c r="K151" s="4">
        <f t="shared" si="23"/>
        <v>-5.9959054955669444E-3</v>
      </c>
      <c r="L151" s="4">
        <f t="shared" si="24"/>
        <v>-1.4459704819682617E-3</v>
      </c>
      <c r="M151" s="4">
        <f t="shared" si="25"/>
        <v>4.41832154080668E-4</v>
      </c>
      <c r="N151" s="4">
        <f t="shared" si="26"/>
        <v>-2.1857402224921829E-3</v>
      </c>
      <c r="O151" s="4">
        <f t="shared" si="27"/>
        <v>1.9381788461778626E-3</v>
      </c>
      <c r="P151" s="4">
        <f t="shared" si="28"/>
        <v>-4.899072526888034E-3</v>
      </c>
    </row>
    <row r="152" spans="1:16" x14ac:dyDescent="0.25">
      <c r="A152" s="1">
        <v>41079</v>
      </c>
      <c r="B152" s="3">
        <v>27.223613739013601</v>
      </c>
      <c r="C152" s="3">
        <v>54.782817840576101</v>
      </c>
      <c r="D152" s="3">
        <v>25.222585678100501</v>
      </c>
      <c r="E152" s="3">
        <v>28.296693801879801</v>
      </c>
      <c r="F152" s="3">
        <v>15.2735586166381</v>
      </c>
      <c r="G152" s="3">
        <v>67.677360534667898</v>
      </c>
      <c r="H152" s="3">
        <v>113.519203186035</v>
      </c>
      <c r="I152" s="4">
        <f t="shared" si="21"/>
        <v>2.1952957130714212E-2</v>
      </c>
      <c r="J152" s="4">
        <f t="shared" si="22"/>
        <v>-4.5509551009859095E-3</v>
      </c>
      <c r="K152" s="4">
        <f t="shared" si="23"/>
        <v>2.8820337686559228E-2</v>
      </c>
      <c r="L152" s="4">
        <f t="shared" si="24"/>
        <v>-3.1586495555293581E-3</v>
      </c>
      <c r="M152" s="4">
        <f t="shared" si="25"/>
        <v>3.9789960063942864E-3</v>
      </c>
      <c r="N152" s="4">
        <f t="shared" si="26"/>
        <v>2.4210116125008563E-2</v>
      </c>
      <c r="O152" s="4">
        <f t="shared" si="27"/>
        <v>9.672826458995365E-3</v>
      </c>
      <c r="P152" s="4">
        <f t="shared" si="28"/>
        <v>1.7973669689720743E-2</v>
      </c>
    </row>
    <row r="153" spans="1:16" x14ac:dyDescent="0.25">
      <c r="A153" s="1">
        <v>41080</v>
      </c>
      <c r="B153" s="3">
        <v>28.046937942504801</v>
      </c>
      <c r="C153" s="3">
        <v>55.356430053710902</v>
      </c>
      <c r="D153" s="3">
        <v>25.411556243896399</v>
      </c>
      <c r="E153" s="3">
        <v>28.229446411132798</v>
      </c>
      <c r="F153" s="3">
        <v>15.246655464172299</v>
      </c>
      <c r="G153" s="3">
        <v>66.405212402343693</v>
      </c>
      <c r="H153" s="3">
        <v>113.335121154785</v>
      </c>
      <c r="I153" s="4">
        <f t="shared" si="21"/>
        <v>3.024301664665896E-2</v>
      </c>
      <c r="J153" s="4">
        <f t="shared" si="22"/>
        <v>1.0470659154556028E-2</v>
      </c>
      <c r="K153" s="4">
        <f t="shared" si="23"/>
        <v>7.4921171131145936E-3</v>
      </c>
      <c r="L153" s="4">
        <f t="shared" si="24"/>
        <v>-2.3765105286800425E-3</v>
      </c>
      <c r="M153" s="4">
        <f t="shared" si="25"/>
        <v>-1.7614200554737502E-3</v>
      </c>
      <c r="N153" s="4">
        <f t="shared" si="26"/>
        <v>-1.8797248034999048E-2</v>
      </c>
      <c r="O153" s="4">
        <f t="shared" si="27"/>
        <v>-1.6215937575629891E-3</v>
      </c>
      <c r="P153" s="4">
        <f t="shared" si="28"/>
        <v>4.6112782375648861E-3</v>
      </c>
    </row>
    <row r="154" spans="1:16" x14ac:dyDescent="0.25">
      <c r="A154" s="1">
        <v>41081</v>
      </c>
      <c r="B154" s="3">
        <v>27.323631286621001</v>
      </c>
      <c r="C154" s="3">
        <v>54.693962097167898</v>
      </c>
      <c r="D154" s="3">
        <v>24.762502670288001</v>
      </c>
      <c r="E154" s="3">
        <v>27.8969421386718</v>
      </c>
      <c r="F154" s="3">
        <v>15.1995782852172</v>
      </c>
      <c r="G154" s="3">
        <v>64.736869812011705</v>
      </c>
      <c r="H154" s="3">
        <v>110.792068481445</v>
      </c>
      <c r="I154" s="4">
        <f t="shared" si="21"/>
        <v>-2.5789148796440897E-2</v>
      </c>
      <c r="J154" s="4">
        <f t="shared" si="22"/>
        <v>-1.1967317182488668E-2</v>
      </c>
      <c r="K154" s="4">
        <f t="shared" si="23"/>
        <v>-2.5541669600195993E-2</v>
      </c>
      <c r="L154" s="4">
        <f t="shared" si="24"/>
        <v>-1.1778632411646228E-2</v>
      </c>
      <c r="M154" s="4">
        <f t="shared" si="25"/>
        <v>-3.0877053046634018E-3</v>
      </c>
      <c r="N154" s="4">
        <f t="shared" si="26"/>
        <v>-2.5123669211742583E-2</v>
      </c>
      <c r="O154" s="4">
        <f t="shared" si="27"/>
        <v>-2.2438346096325112E-2</v>
      </c>
      <c r="P154" s="4">
        <f t="shared" si="28"/>
        <v>-2.0283403644212463E-2</v>
      </c>
    </row>
    <row r="155" spans="1:16" x14ac:dyDescent="0.25">
      <c r="A155" s="1">
        <v>41082</v>
      </c>
      <c r="B155" s="3">
        <v>27.692985534667901</v>
      </c>
      <c r="C155" s="3">
        <v>54.370807647705</v>
      </c>
      <c r="D155" s="3">
        <v>25.222585678100501</v>
      </c>
      <c r="E155" s="3">
        <v>27.9978122711181</v>
      </c>
      <c r="F155" s="3">
        <v>15.2870063781738</v>
      </c>
      <c r="G155" s="3">
        <v>64.721641540527301</v>
      </c>
      <c r="H155" s="3">
        <v>111.64534759521401</v>
      </c>
      <c r="I155" s="4">
        <f t="shared" si="21"/>
        <v>1.3517758462351814E-2</v>
      </c>
      <c r="J155" s="4">
        <f t="shared" si="22"/>
        <v>-5.9084117710980211E-3</v>
      </c>
      <c r="K155" s="4">
        <f t="shared" si="23"/>
        <v>1.8579826681434097E-2</v>
      </c>
      <c r="L155" s="4">
        <f t="shared" si="24"/>
        <v>3.6158132294532574E-3</v>
      </c>
      <c r="M155" s="4">
        <f t="shared" si="25"/>
        <v>5.7520078067976321E-3</v>
      </c>
      <c r="N155" s="4">
        <f t="shared" si="26"/>
        <v>-2.3523336127662109E-4</v>
      </c>
      <c r="O155" s="4">
        <f t="shared" si="27"/>
        <v>7.7016263480260694E-3</v>
      </c>
      <c r="P155" s="4">
        <f t="shared" si="28"/>
        <v>9.553065872234567E-3</v>
      </c>
    </row>
    <row r="156" spans="1:16" x14ac:dyDescent="0.25">
      <c r="A156" s="1">
        <v>41085</v>
      </c>
      <c r="B156" s="3">
        <v>27.177434921264599</v>
      </c>
      <c r="C156" s="3">
        <v>55.081745147705</v>
      </c>
      <c r="D156" s="3">
        <v>24.5406780242919</v>
      </c>
      <c r="E156" s="3">
        <v>27.93430519104</v>
      </c>
      <c r="F156" s="3">
        <v>15.112149238586399</v>
      </c>
      <c r="G156" s="3">
        <v>63.144737243652301</v>
      </c>
      <c r="H156" s="3">
        <v>109.85513305664</v>
      </c>
      <c r="I156" s="4">
        <f t="shared" si="21"/>
        <v>-1.8616649792341899E-2</v>
      </c>
      <c r="J156" s="4">
        <f t="shared" si="22"/>
        <v>1.30757207913208E-2</v>
      </c>
      <c r="K156" s="4">
        <f t="shared" si="23"/>
        <v>-2.7035596687482677E-2</v>
      </c>
      <c r="L156" s="4">
        <f t="shared" si="24"/>
        <v>-2.2682872312710378E-3</v>
      </c>
      <c r="M156" s="4">
        <f t="shared" si="25"/>
        <v>-1.1438285250999547E-2</v>
      </c>
      <c r="N156" s="4">
        <f t="shared" si="26"/>
        <v>-2.4364405156311997E-2</v>
      </c>
      <c r="O156" s="4">
        <f t="shared" si="27"/>
        <v>-1.6034833310427654E-2</v>
      </c>
      <c r="P156" s="4">
        <f t="shared" si="28"/>
        <v>-1.8561787815754679E-2</v>
      </c>
    </row>
    <row r="157" spans="1:16" x14ac:dyDescent="0.25">
      <c r="A157" s="1">
        <v>41086</v>
      </c>
      <c r="B157" s="3">
        <v>27.477525711059499</v>
      </c>
      <c r="C157" s="3">
        <v>55.404891967773402</v>
      </c>
      <c r="D157" s="3">
        <v>24.6639080047607</v>
      </c>
      <c r="E157" s="3">
        <v>28.050125122070298</v>
      </c>
      <c r="F157" s="3">
        <v>15.091965675354</v>
      </c>
      <c r="G157" s="3">
        <v>63.0228462219238</v>
      </c>
      <c r="H157" s="3">
        <v>110.4072265625</v>
      </c>
      <c r="I157" s="4">
        <f t="shared" si="21"/>
        <v>1.1041909976577724E-2</v>
      </c>
      <c r="J157" s="4">
        <f t="shared" si="22"/>
        <v>5.866677230393913E-3</v>
      </c>
      <c r="K157" s="4">
        <f t="shared" si="23"/>
        <v>5.021457856495104E-3</v>
      </c>
      <c r="L157" s="4">
        <f t="shared" si="24"/>
        <v>4.1461539937441838E-3</v>
      </c>
      <c r="M157" s="4">
        <f t="shared" si="25"/>
        <v>-1.3355852244274491E-3</v>
      </c>
      <c r="N157" s="4">
        <f t="shared" si="26"/>
        <v>-1.9303433199534537E-3</v>
      </c>
      <c r="O157" s="4">
        <f t="shared" si="27"/>
        <v>5.0256505135299889E-3</v>
      </c>
      <c r="P157" s="4">
        <f t="shared" si="28"/>
        <v>3.9799318261321808E-3</v>
      </c>
    </row>
    <row r="158" spans="1:16" x14ac:dyDescent="0.25">
      <c r="A158" s="1">
        <v>41087</v>
      </c>
      <c r="B158" s="3">
        <v>28.3008499145507</v>
      </c>
      <c r="C158" s="3">
        <v>55.412975311279297</v>
      </c>
      <c r="D158" s="3">
        <v>24.787147521972599</v>
      </c>
      <c r="E158" s="3">
        <v>28.520858764648398</v>
      </c>
      <c r="F158" s="3">
        <v>15.2063074111938</v>
      </c>
      <c r="G158" s="3">
        <v>62.657188415527301</v>
      </c>
      <c r="H158" s="3">
        <v>111.402740478515</v>
      </c>
      <c r="I158" s="4">
        <f t="shared" si="21"/>
        <v>2.9963549562245229E-2</v>
      </c>
      <c r="J158" s="4">
        <f t="shared" si="22"/>
        <v>1.458958445510472E-4</v>
      </c>
      <c r="K158" s="4">
        <f t="shared" si="23"/>
        <v>4.9967554690890648E-3</v>
      </c>
      <c r="L158" s="4">
        <f t="shared" si="24"/>
        <v>1.6781873183436158E-2</v>
      </c>
      <c r="M158" s="4">
        <f t="shared" si="25"/>
        <v>7.5763315594155056E-3</v>
      </c>
      <c r="N158" s="4">
        <f t="shared" si="26"/>
        <v>-5.801988141076686E-3</v>
      </c>
      <c r="O158" s="4">
        <f t="shared" si="27"/>
        <v>9.0167459776870906E-3</v>
      </c>
      <c r="P158" s="4">
        <f t="shared" si="28"/>
        <v>1.057026299158492E-2</v>
      </c>
    </row>
    <row r="159" spans="1:16" x14ac:dyDescent="0.25">
      <c r="A159" s="1">
        <v>41088</v>
      </c>
      <c r="B159" s="3">
        <v>27.608339309692301</v>
      </c>
      <c r="C159" s="3">
        <v>55.178691864013601</v>
      </c>
      <c r="D159" s="3">
        <v>24.573539733886701</v>
      </c>
      <c r="E159" s="3">
        <v>28.6067790985107</v>
      </c>
      <c r="F159" s="3">
        <v>15.1525001525878</v>
      </c>
      <c r="G159" s="3">
        <v>62.946651458740199</v>
      </c>
      <c r="H159" s="3">
        <v>111.084831237792</v>
      </c>
      <c r="I159" s="4">
        <f t="shared" si="21"/>
        <v>-2.4469604515387711E-2</v>
      </c>
      <c r="J159" s="4">
        <f t="shared" si="22"/>
        <v>-4.2279528567022995E-3</v>
      </c>
      <c r="K159" s="4">
        <f t="shared" si="23"/>
        <v>-8.6176833335318559E-3</v>
      </c>
      <c r="L159" s="4">
        <f t="shared" si="24"/>
        <v>3.0125437165586799E-3</v>
      </c>
      <c r="M159" s="4">
        <f t="shared" si="25"/>
        <v>-3.5384828907503163E-3</v>
      </c>
      <c r="N159" s="4">
        <f t="shared" si="26"/>
        <v>4.6197898522553071E-3</v>
      </c>
      <c r="O159" s="4">
        <f t="shared" si="27"/>
        <v>-2.8536931798757159E-3</v>
      </c>
      <c r="P159" s="4">
        <f t="shared" si="28"/>
        <v>-7.0755729178626995E-3</v>
      </c>
    </row>
    <row r="160" spans="1:16" x14ac:dyDescent="0.25">
      <c r="A160" s="1">
        <v>41089</v>
      </c>
      <c r="B160" s="3">
        <v>27.492916107177699</v>
      </c>
      <c r="C160" s="3">
        <v>56.325893402099602</v>
      </c>
      <c r="D160" s="3">
        <v>25.132217407226499</v>
      </c>
      <c r="E160" s="3">
        <v>29.212020874023398</v>
      </c>
      <c r="F160" s="3">
        <v>15.4685974121093</v>
      </c>
      <c r="G160" s="3">
        <v>64.683555603027301</v>
      </c>
      <c r="H160" s="3">
        <v>113.853782653808</v>
      </c>
      <c r="I160" s="4">
        <f t="shared" si="21"/>
        <v>-4.1807368860495853E-3</v>
      </c>
      <c r="J160" s="4">
        <f t="shared" si="22"/>
        <v>2.0790662107634805E-2</v>
      </c>
      <c r="K160" s="4">
        <f t="shared" si="23"/>
        <v>2.2734928683041389E-2</v>
      </c>
      <c r="L160" s="4">
        <f t="shared" si="24"/>
        <v>2.1157284901892615E-2</v>
      </c>
      <c r="M160" s="4">
        <f t="shared" si="25"/>
        <v>2.0861062949239839E-2</v>
      </c>
      <c r="N160" s="4">
        <f t="shared" si="26"/>
        <v>2.759327309770554E-2</v>
      </c>
      <c r="O160" s="4">
        <f t="shared" si="27"/>
        <v>2.492645832164686E-2</v>
      </c>
      <c r="P160" s="4">
        <f t="shared" si="28"/>
        <v>1.7136331138872141E-2</v>
      </c>
    </row>
    <row r="161" spans="1:16" x14ac:dyDescent="0.25">
      <c r="A161" s="1">
        <v>41092</v>
      </c>
      <c r="B161" s="3">
        <v>27.916130065917901</v>
      </c>
      <c r="C161" s="3">
        <v>56.026962280273402</v>
      </c>
      <c r="D161" s="3">
        <v>25.107561111450099</v>
      </c>
      <c r="E161" s="3">
        <v>29.484754562377901</v>
      </c>
      <c r="F161" s="3">
        <v>15.4685974121093</v>
      </c>
      <c r="G161" s="3">
        <v>63.74654006958</v>
      </c>
      <c r="H161" s="3">
        <v>114.19678497314401</v>
      </c>
      <c r="I161" s="4">
        <f t="shared" si="21"/>
        <v>1.5393563821689771E-2</v>
      </c>
      <c r="J161" s="4">
        <f t="shared" si="22"/>
        <v>-5.3071705350892229E-3</v>
      </c>
      <c r="K161" s="4">
        <f t="shared" si="23"/>
        <v>-9.8106328529967701E-4</v>
      </c>
      <c r="L161" s="4">
        <f t="shared" si="24"/>
        <v>9.3363512757527189E-3</v>
      </c>
      <c r="M161" s="4">
        <f t="shared" si="25"/>
        <v>0</v>
      </c>
      <c r="N161" s="4">
        <f t="shared" si="26"/>
        <v>-1.4486147595192622E-2</v>
      </c>
      <c r="O161" s="4">
        <f t="shared" si="27"/>
        <v>3.0126563328947142E-3</v>
      </c>
      <c r="P161" s="4">
        <f t="shared" si="28"/>
        <v>1.6752633463631757E-3</v>
      </c>
    </row>
    <row r="162" spans="1:16" x14ac:dyDescent="0.25">
      <c r="A162" s="1">
        <v>41093</v>
      </c>
      <c r="B162" s="3">
        <v>27.838537216186499</v>
      </c>
      <c r="C162" s="3">
        <v>57.158008575439403</v>
      </c>
      <c r="D162" s="3">
        <v>25.2718791961669</v>
      </c>
      <c r="E162" s="3">
        <v>29.574415206909102</v>
      </c>
      <c r="F162" s="3">
        <v>15.381162643432599</v>
      </c>
      <c r="G162" s="3">
        <v>65.864280700683594</v>
      </c>
      <c r="H162" s="3">
        <v>114.949661254882</v>
      </c>
      <c r="I162" s="4">
        <f t="shared" si="21"/>
        <v>-2.779498789702739E-3</v>
      </c>
      <c r="J162" s="4">
        <f t="shared" si="22"/>
        <v>2.0187535592380845E-2</v>
      </c>
      <c r="K162" s="4">
        <f t="shared" si="23"/>
        <v>6.5445657579965566E-3</v>
      </c>
      <c r="L162" s="4">
        <f t="shared" si="24"/>
        <v>3.0409154107595704E-3</v>
      </c>
      <c r="M162" s="4">
        <f t="shared" si="25"/>
        <v>-5.6524044389606454E-3</v>
      </c>
      <c r="N162" s="4">
        <f t="shared" si="26"/>
        <v>3.3221263911610954E-2</v>
      </c>
      <c r="O162" s="4">
        <f t="shared" si="27"/>
        <v>6.5927975285386964E-3</v>
      </c>
      <c r="P162" s="4">
        <f t="shared" si="28"/>
        <v>7.6200030869849056E-3</v>
      </c>
    </row>
    <row r="163" spans="1:16" x14ac:dyDescent="0.25">
      <c r="A163" s="1">
        <v>41095</v>
      </c>
      <c r="B163" s="3">
        <v>26.6747112274169</v>
      </c>
      <c r="C163" s="3">
        <v>57.424610137939403</v>
      </c>
      <c r="D163" s="3">
        <v>25.222585678100501</v>
      </c>
      <c r="E163" s="3">
        <v>29.309156417846602</v>
      </c>
      <c r="F163" s="3">
        <v>15.246655464172299</v>
      </c>
      <c r="G163" s="3">
        <v>66.115707397460895</v>
      </c>
      <c r="H163" s="3">
        <v>114.431022644042</v>
      </c>
      <c r="I163" s="4">
        <f t="shared" si="21"/>
        <v>-4.1806291032163156E-2</v>
      </c>
      <c r="J163" s="4">
        <f t="shared" si="22"/>
        <v>4.6642906067682066E-3</v>
      </c>
      <c r="K163" s="4">
        <f t="shared" si="23"/>
        <v>-1.9505283989279532E-3</v>
      </c>
      <c r="L163" s="4">
        <f t="shared" si="24"/>
        <v>-8.969198112851684E-3</v>
      </c>
      <c r="M163" s="4">
        <f t="shared" si="25"/>
        <v>-8.7449292604503404E-3</v>
      </c>
      <c r="N163" s="4">
        <f t="shared" si="26"/>
        <v>3.8173452150778164E-3</v>
      </c>
      <c r="O163" s="4">
        <f t="shared" si="27"/>
        <v>-4.5118759392427377E-3</v>
      </c>
      <c r="P163" s="4">
        <f t="shared" si="28"/>
        <v>-1.1746447137978207E-2</v>
      </c>
    </row>
    <row r="164" spans="1:16" x14ac:dyDescent="0.25">
      <c r="A164" s="1">
        <v>41096</v>
      </c>
      <c r="B164" s="3">
        <v>26.302297592163001</v>
      </c>
      <c r="C164" s="3">
        <v>57.650806427001903</v>
      </c>
      <c r="D164" s="3">
        <v>24.803583145141602</v>
      </c>
      <c r="E164" s="3">
        <v>29.197076797485298</v>
      </c>
      <c r="F164" s="3">
        <v>15.1592235565185</v>
      </c>
      <c r="G164" s="3">
        <v>64.455009460449205</v>
      </c>
      <c r="H164" s="3">
        <v>113.34352111816401</v>
      </c>
      <c r="I164" s="4">
        <f t="shared" si="21"/>
        <v>-1.39612996024161E-2</v>
      </c>
      <c r="J164" s="4">
        <f t="shared" si="22"/>
        <v>3.9390130558858427E-3</v>
      </c>
      <c r="K164" s="4">
        <f t="shared" si="23"/>
        <v>-1.6612195843295208E-2</v>
      </c>
      <c r="L164" s="4">
        <f t="shared" si="24"/>
        <v>-3.8240479788445025E-3</v>
      </c>
      <c r="M164" s="4">
        <f t="shared" si="25"/>
        <v>-5.7344975007308507E-3</v>
      </c>
      <c r="N164" s="4">
        <f t="shared" si="26"/>
        <v>-2.5118054428855285E-2</v>
      </c>
      <c r="O164" s="4">
        <f t="shared" si="27"/>
        <v>-9.5035550740542041E-3</v>
      </c>
      <c r="P164" s="4">
        <f t="shared" si="28"/>
        <v>-1.4205819798216876E-2</v>
      </c>
    </row>
    <row r="165" spans="1:16" x14ac:dyDescent="0.25">
      <c r="A165" s="1">
        <v>41099</v>
      </c>
      <c r="B165" s="3">
        <v>26.348852157592699</v>
      </c>
      <c r="C165" s="3">
        <v>57.973976135253899</v>
      </c>
      <c r="D165" s="3">
        <v>24.647481918334901</v>
      </c>
      <c r="E165" s="3">
        <v>29.133565902709901</v>
      </c>
      <c r="F165" s="3">
        <v>15.2332038879394</v>
      </c>
      <c r="G165" s="3">
        <v>63.335186004638601</v>
      </c>
      <c r="H165" s="3">
        <v>113.201293945312</v>
      </c>
      <c r="I165" s="4">
        <f t="shared" si="21"/>
        <v>1.7699809405080646E-3</v>
      </c>
      <c r="J165" s="4">
        <f t="shared" si="22"/>
        <v>5.6056407235378636E-3</v>
      </c>
      <c r="K165" s="4">
        <f t="shared" si="23"/>
        <v>-6.2934950121219524E-3</v>
      </c>
      <c r="L165" s="4">
        <f t="shared" si="24"/>
        <v>-2.1752484064044841E-3</v>
      </c>
      <c r="M165" s="4">
        <f t="shared" si="25"/>
        <v>4.8802190392587264E-3</v>
      </c>
      <c r="N165" s="4">
        <f t="shared" si="26"/>
        <v>-1.7373722619616561E-2</v>
      </c>
      <c r="O165" s="4">
        <f t="shared" si="27"/>
        <v>-1.2548328431029043E-3</v>
      </c>
      <c r="P165" s="4">
        <f t="shared" si="28"/>
        <v>-4.4782703979014352E-3</v>
      </c>
    </row>
    <row r="166" spans="1:16" x14ac:dyDescent="0.25">
      <c r="A166" s="1">
        <v>41100</v>
      </c>
      <c r="B166" s="3">
        <v>26.573858261108398</v>
      </c>
      <c r="C166" s="3">
        <v>58.256736755371001</v>
      </c>
      <c r="D166" s="3">
        <v>24.433870315551701</v>
      </c>
      <c r="E166" s="3">
        <v>29.133565902709901</v>
      </c>
      <c r="F166" s="3">
        <v>15.091965675354</v>
      </c>
      <c r="G166" s="3">
        <v>61.148845672607401</v>
      </c>
      <c r="H166" s="3">
        <v>112.214179992675</v>
      </c>
      <c r="I166" s="4">
        <f t="shared" si="21"/>
        <v>8.5395030557664509E-3</v>
      </c>
      <c r="J166" s="4">
        <f t="shared" si="22"/>
        <v>4.8773715202390377E-3</v>
      </c>
      <c r="K166" s="4">
        <f t="shared" si="23"/>
        <v>-8.66667043274294E-3</v>
      </c>
      <c r="L166" s="4">
        <f t="shared" si="24"/>
        <v>0</v>
      </c>
      <c r="M166" s="4">
        <f t="shared" si="25"/>
        <v>-9.2717338797796423E-3</v>
      </c>
      <c r="N166" s="4">
        <f t="shared" si="26"/>
        <v>-3.4520153329478998E-2</v>
      </c>
      <c r="O166" s="4">
        <f t="shared" si="27"/>
        <v>-8.7199882460167188E-3</v>
      </c>
      <c r="P166" s="4">
        <f t="shared" si="28"/>
        <v>-8.68665543913902E-3</v>
      </c>
    </row>
    <row r="167" spans="1:16" x14ac:dyDescent="0.25">
      <c r="A167" s="1">
        <v>41101</v>
      </c>
      <c r="B167" s="3">
        <v>26.837652206420898</v>
      </c>
      <c r="C167" s="3">
        <v>58.377925872802699</v>
      </c>
      <c r="D167" s="3">
        <v>24.072372436523398</v>
      </c>
      <c r="E167" s="3">
        <v>28.939294815063398</v>
      </c>
      <c r="F167" s="3">
        <v>15.0247144699096</v>
      </c>
      <c r="G167" s="3">
        <v>60.745101928710902</v>
      </c>
      <c r="H167" s="3">
        <v>112.230911254882</v>
      </c>
      <c r="I167" s="4">
        <f t="shared" si="21"/>
        <v>9.9268214167669289E-3</v>
      </c>
      <c r="J167" s="4">
        <f t="shared" si="22"/>
        <v>2.0802592829836097E-3</v>
      </c>
      <c r="K167" s="4">
        <f t="shared" si="23"/>
        <v>-1.4794949566308224E-2</v>
      </c>
      <c r="L167" s="4">
        <f t="shared" si="24"/>
        <v>-6.6682907370577693E-3</v>
      </c>
      <c r="M167" s="4">
        <f t="shared" si="25"/>
        <v>-4.4560931883262933E-3</v>
      </c>
      <c r="N167" s="4">
        <f t="shared" si="26"/>
        <v>-6.6026388471526198E-3</v>
      </c>
      <c r="O167" s="4">
        <f t="shared" si="27"/>
        <v>1.4910114040933564E-4</v>
      </c>
      <c r="P167" s="4">
        <f t="shared" si="28"/>
        <v>-4.8642950992159048E-3</v>
      </c>
    </row>
    <row r="168" spans="1:16" x14ac:dyDescent="0.25">
      <c r="A168" s="1">
        <v>41102</v>
      </c>
      <c r="B168" s="3">
        <v>26.410921096801701</v>
      </c>
      <c r="C168" s="3">
        <v>58.418312072753899</v>
      </c>
      <c r="D168" s="3">
        <v>23.521907806396399</v>
      </c>
      <c r="E168" s="3">
        <v>28.6329345703125</v>
      </c>
      <c r="F168" s="3">
        <v>15.246655464172299</v>
      </c>
      <c r="G168" s="3">
        <v>60.668914794921797</v>
      </c>
      <c r="H168" s="3">
        <v>111.687133789062</v>
      </c>
      <c r="I168" s="4">
        <f t="shared" si="21"/>
        <v>-1.5900463510630902E-2</v>
      </c>
      <c r="J168" s="4">
        <f t="shared" si="22"/>
        <v>6.9180600967566619E-4</v>
      </c>
      <c r="K168" s="4">
        <f t="shared" si="23"/>
        <v>-2.2867070189218963E-2</v>
      </c>
      <c r="L168" s="4">
        <f t="shared" si="24"/>
        <v>-1.058630649809178E-2</v>
      </c>
      <c r="M168" s="4">
        <f t="shared" si="25"/>
        <v>1.4771727922496369E-2</v>
      </c>
      <c r="N168" s="4">
        <f t="shared" si="26"/>
        <v>-1.2542103209987054E-3</v>
      </c>
      <c r="O168" s="4">
        <f t="shared" si="27"/>
        <v>-4.845166627802322E-3</v>
      </c>
      <c r="P168" s="4">
        <f t="shared" si="28"/>
        <v>-9.8233360837395017E-3</v>
      </c>
    </row>
    <row r="169" spans="1:16" x14ac:dyDescent="0.25">
      <c r="A169" s="1">
        <v>41103</v>
      </c>
      <c r="B169" s="3">
        <v>27.985946655273398</v>
      </c>
      <c r="C169" s="3">
        <v>59.121181488037102</v>
      </c>
      <c r="D169" s="3">
        <v>24.146316528320298</v>
      </c>
      <c r="E169" s="3">
        <v>28.872051239013601</v>
      </c>
      <c r="F169" s="3">
        <v>15.3408145904541</v>
      </c>
      <c r="G169" s="3">
        <v>62.520069122314403</v>
      </c>
      <c r="H169" s="3">
        <v>113.56101989746</v>
      </c>
      <c r="I169" s="4">
        <f t="shared" si="21"/>
        <v>5.9635389189907073E-2</v>
      </c>
      <c r="J169" s="4">
        <f t="shared" si="22"/>
        <v>1.2031662510341823E-2</v>
      </c>
      <c r="K169" s="4">
        <f t="shared" si="23"/>
        <v>2.6545836632949626E-2</v>
      </c>
      <c r="L169" s="4">
        <f t="shared" si="24"/>
        <v>8.3511058956919904E-3</v>
      </c>
      <c r="M169" s="4">
        <f t="shared" si="25"/>
        <v>6.1757233580219673E-3</v>
      </c>
      <c r="N169" s="4">
        <f t="shared" si="26"/>
        <v>3.0512402169216912E-2</v>
      </c>
      <c r="O169" s="4">
        <f t="shared" si="27"/>
        <v>1.6777994428052168E-2</v>
      </c>
      <c r="P169" s="4">
        <f t="shared" si="28"/>
        <v>2.9185464897592286E-2</v>
      </c>
    </row>
    <row r="170" spans="1:16" x14ac:dyDescent="0.25">
      <c r="A170" s="1">
        <v>41106</v>
      </c>
      <c r="B170" s="3">
        <v>27.225593566894499</v>
      </c>
      <c r="C170" s="3">
        <v>58.959587097167898</v>
      </c>
      <c r="D170" s="3">
        <v>24.187395095825099</v>
      </c>
      <c r="E170" s="3">
        <v>28.573165893554599</v>
      </c>
      <c r="F170" s="3">
        <v>15.5560283660888</v>
      </c>
      <c r="G170" s="3">
        <v>61.819229125976499</v>
      </c>
      <c r="H170" s="3">
        <v>113.293334960937</v>
      </c>
      <c r="I170" s="4">
        <f t="shared" si="21"/>
        <v>-2.7169103755710355E-2</v>
      </c>
      <c r="J170" s="4">
        <f t="shared" si="22"/>
        <v>-2.7332740449698134E-3</v>
      </c>
      <c r="K170" s="4">
        <f t="shared" si="23"/>
        <v>1.7012353605412311E-3</v>
      </c>
      <c r="L170" s="4">
        <f t="shared" si="24"/>
        <v>-1.0352064804288297E-2</v>
      </c>
      <c r="M170" s="4">
        <f t="shared" si="25"/>
        <v>1.4028836237198083E-2</v>
      </c>
      <c r="N170" s="4">
        <f t="shared" si="26"/>
        <v>-1.1209840394878268E-2</v>
      </c>
      <c r="O170" s="4">
        <f t="shared" si="27"/>
        <v>-2.3571903172823205E-3</v>
      </c>
      <c r="P170" s="4">
        <f t="shared" si="28"/>
        <v>-7.508619128505525E-3</v>
      </c>
    </row>
    <row r="171" spans="1:16" x14ac:dyDescent="0.25">
      <c r="A171" s="1">
        <v>41107</v>
      </c>
      <c r="B171" s="3">
        <v>27.148004531860298</v>
      </c>
      <c r="C171" s="3">
        <v>59.0565376281738</v>
      </c>
      <c r="D171" s="3">
        <v>24.368141174316399</v>
      </c>
      <c r="E171" s="3">
        <v>29.0252265930175</v>
      </c>
      <c r="F171" s="3">
        <v>15.8855791091918</v>
      </c>
      <c r="G171" s="3">
        <v>62.398181915283203</v>
      </c>
      <c r="H171" s="3">
        <v>114.07129669189401</v>
      </c>
      <c r="I171" s="4">
        <f t="shared" si="21"/>
        <v>-2.8498565088603822E-3</v>
      </c>
      <c r="J171" s="4">
        <f t="shared" si="22"/>
        <v>1.6443556642640189E-3</v>
      </c>
      <c r="K171" s="4">
        <f t="shared" si="23"/>
        <v>7.4727384976853717E-3</v>
      </c>
      <c r="L171" s="4">
        <f t="shared" si="24"/>
        <v>1.5821162455255777E-2</v>
      </c>
      <c r="M171" s="4">
        <f t="shared" si="25"/>
        <v>2.118476100374056E-2</v>
      </c>
      <c r="N171" s="4">
        <f t="shared" si="26"/>
        <v>9.3652541044615401E-3</v>
      </c>
      <c r="O171" s="4">
        <f t="shared" si="27"/>
        <v>6.8667916892484193E-3</v>
      </c>
      <c r="P171" s="4">
        <f t="shared" si="28"/>
        <v>8.6525013442973284E-3</v>
      </c>
    </row>
    <row r="172" spans="1:16" x14ac:dyDescent="0.25">
      <c r="A172" s="1">
        <v>41108</v>
      </c>
      <c r="B172" s="3">
        <v>27.124721527099599</v>
      </c>
      <c r="C172" s="3">
        <v>58.854564666747997</v>
      </c>
      <c r="D172" s="3">
        <v>25.017192840576101</v>
      </c>
      <c r="E172" s="3">
        <v>28.931818008422798</v>
      </c>
      <c r="F172" s="3">
        <v>15.919200897216699</v>
      </c>
      <c r="G172" s="3">
        <v>63.264492034912102</v>
      </c>
      <c r="H172" s="3">
        <v>114.916221618652</v>
      </c>
      <c r="I172" s="4">
        <f t="shared" si="21"/>
        <v>-8.5763227029722611E-4</v>
      </c>
      <c r="J172" s="4">
        <f t="shared" si="22"/>
        <v>-3.4199932731824312E-3</v>
      </c>
      <c r="K172" s="4">
        <f t="shared" si="23"/>
        <v>2.6635255500891075E-2</v>
      </c>
      <c r="L172" s="4">
        <f t="shared" si="24"/>
        <v>-3.2181862317371968E-3</v>
      </c>
      <c r="M172" s="4">
        <f t="shared" si="25"/>
        <v>2.1164974719394269E-3</v>
      </c>
      <c r="N172" s="4">
        <f t="shared" si="26"/>
        <v>1.3883579505650889E-2</v>
      </c>
      <c r="O172" s="4">
        <f t="shared" si="27"/>
        <v>7.4069897622022207E-3</v>
      </c>
      <c r="P172" s="4">
        <f t="shared" si="28"/>
        <v>9.8892688611520244E-3</v>
      </c>
    </row>
    <row r="173" spans="1:16" x14ac:dyDescent="0.25">
      <c r="A173" s="1">
        <v>41109</v>
      </c>
      <c r="B173" s="3">
        <v>26.7367858886718</v>
      </c>
      <c r="C173" s="3">
        <v>57.788177490234297</v>
      </c>
      <c r="D173" s="3">
        <v>25.197942733764599</v>
      </c>
      <c r="E173" s="3">
        <v>28.972913742065401</v>
      </c>
      <c r="F173" s="3">
        <v>16.006633758544901</v>
      </c>
      <c r="G173" s="3">
        <v>63.3488159179687</v>
      </c>
      <c r="H173" s="3">
        <v>115.21737670898401</v>
      </c>
      <c r="I173" s="4">
        <f t="shared" si="21"/>
        <v>-1.4301921516142513E-2</v>
      </c>
      <c r="J173" s="4">
        <f t="shared" si="22"/>
        <v>-1.8119022416560271E-2</v>
      </c>
      <c r="K173" s="4">
        <f t="shared" si="23"/>
        <v>7.2250269780602672E-3</v>
      </c>
      <c r="L173" s="4">
        <f t="shared" si="24"/>
        <v>1.4204338500483082E-3</v>
      </c>
      <c r="M173" s="4">
        <f t="shared" si="25"/>
        <v>5.4922895874434108E-3</v>
      </c>
      <c r="N173" s="4">
        <f t="shared" si="26"/>
        <v>1.3328785286075284E-3</v>
      </c>
      <c r="O173" s="4">
        <f t="shared" si="27"/>
        <v>2.6206490788687198E-3</v>
      </c>
      <c r="P173" s="4">
        <f t="shared" si="28"/>
        <v>-2.0309697848364474E-5</v>
      </c>
    </row>
    <row r="174" spans="1:16" x14ac:dyDescent="0.25">
      <c r="A174" s="1">
        <v>41110</v>
      </c>
      <c r="B174" s="3">
        <v>26.302297592163001</v>
      </c>
      <c r="C174" s="3">
        <v>58.369823455810497</v>
      </c>
      <c r="D174" s="3">
        <v>24.746070861816399</v>
      </c>
      <c r="E174" s="3">
        <v>28.7786445617675</v>
      </c>
      <c r="F174" s="3">
        <v>15.9393806457519</v>
      </c>
      <c r="G174" s="3">
        <v>62.060840606689403</v>
      </c>
      <c r="H174" s="3">
        <v>114.16334533691401</v>
      </c>
      <c r="I174" s="4">
        <f t="shared" si="21"/>
        <v>-1.6250580691259842E-2</v>
      </c>
      <c r="J174" s="4">
        <f t="shared" si="22"/>
        <v>1.006513772950357E-2</v>
      </c>
      <c r="K174" s="4">
        <f t="shared" si="23"/>
        <v>-1.7932887486989291E-2</v>
      </c>
      <c r="L174" s="4">
        <f t="shared" si="24"/>
        <v>-6.7051999680599605E-3</v>
      </c>
      <c r="M174" s="4">
        <f t="shared" si="25"/>
        <v>-4.2015775338832828E-3</v>
      </c>
      <c r="N174" s="4">
        <f t="shared" si="26"/>
        <v>-2.033148201139412E-2</v>
      </c>
      <c r="O174" s="4">
        <f t="shared" si="27"/>
        <v>-9.1481979730563268E-3</v>
      </c>
      <c r="P174" s="4">
        <f t="shared" si="28"/>
        <v>-1.4331991240878604E-2</v>
      </c>
    </row>
    <row r="175" spans="1:16" x14ac:dyDescent="0.25">
      <c r="A175" s="1">
        <v>41113</v>
      </c>
      <c r="B175" s="3">
        <v>26.721269607543899</v>
      </c>
      <c r="C175" s="3">
        <v>58.046676635742102</v>
      </c>
      <c r="D175" s="3">
        <v>24.055944442748999</v>
      </c>
      <c r="E175" s="3">
        <v>28.7226161956787</v>
      </c>
      <c r="F175" s="3">
        <v>15.872129440307599</v>
      </c>
      <c r="G175" s="3">
        <v>62.5438423156738</v>
      </c>
      <c r="H175" s="3">
        <v>113.008911132812</v>
      </c>
      <c r="I175" s="4">
        <f t="shared" si="21"/>
        <v>1.5929103300303948E-2</v>
      </c>
      <c r="J175" s="4">
        <f t="shared" si="22"/>
        <v>-5.5361966327178713E-3</v>
      </c>
      <c r="K175" s="4">
        <f t="shared" si="23"/>
        <v>-2.7888323076463717E-2</v>
      </c>
      <c r="L175" s="4">
        <f t="shared" si="24"/>
        <v>-1.9468730005176571E-3</v>
      </c>
      <c r="M175" s="4">
        <f t="shared" si="25"/>
        <v>-4.2191856094624391E-3</v>
      </c>
      <c r="N175" s="4">
        <f t="shared" si="26"/>
        <v>7.7827129678345042E-3</v>
      </c>
      <c r="O175" s="4">
        <f t="shared" si="27"/>
        <v>-1.0112126626064533E-2</v>
      </c>
      <c r="P175" s="4">
        <f t="shared" si="28"/>
        <v>-3.6159176377695596E-3</v>
      </c>
    </row>
    <row r="176" spans="1:16" x14ac:dyDescent="0.25">
      <c r="A176" s="1">
        <v>41114</v>
      </c>
      <c r="B176" s="3">
        <v>26.946271896362301</v>
      </c>
      <c r="C176" s="3">
        <v>58.280979156494098</v>
      </c>
      <c r="D176" s="3">
        <v>23.949134826660099</v>
      </c>
      <c r="E176" s="3">
        <v>28.6404094696044</v>
      </c>
      <c r="F176" s="3">
        <v>15.724168777465801</v>
      </c>
      <c r="G176" s="3">
        <v>62.428867340087798</v>
      </c>
      <c r="H176" s="3">
        <v>112.03849792480401</v>
      </c>
      <c r="I176" s="4">
        <f t="shared" si="21"/>
        <v>8.420344247223932E-3</v>
      </c>
      <c r="J176" s="4">
        <f t="shared" si="22"/>
        <v>4.0364502212986153E-3</v>
      </c>
      <c r="K176" s="4">
        <f t="shared" si="23"/>
        <v>-4.4400508299766717E-3</v>
      </c>
      <c r="L176" s="4">
        <f t="shared" si="24"/>
        <v>-2.8620904695536575E-3</v>
      </c>
      <c r="M176" s="4">
        <f t="shared" si="25"/>
        <v>-9.3220423509179362E-3</v>
      </c>
      <c r="N176" s="4">
        <f t="shared" si="26"/>
        <v>-1.8383100770447136E-3</v>
      </c>
      <c r="O176" s="4">
        <f t="shared" si="27"/>
        <v>-8.5870503332922121E-3</v>
      </c>
      <c r="P176" s="4">
        <f t="shared" si="28"/>
        <v>-1.4255065359603874E-3</v>
      </c>
    </row>
    <row r="177" spans="1:16" x14ac:dyDescent="0.25">
      <c r="A177" s="1">
        <v>41115</v>
      </c>
      <c r="B177" s="3">
        <v>27.287652969360298</v>
      </c>
      <c r="C177" s="3">
        <v>58.2325019836425</v>
      </c>
      <c r="D177" s="3">
        <v>23.686231613159102</v>
      </c>
      <c r="E177" s="3">
        <v>28.774915695190401</v>
      </c>
      <c r="F177" s="3">
        <v>15.690543174743601</v>
      </c>
      <c r="G177" s="3">
        <v>63.325813293457003</v>
      </c>
      <c r="H177" s="3">
        <v>112.063591003417</v>
      </c>
      <c r="I177" s="4">
        <f t="shared" si="21"/>
        <v>1.2668953772565494E-2</v>
      </c>
      <c r="J177" s="4">
        <f t="shared" si="22"/>
        <v>-8.3178377496762046E-4</v>
      </c>
      <c r="K177" s="4">
        <f t="shared" si="23"/>
        <v>-1.0977566221237134E-2</v>
      </c>
      <c r="L177" s="4">
        <f t="shared" si="24"/>
        <v>4.6963792793797143E-3</v>
      </c>
      <c r="M177" s="4">
        <f t="shared" si="25"/>
        <v>-2.1384661534789018E-3</v>
      </c>
      <c r="N177" s="4">
        <f t="shared" si="26"/>
        <v>1.4367487215217301E-2</v>
      </c>
      <c r="O177" s="4">
        <f t="shared" si="27"/>
        <v>2.2396835978510943E-4</v>
      </c>
      <c r="P177" s="4">
        <f t="shared" si="28"/>
        <v>3.0390978723064412E-3</v>
      </c>
    </row>
    <row r="178" spans="1:16" x14ac:dyDescent="0.25">
      <c r="A178" s="1">
        <v>41116</v>
      </c>
      <c r="B178" s="3">
        <v>27.7842292785644</v>
      </c>
      <c r="C178" s="3">
        <v>59.5170288085937</v>
      </c>
      <c r="D178" s="3">
        <v>23.957349777221602</v>
      </c>
      <c r="E178" s="3">
        <v>29.458604812621999</v>
      </c>
      <c r="F178" s="3">
        <v>15.7981462478637</v>
      </c>
      <c r="G178" s="3">
        <v>63.862495422363203</v>
      </c>
      <c r="H178" s="3">
        <v>113.912353515625</v>
      </c>
      <c r="I178" s="4">
        <f t="shared" si="21"/>
        <v>1.8197838772051167E-2</v>
      </c>
      <c r="J178" s="4">
        <f t="shared" si="22"/>
        <v>2.2058588952815761E-2</v>
      </c>
      <c r="K178" s="4">
        <f t="shared" si="23"/>
        <v>1.1446234609640449E-2</v>
      </c>
      <c r="L178" s="4">
        <f t="shared" si="24"/>
        <v>2.3759899930684281E-2</v>
      </c>
      <c r="M178" s="4">
        <f t="shared" si="25"/>
        <v>6.8578297081074435E-3</v>
      </c>
      <c r="N178" s="4">
        <f t="shared" si="26"/>
        <v>8.4749346434631612E-3</v>
      </c>
      <c r="O178" s="4">
        <f t="shared" si="27"/>
        <v>1.6497441280028502E-2</v>
      </c>
      <c r="P178" s="4">
        <f t="shared" si="28"/>
        <v>1.3630545915321025E-2</v>
      </c>
    </row>
    <row r="179" spans="1:16" x14ac:dyDescent="0.25">
      <c r="A179" s="1">
        <v>41117</v>
      </c>
      <c r="B179" s="3">
        <v>28.622175216674801</v>
      </c>
      <c r="C179" s="3">
        <v>60.203739166259702</v>
      </c>
      <c r="D179" s="3">
        <v>24.450298309326101</v>
      </c>
      <c r="E179" s="3">
        <v>29.891984939575099</v>
      </c>
      <c r="F179" s="3">
        <v>16.026811599731399</v>
      </c>
      <c r="G179" s="3">
        <v>66.055145263671804</v>
      </c>
      <c r="H179" s="3">
        <v>116.012069702148</v>
      </c>
      <c r="I179" s="4">
        <f t="shared" si="21"/>
        <v>3.0159049211304856E-2</v>
      </c>
      <c r="J179" s="4">
        <f t="shared" si="22"/>
        <v>1.1538048377288002E-2</v>
      </c>
      <c r="K179" s="4">
        <f t="shared" si="23"/>
        <v>2.0576087784684338E-2</v>
      </c>
      <c r="L179" s="4">
        <f t="shared" si="24"/>
        <v>1.4711495324021939E-2</v>
      </c>
      <c r="M179" s="4">
        <f t="shared" si="25"/>
        <v>1.4474188824440182E-2</v>
      </c>
      <c r="N179" s="4">
        <f t="shared" si="26"/>
        <v>3.4333920508542892E-2</v>
      </c>
      <c r="O179" s="4">
        <f t="shared" si="27"/>
        <v>1.8432734657132466E-2</v>
      </c>
      <c r="P179" s="4">
        <f t="shared" si="28"/>
        <v>2.3725101413927842E-2</v>
      </c>
    </row>
    <row r="180" spans="1:16" x14ac:dyDescent="0.25">
      <c r="A180" s="1">
        <v>41120</v>
      </c>
      <c r="B180" s="3">
        <v>28.040260314941399</v>
      </c>
      <c r="C180" s="3">
        <v>60.5753784179687</v>
      </c>
      <c r="D180" s="3">
        <v>24.351711273193299</v>
      </c>
      <c r="E180" s="3">
        <v>30.306684494018501</v>
      </c>
      <c r="F180" s="3">
        <v>15.946106910705501</v>
      </c>
      <c r="G180" s="3">
        <v>65.694786071777301</v>
      </c>
      <c r="H180" s="3">
        <v>116.012069702148</v>
      </c>
      <c r="I180" s="4">
        <f t="shared" si="21"/>
        <v>-2.0330911166890897E-2</v>
      </c>
      <c r="J180" s="4">
        <f t="shared" si="22"/>
        <v>6.1730260753849464E-3</v>
      </c>
      <c r="K180" s="4">
        <f t="shared" si="23"/>
        <v>-4.0321404215831746E-3</v>
      </c>
      <c r="L180" s="4">
        <f t="shared" si="24"/>
        <v>1.3873269215199047E-2</v>
      </c>
      <c r="M180" s="4">
        <f t="shared" si="25"/>
        <v>-5.0356047753910005E-3</v>
      </c>
      <c r="N180" s="4">
        <f t="shared" si="26"/>
        <v>-5.4554295574713585E-3</v>
      </c>
      <c r="O180" s="4">
        <f t="shared" si="27"/>
        <v>0</v>
      </c>
      <c r="P180" s="4">
        <f t="shared" si="28"/>
        <v>-5.3990290399836601E-3</v>
      </c>
    </row>
    <row r="181" spans="1:16" x14ac:dyDescent="0.25">
      <c r="A181" s="1">
        <v>41121</v>
      </c>
      <c r="B181" s="3">
        <v>27.931642532348601</v>
      </c>
      <c r="C181" s="3">
        <v>60.131031036376903</v>
      </c>
      <c r="D181" s="3">
        <v>24.212039947509702</v>
      </c>
      <c r="E181" s="3">
        <v>30.1871318817138</v>
      </c>
      <c r="F181" s="3">
        <v>16.1680507659912</v>
      </c>
      <c r="G181" s="3">
        <v>64.560142517089801</v>
      </c>
      <c r="H181" s="3">
        <v>115.200622558593</v>
      </c>
      <c r="I181" s="4">
        <f t="shared" si="21"/>
        <v>-3.8736367413436668E-3</v>
      </c>
      <c r="J181" s="4">
        <f t="shared" si="22"/>
        <v>-7.3354454102756428E-3</v>
      </c>
      <c r="K181" s="4">
        <f t="shared" si="23"/>
        <v>-5.7355856480341139E-3</v>
      </c>
      <c r="L181" s="4">
        <f t="shared" si="24"/>
        <v>-3.9447605140805475E-3</v>
      </c>
      <c r="M181" s="4">
        <f t="shared" si="25"/>
        <v>1.3918372460973272E-2</v>
      </c>
      <c r="N181" s="4">
        <f t="shared" si="26"/>
        <v>-1.7271439980758974E-2</v>
      </c>
      <c r="O181" s="4">
        <f t="shared" si="27"/>
        <v>-6.9945062236914657E-3</v>
      </c>
      <c r="P181" s="4">
        <f t="shared" si="28"/>
        <v>-4.6399558578581971E-3</v>
      </c>
    </row>
    <row r="182" spans="1:16" x14ac:dyDescent="0.25">
      <c r="A182" s="1">
        <v>41122</v>
      </c>
      <c r="B182" s="3">
        <v>27.931642532348601</v>
      </c>
      <c r="C182" s="3">
        <v>59.476638793945298</v>
      </c>
      <c r="D182" s="3">
        <v>24.162744522094702</v>
      </c>
      <c r="E182" s="3">
        <v>30.265579223632798</v>
      </c>
      <c r="F182" s="3">
        <v>16.249498367309499</v>
      </c>
      <c r="G182" s="3">
        <v>63.364162445068303</v>
      </c>
      <c r="H182" s="3">
        <v>115.10026550292901</v>
      </c>
      <c r="I182" s="4">
        <f t="shared" si="21"/>
        <v>0</v>
      </c>
      <c r="J182" s="4">
        <f t="shared" si="22"/>
        <v>-1.0882771027753146E-2</v>
      </c>
      <c r="K182" s="4">
        <f t="shared" si="23"/>
        <v>-2.0359881084728304E-3</v>
      </c>
      <c r="L182" s="4">
        <f t="shared" si="24"/>
        <v>2.5987014011927823E-3</v>
      </c>
      <c r="M182" s="4">
        <f t="shared" si="25"/>
        <v>5.0375646698006538E-3</v>
      </c>
      <c r="N182" s="4">
        <f t="shared" si="26"/>
        <v>-1.8525053158067406E-2</v>
      </c>
      <c r="O182" s="4">
        <f t="shared" si="27"/>
        <v>-8.7115028925255356E-4</v>
      </c>
      <c r="P182" s="4">
        <f t="shared" si="28"/>
        <v>-3.2362186532479279E-3</v>
      </c>
    </row>
    <row r="183" spans="1:16" x14ac:dyDescent="0.25">
      <c r="A183" s="1">
        <v>41123</v>
      </c>
      <c r="B183" s="3">
        <v>27.287652969360298</v>
      </c>
      <c r="C183" s="3">
        <v>59.8240356445312</v>
      </c>
      <c r="D183" s="3">
        <v>23.982006072998001</v>
      </c>
      <c r="E183" s="3">
        <v>29.794843673706001</v>
      </c>
      <c r="F183" s="3">
        <v>16.2359218597412</v>
      </c>
      <c r="G183" s="3">
        <v>63.724510192871001</v>
      </c>
      <c r="H183" s="3">
        <v>114.305534362792</v>
      </c>
      <c r="I183" s="4">
        <f t="shared" si="21"/>
        <v>-2.3055914532862709E-2</v>
      </c>
      <c r="J183" s="4">
        <f t="shared" si="22"/>
        <v>5.8408958143960632E-3</v>
      </c>
      <c r="K183" s="4">
        <f t="shared" si="23"/>
        <v>-7.4800463553066354E-3</v>
      </c>
      <c r="L183" s="4">
        <f t="shared" si="24"/>
        <v>-1.5553495489001756E-2</v>
      </c>
      <c r="M183" s="4">
        <f t="shared" si="25"/>
        <v>-8.3550318055425343E-4</v>
      </c>
      <c r="N183" s="4">
        <f t="shared" si="26"/>
        <v>5.686933021723295E-3</v>
      </c>
      <c r="O183" s="4">
        <f t="shared" si="27"/>
        <v>-6.904685551023193E-3</v>
      </c>
      <c r="P183" s="4">
        <f t="shared" si="28"/>
        <v>-8.5944842289602478E-3</v>
      </c>
    </row>
    <row r="184" spans="1:16" x14ac:dyDescent="0.25">
      <c r="A184" s="1">
        <v>41124</v>
      </c>
      <c r="B184" s="3">
        <v>28.001478195190401</v>
      </c>
      <c r="C184" s="3">
        <v>60.227970123291001</v>
      </c>
      <c r="D184" s="3">
        <v>24.4420871734619</v>
      </c>
      <c r="E184" s="3">
        <v>30.198337554931602</v>
      </c>
      <c r="F184" s="3">
        <v>16.4802742004394</v>
      </c>
      <c r="G184" s="3">
        <v>65.181121826171804</v>
      </c>
      <c r="H184" s="3">
        <v>116.57257080078099</v>
      </c>
      <c r="I184" s="4">
        <f t="shared" si="21"/>
        <v>2.6159275282180428E-2</v>
      </c>
      <c r="J184" s="4">
        <f t="shared" si="22"/>
        <v>6.7520432951053699E-3</v>
      </c>
      <c r="K184" s="4">
        <f t="shared" si="23"/>
        <v>1.9184429320194152E-2</v>
      </c>
      <c r="L184" s="4">
        <f t="shared" si="24"/>
        <v>1.3542406385628647E-2</v>
      </c>
      <c r="M184" s="4">
        <f t="shared" si="25"/>
        <v>1.5050105735239905E-2</v>
      </c>
      <c r="N184" s="4">
        <f t="shared" si="26"/>
        <v>2.2857949459198057E-2</v>
      </c>
      <c r="O184" s="4">
        <f t="shared" si="27"/>
        <v>1.9833129258586046E-2</v>
      </c>
      <c r="P184" s="4">
        <f t="shared" si="28"/>
        <v>2.0020654652559314E-2</v>
      </c>
    </row>
    <row r="185" spans="1:16" x14ac:dyDescent="0.25">
      <c r="A185" s="1">
        <v>41127</v>
      </c>
      <c r="B185" s="3">
        <v>28.164402008056602</v>
      </c>
      <c r="C185" s="3">
        <v>60.009860992431598</v>
      </c>
      <c r="D185" s="3">
        <v>24.606407165527301</v>
      </c>
      <c r="E185" s="3">
        <v>30.127365112304599</v>
      </c>
      <c r="F185" s="3">
        <v>16.466697692871001</v>
      </c>
      <c r="G185" s="3">
        <v>66.200798034667898</v>
      </c>
      <c r="H185" s="3">
        <v>116.798454284667</v>
      </c>
      <c r="I185" s="4">
        <f t="shared" si="21"/>
        <v>5.8184004333807771E-3</v>
      </c>
      <c r="J185" s="4">
        <f t="shared" si="22"/>
        <v>-3.621392692015335E-3</v>
      </c>
      <c r="K185" s="4">
        <f t="shared" si="23"/>
        <v>6.7228298016959176E-3</v>
      </c>
      <c r="L185" s="4">
        <f t="shared" si="24"/>
        <v>-2.350210255710361E-3</v>
      </c>
      <c r="M185" s="4">
        <f t="shared" si="25"/>
        <v>-8.2380350006772129E-4</v>
      </c>
      <c r="N185" s="4">
        <f t="shared" si="26"/>
        <v>1.564373517865203E-2</v>
      </c>
      <c r="O185" s="4">
        <f t="shared" si="27"/>
        <v>1.9377069780166511E-3</v>
      </c>
      <c r="P185" s="4">
        <f t="shared" si="28"/>
        <v>5.8538570899799415E-3</v>
      </c>
    </row>
    <row r="186" spans="1:16" x14ac:dyDescent="0.25">
      <c r="A186" s="1">
        <v>41128</v>
      </c>
      <c r="B186" s="3">
        <v>28.715276718139599</v>
      </c>
      <c r="C186" s="3">
        <v>59.775550842285099</v>
      </c>
      <c r="D186" s="3">
        <v>24.861097335815401</v>
      </c>
      <c r="E186" s="3">
        <v>29.8023166656494</v>
      </c>
      <c r="F186" s="3">
        <v>16.113752365112301</v>
      </c>
      <c r="G186" s="3">
        <v>66.867767333984304</v>
      </c>
      <c r="H186" s="3">
        <v>117.38401031494099</v>
      </c>
      <c r="I186" s="4">
        <f t="shared" si="21"/>
        <v>1.9559254619551769E-2</v>
      </c>
      <c r="J186" s="4">
        <f t="shared" si="22"/>
        <v>-3.90452746051273E-3</v>
      </c>
      <c r="K186" s="4">
        <f t="shared" si="23"/>
        <v>1.0350563110445243E-2</v>
      </c>
      <c r="L186" s="4">
        <f t="shared" si="24"/>
        <v>-1.0789142875373581E-2</v>
      </c>
      <c r="M186" s="4">
        <f t="shared" si="25"/>
        <v>-2.1433886401613034E-2</v>
      </c>
      <c r="N186" s="4">
        <f t="shared" si="26"/>
        <v>1.0074943491876542E-2</v>
      </c>
      <c r="O186" s="4">
        <f t="shared" si="27"/>
        <v>5.0133885235059683E-3</v>
      </c>
      <c r="P186" s="4">
        <f t="shared" si="28"/>
        <v>4.7384390632485727E-3</v>
      </c>
    </row>
    <row r="187" spans="1:16" x14ac:dyDescent="0.25">
      <c r="A187" s="1">
        <v>41129</v>
      </c>
      <c r="B187" s="3">
        <v>28.831657409667901</v>
      </c>
      <c r="C187" s="3">
        <v>60.358753204345703</v>
      </c>
      <c r="D187" s="3">
        <v>24.918596267700099</v>
      </c>
      <c r="E187" s="3">
        <v>29.723871231079102</v>
      </c>
      <c r="F187" s="3">
        <v>16.174837112426701</v>
      </c>
      <c r="G187" s="3">
        <v>66.867767333984304</v>
      </c>
      <c r="H187" s="3">
        <v>117.52621459960901</v>
      </c>
      <c r="I187" s="4">
        <f t="shared" si="21"/>
        <v>4.0529190322857733E-3</v>
      </c>
      <c r="J187" s="4">
        <f t="shared" si="22"/>
        <v>9.756536808825933E-3</v>
      </c>
      <c r="K187" s="4">
        <f t="shared" si="23"/>
        <v>2.3128074802178933E-3</v>
      </c>
      <c r="L187" s="4">
        <f t="shared" si="24"/>
        <v>-2.6321925053804929E-3</v>
      </c>
      <c r="M187" s="4">
        <f t="shared" si="25"/>
        <v>3.7908456038242555E-3</v>
      </c>
      <c r="N187" s="4">
        <f t="shared" si="26"/>
        <v>0</v>
      </c>
      <c r="O187" s="4">
        <f t="shared" si="27"/>
        <v>1.2114451047162689E-3</v>
      </c>
      <c r="P187" s="4">
        <f t="shared" si="28"/>
        <v>1.7352225965410646E-3</v>
      </c>
    </row>
    <row r="188" spans="1:16" x14ac:dyDescent="0.25">
      <c r="A188" s="1">
        <v>41130</v>
      </c>
      <c r="B188" s="3">
        <v>28.645452499389599</v>
      </c>
      <c r="C188" s="3">
        <v>59.985115051269503</v>
      </c>
      <c r="D188" s="3">
        <v>25.058275222778299</v>
      </c>
      <c r="E188" s="3">
        <v>29.604299545288001</v>
      </c>
      <c r="F188" s="3">
        <v>16.2019863128662</v>
      </c>
      <c r="G188" s="3">
        <v>67.772445678710895</v>
      </c>
      <c r="H188" s="3">
        <v>117.62661743164</v>
      </c>
      <c r="I188" s="4">
        <f t="shared" si="21"/>
        <v>-6.4583491553233952E-3</v>
      </c>
      <c r="J188" s="4">
        <f t="shared" si="22"/>
        <v>-6.19028944834632E-3</v>
      </c>
      <c r="K188" s="4">
        <f t="shared" si="23"/>
        <v>5.6054102557636654E-3</v>
      </c>
      <c r="L188" s="4">
        <f t="shared" si="24"/>
        <v>-4.022749421215277E-3</v>
      </c>
      <c r="M188" s="4">
        <f t="shared" si="25"/>
        <v>1.6784836997612018E-3</v>
      </c>
      <c r="N188" s="4">
        <f t="shared" si="26"/>
        <v>1.3529363709842368E-2</v>
      </c>
      <c r="O188" s="4">
        <f t="shared" si="27"/>
        <v>8.5430159027111152E-4</v>
      </c>
      <c r="P188" s="4">
        <f t="shared" si="28"/>
        <v>2.4338677076558382E-3</v>
      </c>
    </row>
    <row r="189" spans="1:16" x14ac:dyDescent="0.25">
      <c r="A189" s="1">
        <v>41131</v>
      </c>
      <c r="B189" s="3">
        <v>28.684242248535099</v>
      </c>
      <c r="C189" s="3">
        <v>59.8470458984375</v>
      </c>
      <c r="D189" s="3">
        <v>24.992546081542901</v>
      </c>
      <c r="E189" s="3">
        <v>29.436182022094702</v>
      </c>
      <c r="F189" s="3">
        <v>16.249498367309499</v>
      </c>
      <c r="G189" s="3">
        <v>68.186439514160099</v>
      </c>
      <c r="H189" s="3">
        <v>117.819007873535</v>
      </c>
      <c r="I189" s="4">
        <f t="shared" si="21"/>
        <v>1.3541328818711396E-3</v>
      </c>
      <c r="J189" s="4">
        <f t="shared" si="22"/>
        <v>-2.3017235644875456E-3</v>
      </c>
      <c r="K189" s="4">
        <f t="shared" si="23"/>
        <v>-2.6230512934765082E-3</v>
      </c>
      <c r="L189" s="4">
        <f t="shared" si="24"/>
        <v>-5.678821177177884E-3</v>
      </c>
      <c r="M189" s="4">
        <f t="shared" si="25"/>
        <v>2.9324833095043523E-3</v>
      </c>
      <c r="N189" s="4">
        <f t="shared" si="26"/>
        <v>6.1085863333283363E-3</v>
      </c>
      <c r="O189" s="4">
        <f t="shared" si="27"/>
        <v>1.6356029451141119E-3</v>
      </c>
      <c r="P189" s="4">
        <f t="shared" si="28"/>
        <v>3.3129519147318269E-4</v>
      </c>
    </row>
    <row r="190" spans="1:16" x14ac:dyDescent="0.25">
      <c r="A190" s="1">
        <v>41134</v>
      </c>
      <c r="B190" s="3">
        <v>28.699758529663001</v>
      </c>
      <c r="C190" s="3">
        <v>59.619590759277301</v>
      </c>
      <c r="D190" s="3">
        <v>24.967897415161101</v>
      </c>
      <c r="E190" s="3">
        <v>29.365198135375898</v>
      </c>
      <c r="F190" s="3">
        <v>16.100172042846602</v>
      </c>
      <c r="G190" s="3">
        <v>67.933425903320298</v>
      </c>
      <c r="H190" s="3">
        <v>117.76046752929599</v>
      </c>
      <c r="I190" s="4">
        <f t="shared" si="21"/>
        <v>5.4093397320587044E-4</v>
      </c>
      <c r="J190" s="4">
        <f t="shared" si="22"/>
        <v>-3.8006076280890921E-3</v>
      </c>
      <c r="K190" s="4">
        <f t="shared" si="23"/>
        <v>-9.862407095851955E-4</v>
      </c>
      <c r="L190" s="4">
        <f t="shared" si="24"/>
        <v>-2.4114501896177476E-3</v>
      </c>
      <c r="M190" s="4">
        <f t="shared" si="25"/>
        <v>-9.1895959547471096E-3</v>
      </c>
      <c r="N190" s="4">
        <f t="shared" si="26"/>
        <v>-3.7106147885498375E-3</v>
      </c>
      <c r="O190" s="4">
        <f t="shared" si="27"/>
        <v>-4.9686672206439297E-4</v>
      </c>
      <c r="P190" s="4">
        <f t="shared" si="28"/>
        <v>-2.5481198163932431E-3</v>
      </c>
    </row>
    <row r="191" spans="1:16" x14ac:dyDescent="0.25">
      <c r="A191" s="1">
        <v>41135</v>
      </c>
      <c r="B191" s="3">
        <v>28.785112380981399</v>
      </c>
      <c r="C191" s="3">
        <v>60.115093231201101</v>
      </c>
      <c r="D191" s="3">
        <v>24.918275833129801</v>
      </c>
      <c r="E191" s="3">
        <v>29.4249763488769</v>
      </c>
      <c r="F191" s="3">
        <v>16.276649475097599</v>
      </c>
      <c r="G191" s="3">
        <v>67.366104125976506</v>
      </c>
      <c r="H191" s="3">
        <v>117.777198791503</v>
      </c>
      <c r="I191" s="4">
        <f t="shared" si="21"/>
        <v>2.9740268103712886E-3</v>
      </c>
      <c r="J191" s="4">
        <f t="shared" si="22"/>
        <v>8.3110679830806777E-3</v>
      </c>
      <c r="K191" s="4">
        <f t="shared" si="23"/>
        <v>-1.9874153280190487E-3</v>
      </c>
      <c r="L191" s="4">
        <f t="shared" si="24"/>
        <v>2.0356822802767294E-3</v>
      </c>
      <c r="M191" s="4">
        <f t="shared" si="25"/>
        <v>1.0961214065374314E-2</v>
      </c>
      <c r="N191" s="4">
        <f t="shared" si="26"/>
        <v>-8.3511433407050806E-3</v>
      </c>
      <c r="O191" s="4">
        <f t="shared" si="27"/>
        <v>1.4207876852090351E-4</v>
      </c>
      <c r="P191" s="4">
        <f t="shared" si="28"/>
        <v>2.9686270544101892E-4</v>
      </c>
    </row>
    <row r="192" spans="1:16" x14ac:dyDescent="0.25">
      <c r="A192" s="1">
        <v>41136</v>
      </c>
      <c r="B192" s="3">
        <v>28.7618312835693</v>
      </c>
      <c r="C192" s="3">
        <v>60.4724731445312</v>
      </c>
      <c r="D192" s="3">
        <v>24.976171493530199</v>
      </c>
      <c r="E192" s="3">
        <v>29.402565002441399</v>
      </c>
      <c r="F192" s="3">
        <v>16.317375183105401</v>
      </c>
      <c r="G192" s="3">
        <v>67.166770935058594</v>
      </c>
      <c r="H192" s="3">
        <v>117.91102600097599</v>
      </c>
      <c r="I192" s="4">
        <f t="shared" si="21"/>
        <v>-8.0878952647345237E-4</v>
      </c>
      <c r="J192" s="4">
        <f t="shared" si="22"/>
        <v>5.9449282055610286E-3</v>
      </c>
      <c r="K192" s="4">
        <f t="shared" si="23"/>
        <v>2.3234216038103828E-3</v>
      </c>
      <c r="L192" s="4">
        <f t="shared" si="24"/>
        <v>-7.6164365163056136E-4</v>
      </c>
      <c r="M192" s="4">
        <f t="shared" si="25"/>
        <v>2.5020940624242982E-3</v>
      </c>
      <c r="N192" s="4">
        <f t="shared" si="26"/>
        <v>-2.9589538166724383E-3</v>
      </c>
      <c r="O192" s="4">
        <f t="shared" si="27"/>
        <v>1.1362743455114455E-3</v>
      </c>
      <c r="P192" s="4">
        <f t="shared" si="28"/>
        <v>1.3748996250497131E-4</v>
      </c>
    </row>
    <row r="193" spans="1:16" x14ac:dyDescent="0.25">
      <c r="A193" s="1">
        <v>41137</v>
      </c>
      <c r="B193" s="3">
        <v>28.785112380981399</v>
      </c>
      <c r="C193" s="3">
        <v>58.604290008544901</v>
      </c>
      <c r="D193" s="3">
        <v>25.4558391571044</v>
      </c>
      <c r="E193" s="3">
        <v>29.552005767822202</v>
      </c>
      <c r="F193" s="3">
        <v>16.303794860839801</v>
      </c>
      <c r="G193" s="3">
        <v>67.918113708496094</v>
      </c>
      <c r="H193" s="3">
        <v>118.781036376953</v>
      </c>
      <c r="I193" s="4">
        <f t="shared" si="21"/>
        <v>8.094441964618948E-4</v>
      </c>
      <c r="J193" s="4">
        <f t="shared" si="22"/>
        <v>-3.089311613767276E-2</v>
      </c>
      <c r="K193" s="4">
        <f t="shared" si="23"/>
        <v>1.9205011612706713E-2</v>
      </c>
      <c r="L193" s="4">
        <f t="shared" si="24"/>
        <v>5.0825758014103606E-3</v>
      </c>
      <c r="M193" s="4">
        <f t="shared" si="25"/>
        <v>-8.3226144604808816E-4</v>
      </c>
      <c r="N193" s="4">
        <f t="shared" si="26"/>
        <v>1.1186227400509452E-2</v>
      </c>
      <c r="O193" s="4">
        <f t="shared" si="27"/>
        <v>7.3785328266908756E-3</v>
      </c>
      <c r="P193" s="4">
        <f t="shared" si="28"/>
        <v>8.355645281512069E-3</v>
      </c>
    </row>
    <row r="194" spans="1:16" x14ac:dyDescent="0.25">
      <c r="A194" s="1">
        <v>41138</v>
      </c>
      <c r="B194" s="3">
        <v>28.692003250121999</v>
      </c>
      <c r="C194" s="3">
        <v>58.474319458007798</v>
      </c>
      <c r="D194" s="3">
        <v>25.555086135864201</v>
      </c>
      <c r="E194" s="3">
        <v>29.537061691284102</v>
      </c>
      <c r="F194" s="3">
        <v>16.147680282592699</v>
      </c>
      <c r="G194" s="3">
        <v>69.006759643554602</v>
      </c>
      <c r="H194" s="3">
        <v>118.939964294433</v>
      </c>
      <c r="I194" s="4">
        <f t="shared" si="21"/>
        <v>-3.2346280128098259E-3</v>
      </c>
      <c r="J194" s="4">
        <f t="shared" si="22"/>
        <v>-2.2177651246717556E-3</v>
      </c>
      <c r="K194" s="4">
        <f t="shared" si="23"/>
        <v>3.8987902990463841E-3</v>
      </c>
      <c r="L194" s="4">
        <f t="shared" si="24"/>
        <v>-5.056873856722488E-4</v>
      </c>
      <c r="M194" s="4">
        <f t="shared" si="25"/>
        <v>-9.5753522158251725E-3</v>
      </c>
      <c r="N194" s="4">
        <f t="shared" si="26"/>
        <v>1.6028801090250733E-2</v>
      </c>
      <c r="O194" s="4">
        <f t="shared" si="27"/>
        <v>1.337990661873345E-3</v>
      </c>
      <c r="P194" s="4">
        <f t="shared" si="28"/>
        <v>2.1654290525726992E-3</v>
      </c>
    </row>
    <row r="195" spans="1:16" x14ac:dyDescent="0.25">
      <c r="A195" s="1">
        <v>41141</v>
      </c>
      <c r="B195" s="3">
        <v>28.994590759277301</v>
      </c>
      <c r="C195" s="3">
        <v>58.726119995117102</v>
      </c>
      <c r="D195" s="3">
        <v>25.422763824462798</v>
      </c>
      <c r="E195" s="3">
        <v>29.492225646972599</v>
      </c>
      <c r="F195" s="3">
        <v>16.2291355133056</v>
      </c>
      <c r="G195" s="3">
        <v>69.336433410644503</v>
      </c>
      <c r="H195" s="3">
        <v>118.94837951660099</v>
      </c>
      <c r="I195" s="4">
        <f t="shared" si="21"/>
        <v>1.0546057259142927E-2</v>
      </c>
      <c r="J195" s="4">
        <f t="shared" si="22"/>
        <v>4.306173025068416E-3</v>
      </c>
      <c r="K195" s="4">
        <f t="shared" si="23"/>
        <v>-5.1779246877865504E-3</v>
      </c>
      <c r="L195" s="4">
        <f t="shared" si="24"/>
        <v>-1.5179588538670741E-3</v>
      </c>
      <c r="M195" s="4">
        <f t="shared" si="25"/>
        <v>5.0443920914577944E-3</v>
      </c>
      <c r="N195" s="4">
        <f t="shared" si="26"/>
        <v>4.7774126591770827E-3</v>
      </c>
      <c r="O195" s="4">
        <f t="shared" si="27"/>
        <v>7.0751847101258036E-5</v>
      </c>
      <c r="P195" s="4">
        <f t="shared" si="28"/>
        <v>2.3604463538287666E-3</v>
      </c>
    </row>
    <row r="196" spans="1:16" x14ac:dyDescent="0.25">
      <c r="A196" s="1">
        <v>41142</v>
      </c>
      <c r="B196" s="3">
        <v>29.514438629150298</v>
      </c>
      <c r="C196" s="3">
        <v>58.019466400146399</v>
      </c>
      <c r="D196" s="3">
        <v>25.472385406494102</v>
      </c>
      <c r="E196" s="3">
        <v>29.335313796996999</v>
      </c>
      <c r="F196" s="3">
        <v>16.079809188842699</v>
      </c>
      <c r="G196" s="3">
        <v>69.221435546875</v>
      </c>
      <c r="H196" s="3">
        <v>118.588645935058</v>
      </c>
      <c r="I196" s="4">
        <f t="shared" si="21"/>
        <v>1.7929132857537056E-2</v>
      </c>
      <c r="J196" s="4">
        <f t="shared" si="22"/>
        <v>-1.2033037344021058E-2</v>
      </c>
      <c r="K196" s="4">
        <f t="shared" si="23"/>
        <v>1.9518563116869281E-3</v>
      </c>
      <c r="L196" s="4">
        <f t="shared" si="24"/>
        <v>-5.3204478988416737E-3</v>
      </c>
      <c r="M196" s="4">
        <f t="shared" si="25"/>
        <v>-9.2011262300739638E-3</v>
      </c>
      <c r="N196" s="4">
        <f t="shared" si="26"/>
        <v>-1.6585488770157752E-3</v>
      </c>
      <c r="O196" s="4">
        <f t="shared" si="27"/>
        <v>-3.0242831638811474E-3</v>
      </c>
      <c r="P196" s="4">
        <f t="shared" si="28"/>
        <v>2.1374040749994674E-3</v>
      </c>
    </row>
    <row r="197" spans="1:16" x14ac:dyDescent="0.25">
      <c r="A197" s="1">
        <v>41143</v>
      </c>
      <c r="B197" s="3">
        <v>29.3515014648437</v>
      </c>
      <c r="C197" s="3">
        <v>58.295627593994098</v>
      </c>
      <c r="D197" s="3">
        <v>25.2573642730712</v>
      </c>
      <c r="E197" s="3">
        <v>28.969192504882798</v>
      </c>
      <c r="F197" s="3">
        <v>16.0865974426269</v>
      </c>
      <c r="G197" s="3">
        <v>68.017768859863196</v>
      </c>
      <c r="H197" s="3">
        <v>118.63882446289</v>
      </c>
      <c r="I197" s="4">
        <f t="shared" ref="I197:I260" si="29">B197/B196-1</f>
        <v>-5.5205916790052045E-3</v>
      </c>
      <c r="J197" s="4">
        <f t="shared" ref="J197:J260" si="30">C197/C196-1</f>
        <v>4.7598023729324979E-3</v>
      </c>
      <c r="K197" s="4">
        <f t="shared" ref="K197:K260" si="31">D197/D196-1</f>
        <v>-8.441342653683348E-3</v>
      </c>
      <c r="L197" s="4">
        <f t="shared" ref="L197:L260" si="32">E197/E196-1</f>
        <v>-1.2480565050293713E-2</v>
      </c>
      <c r="M197" s="4">
        <f t="shared" ref="M197:M260" si="33">F197/F196-1</f>
        <v>4.2216009558804224E-4</v>
      </c>
      <c r="N197" s="4">
        <f t="shared" ref="N197:N260" si="34">G197/G196-1</f>
        <v>-1.7388640924626775E-2</v>
      </c>
      <c r="O197" s="4">
        <f t="shared" ref="O197:O260" si="35">H197/H196-1</f>
        <v>4.2313096195978339E-4</v>
      </c>
      <c r="P197" s="4">
        <f t="shared" ref="P197:P260" si="36">SUMPRODUCT(I197:N197,S$13:X$13)</f>
        <v>-8.8976840802319664E-3</v>
      </c>
    </row>
    <row r="198" spans="1:16" x14ac:dyDescent="0.25">
      <c r="A198" s="1">
        <v>41144</v>
      </c>
      <c r="B198" s="3">
        <v>28.885969161987301</v>
      </c>
      <c r="C198" s="3">
        <v>58.125068664550703</v>
      </c>
      <c r="D198" s="3">
        <v>25.025789260864201</v>
      </c>
      <c r="E198" s="3">
        <v>28.476018905639599</v>
      </c>
      <c r="F198" s="3">
        <v>16.113752365112301</v>
      </c>
      <c r="G198" s="3">
        <v>67.182098388671804</v>
      </c>
      <c r="H198" s="3">
        <v>117.668449401855</v>
      </c>
      <c r="I198" s="4">
        <f t="shared" si="29"/>
        <v>-1.5860595868119387E-2</v>
      </c>
      <c r="J198" s="4">
        <f t="shared" si="30"/>
        <v>-2.9257585256868834E-3</v>
      </c>
      <c r="K198" s="4">
        <f t="shared" si="31"/>
        <v>-9.1686135458678431E-3</v>
      </c>
      <c r="L198" s="4">
        <f t="shared" si="32"/>
        <v>-1.7024071318524792E-2</v>
      </c>
      <c r="M198" s="4">
        <f t="shared" si="33"/>
        <v>1.6880463741477669E-3</v>
      </c>
      <c r="N198" s="4">
        <f t="shared" si="34"/>
        <v>-1.228606120428799E-2</v>
      </c>
      <c r="O198" s="4">
        <f t="shared" si="35"/>
        <v>-8.1792369861058978E-3</v>
      </c>
      <c r="P198" s="4">
        <f t="shared" si="36"/>
        <v>-1.0950970931647461E-2</v>
      </c>
    </row>
    <row r="199" spans="1:16" x14ac:dyDescent="0.25">
      <c r="A199" s="1">
        <v>41145</v>
      </c>
      <c r="B199" s="3">
        <v>28.839418411254801</v>
      </c>
      <c r="C199" s="3">
        <v>58.571807861328097</v>
      </c>
      <c r="D199" s="3">
        <v>25.273900985717699</v>
      </c>
      <c r="E199" s="3">
        <v>28.745019912719702</v>
      </c>
      <c r="F199" s="3">
        <v>16.2970161437988</v>
      </c>
      <c r="G199" s="3">
        <v>67.059440612792898</v>
      </c>
      <c r="H199" s="3">
        <v>118.37947845458901</v>
      </c>
      <c r="I199" s="4">
        <f t="shared" si="29"/>
        <v>-1.6115350145066154E-3</v>
      </c>
      <c r="J199" s="4">
        <f t="shared" si="30"/>
        <v>7.6858265640182832E-3</v>
      </c>
      <c r="K199" s="4">
        <f t="shared" si="31"/>
        <v>9.9142417554638484E-3</v>
      </c>
      <c r="L199" s="4">
        <f t="shared" si="32"/>
        <v>9.4465805761503319E-3</v>
      </c>
      <c r="M199" s="4">
        <f t="shared" si="33"/>
        <v>1.1373128650237874E-2</v>
      </c>
      <c r="N199" s="4">
        <f t="shared" si="34"/>
        <v>-1.8257508893111396E-3</v>
      </c>
      <c r="O199" s="4">
        <f t="shared" si="35"/>
        <v>6.0426482744386778E-3</v>
      </c>
      <c r="P199" s="4">
        <f t="shared" si="36"/>
        <v>5.0912738107888756E-3</v>
      </c>
    </row>
    <row r="200" spans="1:16" x14ac:dyDescent="0.25">
      <c r="A200" s="1">
        <v>41148</v>
      </c>
      <c r="B200" s="3">
        <v>28.885969161987301</v>
      </c>
      <c r="C200" s="3">
        <v>58.888553619384702</v>
      </c>
      <c r="D200" s="3">
        <v>25.381406784057599</v>
      </c>
      <c r="E200" s="3">
        <v>28.520858764648398</v>
      </c>
      <c r="F200" s="3">
        <v>16.215559005737301</v>
      </c>
      <c r="G200" s="3">
        <v>66.415458679199205</v>
      </c>
      <c r="H200" s="3">
        <v>118.40455627441401</v>
      </c>
      <c r="I200" s="4">
        <f t="shared" si="29"/>
        <v>1.6141362515942337E-3</v>
      </c>
      <c r="J200" s="4">
        <f t="shared" si="30"/>
        <v>5.4078193865301216E-3</v>
      </c>
      <c r="K200" s="4">
        <f t="shared" si="31"/>
        <v>4.2536290064858484E-3</v>
      </c>
      <c r="L200" s="4">
        <f t="shared" si="32"/>
        <v>-7.7982603161151909E-3</v>
      </c>
      <c r="M200" s="4">
        <f t="shared" si="33"/>
        <v>-4.9982854126640053E-3</v>
      </c>
      <c r="N200" s="4">
        <f t="shared" si="34"/>
        <v>-9.6031509912541946E-3</v>
      </c>
      <c r="O200" s="4">
        <f t="shared" si="35"/>
        <v>2.118426280668384E-4</v>
      </c>
      <c r="P200" s="4">
        <f t="shared" si="36"/>
        <v>-2.1979907703336805E-3</v>
      </c>
    </row>
    <row r="201" spans="1:16" x14ac:dyDescent="0.25">
      <c r="A201" s="1">
        <v>41149</v>
      </c>
      <c r="B201" s="3">
        <v>28.8083896636962</v>
      </c>
      <c r="C201" s="3">
        <v>58.815483093261697</v>
      </c>
      <c r="D201" s="3">
        <v>25.331794738769499</v>
      </c>
      <c r="E201" s="3">
        <v>28.393833160400298</v>
      </c>
      <c r="F201" s="3">
        <v>16.188407897949201</v>
      </c>
      <c r="G201" s="3">
        <v>65.940139770507798</v>
      </c>
      <c r="H201" s="3">
        <v>118.287460327148</v>
      </c>
      <c r="I201" s="4">
        <f t="shared" si="29"/>
        <v>-2.6857156100960067E-3</v>
      </c>
      <c r="J201" s="4">
        <f t="shared" si="30"/>
        <v>-1.2408273192662245E-3</v>
      </c>
      <c r="K201" s="4">
        <f t="shared" si="31"/>
        <v>-1.9546609732941089E-3</v>
      </c>
      <c r="L201" s="4">
        <f t="shared" si="32"/>
        <v>-4.453779084855225E-3</v>
      </c>
      <c r="M201" s="4">
        <f t="shared" si="33"/>
        <v>-1.6743861730880161E-3</v>
      </c>
      <c r="N201" s="4">
        <f t="shared" si="34"/>
        <v>-7.1567511260789418E-3</v>
      </c>
      <c r="O201" s="4">
        <f t="shared" si="35"/>
        <v>-9.8894798435478215E-4</v>
      </c>
      <c r="P201" s="4">
        <f t="shared" si="36"/>
        <v>-3.4932889561507178E-3</v>
      </c>
    </row>
    <row r="202" spans="1:16" x14ac:dyDescent="0.25">
      <c r="A202" s="1">
        <v>41150</v>
      </c>
      <c r="B202" s="3">
        <v>28.940284729003899</v>
      </c>
      <c r="C202" s="3">
        <v>59.107879638671797</v>
      </c>
      <c r="D202" s="3">
        <v>25.348331451416001</v>
      </c>
      <c r="E202" s="3">
        <v>27.990339279174801</v>
      </c>
      <c r="F202" s="3">
        <v>16.2630710601806</v>
      </c>
      <c r="G202" s="3">
        <v>66.00146484375</v>
      </c>
      <c r="H202" s="3">
        <v>118.37947845458901</v>
      </c>
      <c r="I202" s="4">
        <f t="shared" si="29"/>
        <v>4.5783560569478965E-3</v>
      </c>
      <c r="J202" s="4">
        <f t="shared" si="30"/>
        <v>4.9714212998379637E-3</v>
      </c>
      <c r="K202" s="4">
        <f t="shared" si="31"/>
        <v>6.5280462032135667E-4</v>
      </c>
      <c r="L202" s="4">
        <f t="shared" si="32"/>
        <v>-1.4210616754212424E-2</v>
      </c>
      <c r="M202" s="4">
        <f t="shared" si="33"/>
        <v>4.6121374444028085E-3</v>
      </c>
      <c r="N202" s="4">
        <f t="shared" si="34"/>
        <v>9.300112716721376E-4</v>
      </c>
      <c r="O202" s="4">
        <f t="shared" si="35"/>
        <v>7.7791954604911062E-4</v>
      </c>
      <c r="P202" s="4">
        <f t="shared" si="36"/>
        <v>-7.2575593398977459E-5</v>
      </c>
    </row>
    <row r="203" spans="1:16" x14ac:dyDescent="0.25">
      <c r="A203" s="1">
        <v>41151</v>
      </c>
      <c r="B203" s="3">
        <v>28.6299324035644</v>
      </c>
      <c r="C203" s="3">
        <v>58.685497283935497</v>
      </c>
      <c r="D203" s="3">
        <v>25.075414657592699</v>
      </c>
      <c r="E203" s="3">
        <v>27.7512397766113</v>
      </c>
      <c r="F203" s="3">
        <v>16.181625366210898</v>
      </c>
      <c r="G203" s="3">
        <v>64.759498596191406</v>
      </c>
      <c r="H203" s="3">
        <v>117.52621459960901</v>
      </c>
      <c r="I203" s="4">
        <f t="shared" si="29"/>
        <v>-1.0723886386938886E-2</v>
      </c>
      <c r="J203" s="4">
        <f t="shared" si="30"/>
        <v>-7.1459568050543654E-3</v>
      </c>
      <c r="K203" s="4">
        <f t="shared" si="31"/>
        <v>-1.0766657140585001E-2</v>
      </c>
      <c r="L203" s="4">
        <f t="shared" si="32"/>
        <v>-8.5422152328605838E-3</v>
      </c>
      <c r="M203" s="4">
        <f t="shared" si="33"/>
        <v>-5.0080143945947508E-3</v>
      </c>
      <c r="N203" s="4">
        <f t="shared" si="34"/>
        <v>-1.8817252776113236E-2</v>
      </c>
      <c r="O203" s="4">
        <f t="shared" si="35"/>
        <v>-7.2078696926115571E-3</v>
      </c>
      <c r="P203" s="4">
        <f t="shared" si="36"/>
        <v>-1.1221100723996414E-2</v>
      </c>
    </row>
    <row r="204" spans="1:16" x14ac:dyDescent="0.25">
      <c r="A204" s="1">
        <v>41152</v>
      </c>
      <c r="B204" s="3">
        <v>28.816144943237301</v>
      </c>
      <c r="C204" s="3">
        <v>58.969799041747997</v>
      </c>
      <c r="D204" s="3">
        <v>25.488927841186499</v>
      </c>
      <c r="E204" s="3">
        <v>27.945514678955</v>
      </c>
      <c r="F204" s="3">
        <v>16.195203781127901</v>
      </c>
      <c r="G204" s="3">
        <v>65.418792724609304</v>
      </c>
      <c r="H204" s="3">
        <v>118.086708068847</v>
      </c>
      <c r="I204" s="4">
        <f t="shared" si="29"/>
        <v>6.5041208287910379E-3</v>
      </c>
      <c r="J204" s="4">
        <f t="shared" si="30"/>
        <v>4.8444977203989659E-3</v>
      </c>
      <c r="K204" s="4">
        <f t="shared" si="31"/>
        <v>1.6490781478207373E-2</v>
      </c>
      <c r="L204" s="4">
        <f t="shared" si="32"/>
        <v>7.0005846191936172E-3</v>
      </c>
      <c r="M204" s="4">
        <f t="shared" si="33"/>
        <v>8.391255272388598E-4</v>
      </c>
      <c r="N204" s="4">
        <f t="shared" si="34"/>
        <v>1.0180655235287217E-2</v>
      </c>
      <c r="O204" s="4">
        <f t="shared" si="35"/>
        <v>4.7690931861243957E-3</v>
      </c>
      <c r="P204" s="4">
        <f t="shared" si="36"/>
        <v>9.3386980253715932E-3</v>
      </c>
    </row>
    <row r="205" spans="1:16" x14ac:dyDescent="0.25">
      <c r="A205" s="1">
        <v>41156</v>
      </c>
      <c r="B205" s="3">
        <v>28.715276718139599</v>
      </c>
      <c r="C205" s="3">
        <v>59.708946228027301</v>
      </c>
      <c r="D205" s="3">
        <v>25.13330078125</v>
      </c>
      <c r="E205" s="3">
        <v>27.855842590331999</v>
      </c>
      <c r="F205" s="3">
        <v>16.1408977508544</v>
      </c>
      <c r="G205" s="3">
        <v>63.3718452453613</v>
      </c>
      <c r="H205" s="3">
        <v>117.97801208496</v>
      </c>
      <c r="I205" s="4">
        <f t="shared" si="29"/>
        <v>-3.5004066399719758E-3</v>
      </c>
      <c r="J205" s="4">
        <f t="shared" si="30"/>
        <v>1.2534334494781252E-2</v>
      </c>
      <c r="K205" s="4">
        <f t="shared" si="31"/>
        <v>-1.3952217298126457E-2</v>
      </c>
      <c r="L205" s="4">
        <f t="shared" si="32"/>
        <v>-3.2088186477571279E-3</v>
      </c>
      <c r="M205" s="4">
        <f t="shared" si="33"/>
        <v>-3.3532168540406637E-3</v>
      </c>
      <c r="N205" s="4">
        <f t="shared" si="34"/>
        <v>-3.1289899950690758E-2</v>
      </c>
      <c r="O205" s="4">
        <f t="shared" si="35"/>
        <v>-9.2047602701927911E-4</v>
      </c>
      <c r="P205" s="4">
        <f t="shared" si="36"/>
        <v>-1.1875289183027722E-2</v>
      </c>
    </row>
    <row r="206" spans="1:16" x14ac:dyDescent="0.25">
      <c r="A206" s="1">
        <v>41157</v>
      </c>
      <c r="B206" s="3">
        <v>28.792869567871001</v>
      </c>
      <c r="C206" s="3">
        <v>59.741451263427699</v>
      </c>
      <c r="D206" s="3">
        <v>25.13330078125</v>
      </c>
      <c r="E206" s="3">
        <v>28.0276985168457</v>
      </c>
      <c r="F206" s="3">
        <v>16.2359218597412</v>
      </c>
      <c r="G206" s="3">
        <v>63.440830230712798</v>
      </c>
      <c r="H206" s="3">
        <v>117.87757873535099</v>
      </c>
      <c r="I206" s="4">
        <f t="shared" si="29"/>
        <v>2.7021452898758902E-3</v>
      </c>
      <c r="J206" s="4">
        <f t="shared" si="30"/>
        <v>5.4439137606387966E-4</v>
      </c>
      <c r="K206" s="4">
        <f t="shared" si="31"/>
        <v>0</v>
      </c>
      <c r="L206" s="4">
        <f t="shared" si="32"/>
        <v>6.1694750735470372E-3</v>
      </c>
      <c r="M206" s="4">
        <f t="shared" si="33"/>
        <v>5.8871637968074264E-3</v>
      </c>
      <c r="N206" s="4">
        <f t="shared" si="34"/>
        <v>1.0885746672579799E-3</v>
      </c>
      <c r="O206" s="4">
        <f t="shared" si="35"/>
        <v>-8.5128870909167986E-4</v>
      </c>
      <c r="P206" s="4">
        <f t="shared" si="36"/>
        <v>2.5701529012133132E-3</v>
      </c>
    </row>
    <row r="207" spans="1:16" x14ac:dyDescent="0.25">
      <c r="A207" s="1">
        <v>41158</v>
      </c>
      <c r="B207" s="3">
        <v>30.018743515014599</v>
      </c>
      <c r="C207" s="3">
        <v>60.764888763427699</v>
      </c>
      <c r="D207" s="3">
        <v>25.927248001098601</v>
      </c>
      <c r="E207" s="3">
        <v>28.505914688110298</v>
      </c>
      <c r="F207" s="3">
        <v>16.5210056304931</v>
      </c>
      <c r="G207" s="3">
        <v>65.004798889160099</v>
      </c>
      <c r="H207" s="3">
        <v>120.2700881958</v>
      </c>
      <c r="I207" s="4">
        <f t="shared" si="29"/>
        <v>4.2575608667762221E-2</v>
      </c>
      <c r="J207" s="4">
        <f t="shared" si="30"/>
        <v>1.7131112123259129E-2</v>
      </c>
      <c r="K207" s="4">
        <f t="shared" si="31"/>
        <v>3.1589452844208221E-2</v>
      </c>
      <c r="L207" s="4">
        <f t="shared" si="32"/>
        <v>1.7062270417143699E-2</v>
      </c>
      <c r="M207" s="4">
        <f t="shared" si="33"/>
        <v>1.75588287018551E-2</v>
      </c>
      <c r="N207" s="4">
        <f t="shared" si="34"/>
        <v>2.4652398979642554E-2</v>
      </c>
      <c r="O207" s="4">
        <f t="shared" si="35"/>
        <v>2.0296560941589048E-2</v>
      </c>
      <c r="P207" s="4">
        <f t="shared" si="36"/>
        <v>2.8495344714607879E-2</v>
      </c>
    </row>
    <row r="208" spans="1:16" x14ac:dyDescent="0.25">
      <c r="A208" s="1">
        <v>41159</v>
      </c>
      <c r="B208" s="3">
        <v>30.492036819458001</v>
      </c>
      <c r="C208" s="3">
        <v>59.960750579833899</v>
      </c>
      <c r="D208" s="3">
        <v>25.596439361572202</v>
      </c>
      <c r="E208" s="3">
        <v>28.3191108703613</v>
      </c>
      <c r="F208" s="3">
        <v>16.453128814697202</v>
      </c>
      <c r="G208" s="3">
        <v>67.542419433593693</v>
      </c>
      <c r="H208" s="3">
        <v>120.738563537597</v>
      </c>
      <c r="I208" s="4">
        <f t="shared" si="29"/>
        <v>1.576659276917014E-2</v>
      </c>
      <c r="J208" s="4">
        <f t="shared" si="30"/>
        <v>-1.3233599204377722E-2</v>
      </c>
      <c r="K208" s="4">
        <f t="shared" si="31"/>
        <v>-1.275911116800299E-2</v>
      </c>
      <c r="L208" s="4">
        <f t="shared" si="32"/>
        <v>-6.553159924628349E-3</v>
      </c>
      <c r="M208" s="4">
        <f t="shared" si="33"/>
        <v>-4.1085159895241086E-3</v>
      </c>
      <c r="N208" s="4">
        <f t="shared" si="34"/>
        <v>3.9037433970998014E-2</v>
      </c>
      <c r="O208" s="4">
        <f t="shared" si="35"/>
        <v>3.8951941320133354E-3</v>
      </c>
      <c r="P208" s="4">
        <f t="shared" si="36"/>
        <v>6.1563900563615589E-3</v>
      </c>
    </row>
    <row r="209" spans="1:16" x14ac:dyDescent="0.25">
      <c r="A209" s="1">
        <v>41162</v>
      </c>
      <c r="B209" s="3">
        <v>30.0730686187744</v>
      </c>
      <c r="C209" s="3">
        <v>59.708946228027301</v>
      </c>
      <c r="D209" s="3">
        <v>25.406215667724599</v>
      </c>
      <c r="E209" s="3">
        <v>28.139783859252901</v>
      </c>
      <c r="F209" s="3">
        <v>16.358097076416001</v>
      </c>
      <c r="G209" s="3">
        <v>66.775794982910099</v>
      </c>
      <c r="H209" s="3">
        <v>120.05258178710901</v>
      </c>
      <c r="I209" s="4">
        <f t="shared" si="29"/>
        <v>-1.3740249730258891E-2</v>
      </c>
      <c r="J209" s="4">
        <f t="shared" si="30"/>
        <v>-4.1994863201609833E-3</v>
      </c>
      <c r="K209" s="4">
        <f t="shared" si="31"/>
        <v>-7.4316466896244826E-3</v>
      </c>
      <c r="L209" s="4">
        <f t="shared" si="32"/>
        <v>-6.3323672812087839E-3</v>
      </c>
      <c r="M209" s="4">
        <f t="shared" si="33"/>
        <v>-5.7759067804969977E-3</v>
      </c>
      <c r="N209" s="4">
        <f t="shared" si="34"/>
        <v>-1.1350266352796567E-2</v>
      </c>
      <c r="O209" s="4">
        <f t="shared" si="35"/>
        <v>-5.6815463956914058E-3</v>
      </c>
      <c r="P209" s="4">
        <f t="shared" si="36"/>
        <v>-9.2296293353070075E-3</v>
      </c>
    </row>
    <row r="210" spans="1:16" x14ac:dyDescent="0.25">
      <c r="A210" s="1">
        <v>41163</v>
      </c>
      <c r="B210" s="3">
        <v>30.724803924560501</v>
      </c>
      <c r="C210" s="3">
        <v>60.155693054199197</v>
      </c>
      <c r="D210" s="3">
        <v>25.464113235473601</v>
      </c>
      <c r="E210" s="3">
        <v>28.221975326538001</v>
      </c>
      <c r="F210" s="3">
        <v>16.405616760253899</v>
      </c>
      <c r="G210" s="3">
        <v>67.925773620605398</v>
      </c>
      <c r="H210" s="3">
        <v>120.38718414306599</v>
      </c>
      <c r="I210" s="4">
        <f t="shared" si="29"/>
        <v>2.1671726089808718E-2</v>
      </c>
      <c r="J210" s="4">
        <f t="shared" si="30"/>
        <v>7.4820752063815554E-3</v>
      </c>
      <c r="K210" s="4">
        <f t="shared" si="31"/>
        <v>2.2788741348265251E-3</v>
      </c>
      <c r="L210" s="4">
        <f t="shared" si="32"/>
        <v>2.9208279529151504E-3</v>
      </c>
      <c r="M210" s="4">
        <f t="shared" si="33"/>
        <v>2.9049640441618507E-3</v>
      </c>
      <c r="N210" s="4">
        <f t="shared" si="34"/>
        <v>1.7221489283498759E-2</v>
      </c>
      <c r="O210" s="4">
        <f t="shared" si="35"/>
        <v>2.7871316965955018E-3</v>
      </c>
      <c r="P210" s="4">
        <f t="shared" si="36"/>
        <v>9.8424026919243287E-3</v>
      </c>
    </row>
    <row r="211" spans="1:16" x14ac:dyDescent="0.25">
      <c r="A211" s="1">
        <v>41164</v>
      </c>
      <c r="B211" s="3">
        <v>30.9730930328369</v>
      </c>
      <c r="C211" s="3">
        <v>60.163825988769503</v>
      </c>
      <c r="D211" s="3">
        <v>25.4558391571044</v>
      </c>
      <c r="E211" s="3">
        <v>28.248304367065401</v>
      </c>
      <c r="F211" s="3">
        <v>16.3377361297607</v>
      </c>
      <c r="G211" s="3">
        <v>68.324424743652301</v>
      </c>
      <c r="H211" s="3">
        <v>120.788757324218</v>
      </c>
      <c r="I211" s="4">
        <f t="shared" si="29"/>
        <v>8.0810640447381843E-3</v>
      </c>
      <c r="J211" s="4">
        <f t="shared" si="30"/>
        <v>1.3519808612261208E-4</v>
      </c>
      <c r="K211" s="4">
        <f t="shared" si="31"/>
        <v>-3.2493094468633021E-4</v>
      </c>
      <c r="L211" s="4">
        <f t="shared" si="32"/>
        <v>9.329269203435242E-4</v>
      </c>
      <c r="M211" s="4">
        <f t="shared" si="33"/>
        <v>-4.1376457517681153E-3</v>
      </c>
      <c r="N211" s="4">
        <f t="shared" si="34"/>
        <v>5.8689228226320722E-3</v>
      </c>
      <c r="O211" s="4">
        <f t="shared" si="35"/>
        <v>3.335680488006032E-3</v>
      </c>
      <c r="P211" s="4">
        <f t="shared" si="36"/>
        <v>2.4712057888379114E-3</v>
      </c>
    </row>
    <row r="212" spans="1:16" x14ac:dyDescent="0.25">
      <c r="A212" s="1">
        <v>41165</v>
      </c>
      <c r="B212" s="3">
        <v>32.121391296386697</v>
      </c>
      <c r="C212" s="3">
        <v>61.032947540283203</v>
      </c>
      <c r="D212" s="3">
        <v>25.588169097900298</v>
      </c>
      <c r="E212" s="3">
        <v>28.850135803222599</v>
      </c>
      <c r="F212" s="3">
        <v>16.459917068481399</v>
      </c>
      <c r="G212" s="3">
        <v>69.520423889160099</v>
      </c>
      <c r="H212" s="3">
        <v>122.62914276123</v>
      </c>
      <c r="I212" s="4">
        <f t="shared" si="29"/>
        <v>3.7074058516932684E-2</v>
      </c>
      <c r="J212" s="4">
        <f t="shared" si="30"/>
        <v>1.4445915585154623E-2</v>
      </c>
      <c r="K212" s="4">
        <f t="shared" si="31"/>
        <v>5.1984120413082202E-3</v>
      </c>
      <c r="L212" s="4">
        <f t="shared" si="32"/>
        <v>2.1305046431702612E-2</v>
      </c>
      <c r="M212" s="4">
        <f t="shared" si="33"/>
        <v>7.4784497527864424E-3</v>
      </c>
      <c r="N212" s="4">
        <f t="shared" si="34"/>
        <v>1.7504708601573826E-2</v>
      </c>
      <c r="O212" s="4">
        <f t="shared" si="35"/>
        <v>1.5236396811932451E-2</v>
      </c>
      <c r="P212" s="4">
        <f t="shared" si="36"/>
        <v>1.7615169523110756E-2</v>
      </c>
    </row>
    <row r="213" spans="1:16" x14ac:dyDescent="0.25">
      <c r="A213" s="1">
        <v>41166</v>
      </c>
      <c r="B213" s="3">
        <v>32.253276824951101</v>
      </c>
      <c r="C213" s="3">
        <v>60.513084411621001</v>
      </c>
      <c r="D213" s="3">
        <v>25.811464309692301</v>
      </c>
      <c r="E213" s="3">
        <v>28.677106857299801</v>
      </c>
      <c r="F213" s="3">
        <v>16.1544685363769</v>
      </c>
      <c r="G213" s="3">
        <v>71.429397583007798</v>
      </c>
      <c r="H213" s="3">
        <v>123.17290496826099</v>
      </c>
      <c r="I213" s="4">
        <f t="shared" si="29"/>
        <v>4.1058473260850992E-3</v>
      </c>
      <c r="J213" s="4">
        <f t="shared" si="30"/>
        <v>-8.5177457359253417E-3</v>
      </c>
      <c r="K213" s="4">
        <f t="shared" si="31"/>
        <v>8.7265021165709999E-3</v>
      </c>
      <c r="L213" s="4">
        <f t="shared" si="32"/>
        <v>-5.9975088887959105E-3</v>
      </c>
      <c r="M213" s="4">
        <f t="shared" si="33"/>
        <v>-1.8557112458931768E-2</v>
      </c>
      <c r="N213" s="4">
        <f t="shared" si="34"/>
        <v>2.7459177994818784E-2</v>
      </c>
      <c r="O213" s="4">
        <f t="shared" si="35"/>
        <v>4.4342005072133261E-3</v>
      </c>
      <c r="P213" s="4">
        <f t="shared" si="36"/>
        <v>5.3732841366167057E-3</v>
      </c>
    </row>
    <row r="214" spans="1:16" x14ac:dyDescent="0.25">
      <c r="A214" s="1">
        <v>41169</v>
      </c>
      <c r="B214" s="3">
        <v>31.958448410034102</v>
      </c>
      <c r="C214" s="3">
        <v>60.098838806152301</v>
      </c>
      <c r="D214" s="3">
        <v>25.811464309692301</v>
      </c>
      <c r="E214" s="3">
        <v>28.850135803222599</v>
      </c>
      <c r="F214" s="3">
        <v>16.303794860839801</v>
      </c>
      <c r="G214" s="3">
        <v>70.524726867675696</v>
      </c>
      <c r="H214" s="3">
        <v>122.754661560058</v>
      </c>
      <c r="I214" s="4">
        <f t="shared" si="29"/>
        <v>-9.1410375608385053E-3</v>
      </c>
      <c r="J214" s="4">
        <f t="shared" si="30"/>
        <v>-6.845554304436452E-3</v>
      </c>
      <c r="K214" s="4">
        <f t="shared" si="31"/>
        <v>0</v>
      </c>
      <c r="L214" s="4">
        <f t="shared" si="32"/>
        <v>6.0336960343945201E-3</v>
      </c>
      <c r="M214" s="4">
        <f t="shared" si="33"/>
        <v>9.2436544183824854E-3</v>
      </c>
      <c r="N214" s="4">
        <f t="shared" si="34"/>
        <v>-1.2665243526389647E-2</v>
      </c>
      <c r="O214" s="4">
        <f t="shared" si="35"/>
        <v>-3.3955796391322846E-3</v>
      </c>
      <c r="P214" s="4">
        <f t="shared" si="36"/>
        <v>-2.4357766327879385E-3</v>
      </c>
    </row>
    <row r="215" spans="1:16" x14ac:dyDescent="0.25">
      <c r="A215" s="1">
        <v>41170</v>
      </c>
      <c r="B215" s="3">
        <v>32.012767791747997</v>
      </c>
      <c r="C215" s="3">
        <v>60.066341400146399</v>
      </c>
      <c r="D215" s="3">
        <v>25.786647796630799</v>
      </c>
      <c r="E215" s="3">
        <v>29.053256988525298</v>
      </c>
      <c r="F215" s="3">
        <v>16.2970161437988</v>
      </c>
      <c r="G215" s="3">
        <v>71.352706909179602</v>
      </c>
      <c r="H215" s="3">
        <v>122.654251098632</v>
      </c>
      <c r="I215" s="4">
        <f t="shared" si="29"/>
        <v>1.6996877012602774E-3</v>
      </c>
      <c r="J215" s="4">
        <f t="shared" si="30"/>
        <v>-5.4073267722731799E-4</v>
      </c>
      <c r="K215" s="4">
        <f t="shared" si="31"/>
        <v>-9.6145312655449011E-4</v>
      </c>
      <c r="L215" s="4">
        <f t="shared" si="32"/>
        <v>7.0405625362779389E-3</v>
      </c>
      <c r="M215" s="4">
        <f t="shared" si="33"/>
        <v>-4.1577541295512166E-4</v>
      </c>
      <c r="N215" s="4">
        <f t="shared" si="34"/>
        <v>1.1740280016361293E-2</v>
      </c>
      <c r="O215" s="4">
        <f t="shared" si="35"/>
        <v>-8.1797676886485871E-4</v>
      </c>
      <c r="P215" s="4">
        <f t="shared" si="36"/>
        <v>3.457220752831603E-3</v>
      </c>
    </row>
    <row r="216" spans="1:16" x14ac:dyDescent="0.25">
      <c r="A216" s="1">
        <v>41171</v>
      </c>
      <c r="B216" s="3">
        <v>32.074836730957003</v>
      </c>
      <c r="C216" s="3">
        <v>60.407474517822202</v>
      </c>
      <c r="D216" s="3">
        <v>25.679140090942301</v>
      </c>
      <c r="E216" s="3">
        <v>28.9780254364013</v>
      </c>
      <c r="F216" s="3">
        <v>16.398826599121001</v>
      </c>
      <c r="G216" s="3">
        <v>72.019721984863196</v>
      </c>
      <c r="H216" s="3">
        <v>122.72119140625</v>
      </c>
      <c r="I216" s="4">
        <f t="shared" si="29"/>
        <v>1.9388807494804539E-3</v>
      </c>
      <c r="J216" s="4">
        <f t="shared" si="30"/>
        <v>5.6792724464982403E-3</v>
      </c>
      <c r="K216" s="4">
        <f t="shared" si="31"/>
        <v>-4.1691229715614675E-3</v>
      </c>
      <c r="L216" s="4">
        <f t="shared" si="32"/>
        <v>-2.5894360881367762E-3</v>
      </c>
      <c r="M216" s="4">
        <f t="shared" si="33"/>
        <v>6.2471838049287243E-3</v>
      </c>
      <c r="N216" s="4">
        <f t="shared" si="34"/>
        <v>9.3481397493804241E-3</v>
      </c>
      <c r="O216" s="4">
        <f t="shared" si="35"/>
        <v>5.4576426840813319E-4</v>
      </c>
      <c r="P216" s="4">
        <f t="shared" si="36"/>
        <v>1.6305139960856771E-3</v>
      </c>
    </row>
    <row r="217" spans="1:16" x14ac:dyDescent="0.25">
      <c r="A217" s="1">
        <v>41172</v>
      </c>
      <c r="B217" s="3">
        <v>32.0050048828125</v>
      </c>
      <c r="C217" s="3">
        <v>60.716140747070298</v>
      </c>
      <c r="D217" s="3">
        <v>26.009952545166001</v>
      </c>
      <c r="E217" s="3">
        <v>29.068300247192301</v>
      </c>
      <c r="F217" s="3">
        <v>16.5685214996337</v>
      </c>
      <c r="G217" s="3">
        <v>70.9464111328125</v>
      </c>
      <c r="H217" s="3">
        <v>122.72955322265599</v>
      </c>
      <c r="I217" s="4">
        <f t="shared" si="29"/>
        <v>-2.1771536588089946E-3</v>
      </c>
      <c r="J217" s="4">
        <f t="shared" si="30"/>
        <v>5.1097357026079759E-3</v>
      </c>
      <c r="K217" s="4">
        <f t="shared" si="31"/>
        <v>1.2882536294133384E-2</v>
      </c>
      <c r="L217" s="4">
        <f t="shared" si="32"/>
        <v>3.1152850972930857E-3</v>
      </c>
      <c r="M217" s="4">
        <f t="shared" si="33"/>
        <v>1.0347990417911568E-2</v>
      </c>
      <c r="N217" s="4">
        <f t="shared" si="34"/>
        <v>-1.4903012986863251E-2</v>
      </c>
      <c r="O217" s="4">
        <f t="shared" si="35"/>
        <v>6.8136695139386916E-5</v>
      </c>
      <c r="P217" s="4">
        <f t="shared" si="36"/>
        <v>2.082290932894026E-3</v>
      </c>
    </row>
    <row r="218" spans="1:16" x14ac:dyDescent="0.25">
      <c r="A218" s="1">
        <v>41173</v>
      </c>
      <c r="B218" s="3">
        <v>31.717937469482401</v>
      </c>
      <c r="C218" s="3">
        <v>60.4724731445312</v>
      </c>
      <c r="D218" s="3">
        <v>25.794925689697202</v>
      </c>
      <c r="E218" s="3">
        <v>28.6094055175781</v>
      </c>
      <c r="F218" s="3">
        <v>16.6431789398193</v>
      </c>
      <c r="G218" s="3">
        <v>70.317756652832003</v>
      </c>
      <c r="H218" s="3">
        <v>122.678245544433</v>
      </c>
      <c r="I218" s="4">
        <f t="shared" si="29"/>
        <v>-8.9694538207760743E-3</v>
      </c>
      <c r="J218" s="4">
        <f t="shared" si="30"/>
        <v>-4.0132261296738081E-3</v>
      </c>
      <c r="K218" s="4">
        <f t="shared" si="31"/>
        <v>-8.2670991073670042E-3</v>
      </c>
      <c r="L218" s="4">
        <f t="shared" si="32"/>
        <v>-1.5786775480913229E-2</v>
      </c>
      <c r="M218" s="4">
        <f t="shared" si="33"/>
        <v>4.5059808255825118E-3</v>
      </c>
      <c r="N218" s="4">
        <f t="shared" si="34"/>
        <v>-8.8609764742525465E-3</v>
      </c>
      <c r="O218" s="4">
        <f t="shared" si="35"/>
        <v>-4.1805479508194576E-4</v>
      </c>
      <c r="P218" s="4">
        <f t="shared" si="36"/>
        <v>-7.8872988988618262E-3</v>
      </c>
    </row>
    <row r="219" spans="1:16" x14ac:dyDescent="0.25">
      <c r="A219" s="1">
        <v>41176</v>
      </c>
      <c r="B219" s="3">
        <v>31.989482879638601</v>
      </c>
      <c r="C219" s="3">
        <v>60.708023071288999</v>
      </c>
      <c r="D219" s="3">
        <v>25.4558391571044</v>
      </c>
      <c r="E219" s="3">
        <v>28.677106857299801</v>
      </c>
      <c r="F219" s="3">
        <v>16.799297332763601</v>
      </c>
      <c r="G219" s="3">
        <v>69.666084289550696</v>
      </c>
      <c r="H219" s="3">
        <v>122.49324798583901</v>
      </c>
      <c r="I219" s="4">
        <f t="shared" si="29"/>
        <v>8.5612568729436234E-3</v>
      </c>
      <c r="J219" s="4">
        <f t="shared" si="30"/>
        <v>3.8951594752016927E-3</v>
      </c>
      <c r="K219" s="4">
        <f t="shared" si="31"/>
        <v>-1.3145474294901205E-2</v>
      </c>
      <c r="L219" s="4">
        <f t="shared" si="32"/>
        <v>2.3664014856967786E-3</v>
      </c>
      <c r="M219" s="4">
        <f t="shared" si="33"/>
        <v>9.3803229244133757E-3</v>
      </c>
      <c r="N219" s="4">
        <f t="shared" si="34"/>
        <v>-9.2675363137464384E-3</v>
      </c>
      <c r="O219" s="4">
        <f t="shared" si="35"/>
        <v>-1.5079899274152986E-3</v>
      </c>
      <c r="P219" s="4">
        <f t="shared" si="36"/>
        <v>-1.9606481438557096E-3</v>
      </c>
    </row>
    <row r="220" spans="1:16" x14ac:dyDescent="0.25">
      <c r="A220" s="1">
        <v>41177</v>
      </c>
      <c r="B220" s="3">
        <v>31.461885452270501</v>
      </c>
      <c r="C220" s="3">
        <v>60.318138122558501</v>
      </c>
      <c r="D220" s="3">
        <v>25.13330078125</v>
      </c>
      <c r="E220" s="3">
        <v>28.3460979461669</v>
      </c>
      <c r="F220" s="3">
        <v>16.860383987426701</v>
      </c>
      <c r="G220" s="3">
        <v>66.706794738769503</v>
      </c>
      <c r="H220" s="3">
        <v>121.18970489501901</v>
      </c>
      <c r="I220" s="4">
        <f t="shared" si="29"/>
        <v>-1.6492840142280585E-2</v>
      </c>
      <c r="J220" s="4">
        <f t="shared" si="30"/>
        <v>-6.4222969058415069E-3</v>
      </c>
      <c r="K220" s="4">
        <f t="shared" si="31"/>
        <v>-1.2670506513802526E-2</v>
      </c>
      <c r="L220" s="4">
        <f t="shared" si="32"/>
        <v>-1.1542618743935251E-2</v>
      </c>
      <c r="M220" s="4">
        <f t="shared" si="33"/>
        <v>3.6362624848578218E-3</v>
      </c>
      <c r="N220" s="4">
        <f t="shared" si="34"/>
        <v>-4.2478195537467012E-2</v>
      </c>
      <c r="O220" s="4">
        <f t="shared" si="35"/>
        <v>-1.0641754645698498E-2</v>
      </c>
      <c r="P220" s="4">
        <f t="shared" si="36"/>
        <v>-1.7041007369228665E-2</v>
      </c>
    </row>
    <row r="221" spans="1:16" x14ac:dyDescent="0.25">
      <c r="A221" s="1">
        <v>41178</v>
      </c>
      <c r="B221" s="3">
        <v>31.221366882324201</v>
      </c>
      <c r="C221" s="3">
        <v>60.261283874511697</v>
      </c>
      <c r="D221" s="3">
        <v>24.951360702514599</v>
      </c>
      <c r="E221" s="3">
        <v>28.406286239623999</v>
      </c>
      <c r="F221" s="3">
        <v>16.853591918945298</v>
      </c>
      <c r="G221" s="3">
        <v>66.660797119140597</v>
      </c>
      <c r="H221" s="3">
        <v>120.50845336914</v>
      </c>
      <c r="I221" s="4">
        <f t="shared" si="29"/>
        <v>-7.6447602071141318E-3</v>
      </c>
      <c r="J221" s="4">
        <f t="shared" si="30"/>
        <v>-9.4257299406830253E-4</v>
      </c>
      <c r="K221" s="4">
        <f t="shared" si="31"/>
        <v>-7.239004550931627E-3</v>
      </c>
      <c r="L221" s="4">
        <f t="shared" si="32"/>
        <v>2.1233361138948137E-3</v>
      </c>
      <c r="M221" s="4">
        <f t="shared" si="33"/>
        <v>-4.0284186211103634E-4</v>
      </c>
      <c r="N221" s="4">
        <f t="shared" si="34"/>
        <v>-6.8954924020914188E-4</v>
      </c>
      <c r="O221" s="4">
        <f t="shared" si="35"/>
        <v>-5.6213646734195599E-3</v>
      </c>
      <c r="P221" s="4">
        <f t="shared" si="36"/>
        <v>-3.6427814098530464E-3</v>
      </c>
    </row>
    <row r="222" spans="1:16" x14ac:dyDescent="0.25">
      <c r="A222" s="1">
        <v>41179</v>
      </c>
      <c r="B222" s="3">
        <v>31.562761306762599</v>
      </c>
      <c r="C222" s="3">
        <v>60.090713500976499</v>
      </c>
      <c r="D222" s="3">
        <v>24.9430847167968</v>
      </c>
      <c r="E222" s="3">
        <v>28.820051193237301</v>
      </c>
      <c r="F222" s="3">
        <v>16.941831588745099</v>
      </c>
      <c r="G222" s="3">
        <v>66.637794494628906</v>
      </c>
      <c r="H222" s="3">
        <v>121.643798828125</v>
      </c>
      <c r="I222" s="4">
        <f t="shared" si="29"/>
        <v>1.0934640553219133E-2</v>
      </c>
      <c r="J222" s="4">
        <f t="shared" si="30"/>
        <v>-2.8305134336400473E-3</v>
      </c>
      <c r="K222" s="4">
        <f t="shared" si="31"/>
        <v>-3.3168474523170843E-4</v>
      </c>
      <c r="L222" s="4">
        <f t="shared" si="32"/>
        <v>1.456596438277602E-2</v>
      </c>
      <c r="M222" s="4">
        <f t="shared" si="33"/>
        <v>5.2356595688429763E-3</v>
      </c>
      <c r="N222" s="4">
        <f t="shared" si="34"/>
        <v>-3.4506974872472451E-4</v>
      </c>
      <c r="O222" s="4">
        <f t="shared" si="35"/>
        <v>9.4212930897654701E-3</v>
      </c>
      <c r="P222" s="4">
        <f t="shared" si="36"/>
        <v>5.2017547953769677E-3</v>
      </c>
    </row>
    <row r="223" spans="1:16" x14ac:dyDescent="0.25">
      <c r="A223" s="1">
        <v>41180</v>
      </c>
      <c r="B223" s="3">
        <v>31.407567977905199</v>
      </c>
      <c r="C223" s="3">
        <v>59.944499969482401</v>
      </c>
      <c r="D223" s="3">
        <v>24.612277984619102</v>
      </c>
      <c r="E223" s="3">
        <v>28.5341777801513</v>
      </c>
      <c r="F223" s="3">
        <v>16.867168426513601</v>
      </c>
      <c r="G223" s="3">
        <v>65.963119506835895</v>
      </c>
      <c r="H223" s="3">
        <v>121.080360412597</v>
      </c>
      <c r="I223" s="4">
        <f t="shared" si="29"/>
        <v>-4.9169756520685004E-3</v>
      </c>
      <c r="J223" s="4">
        <f t="shared" si="30"/>
        <v>-2.4332134364110081E-3</v>
      </c>
      <c r="K223" s="4">
        <f t="shared" si="31"/>
        <v>-1.3262462760066374E-2</v>
      </c>
      <c r="L223" s="4">
        <f t="shared" si="32"/>
        <v>-9.9192541737428419E-3</v>
      </c>
      <c r="M223" s="4">
        <f t="shared" si="33"/>
        <v>-4.4070301277873147E-3</v>
      </c>
      <c r="N223" s="4">
        <f t="shared" si="34"/>
        <v>-1.0124509565624829E-2</v>
      </c>
      <c r="O223" s="4">
        <f t="shared" si="35"/>
        <v>-4.6318712581814303E-3</v>
      </c>
      <c r="P223" s="4">
        <f t="shared" si="36"/>
        <v>-8.981732646106199E-3</v>
      </c>
    </row>
    <row r="224" spans="1:16" x14ac:dyDescent="0.25">
      <c r="A224" s="1">
        <v>41183</v>
      </c>
      <c r="B224" s="3">
        <v>31.787765502929599</v>
      </c>
      <c r="C224" s="3">
        <v>60.147571563720703</v>
      </c>
      <c r="D224" s="3">
        <v>24.3889846801757</v>
      </c>
      <c r="E224" s="3">
        <v>28.8727111816406</v>
      </c>
      <c r="F224" s="3">
        <v>16.996139526367099</v>
      </c>
      <c r="G224" s="3">
        <v>65.526153564453097</v>
      </c>
      <c r="H224" s="3">
        <v>121.399925231933</v>
      </c>
      <c r="I224" s="4">
        <f t="shared" si="29"/>
        <v>1.2105283837700043E-2</v>
      </c>
      <c r="J224" s="4">
        <f t="shared" si="30"/>
        <v>3.3876601580076215E-3</v>
      </c>
      <c r="K224" s="4">
        <f t="shared" si="31"/>
        <v>-9.0724354967445242E-3</v>
      </c>
      <c r="L224" s="4">
        <f t="shared" si="32"/>
        <v>1.1864137249638418E-2</v>
      </c>
      <c r="M224" s="4">
        <f t="shared" si="33"/>
        <v>7.6462804302568355E-3</v>
      </c>
      <c r="N224" s="4">
        <f t="shared" si="34"/>
        <v>-6.6243977793911668E-3</v>
      </c>
      <c r="O224" s="4">
        <f t="shared" si="35"/>
        <v>2.639278725691252E-3</v>
      </c>
      <c r="P224" s="4">
        <f t="shared" si="36"/>
        <v>1.6988390962550592E-3</v>
      </c>
    </row>
    <row r="225" spans="1:16" x14ac:dyDescent="0.25">
      <c r="A225" s="1">
        <v>41184</v>
      </c>
      <c r="B225" s="3">
        <v>31.748958587646399</v>
      </c>
      <c r="C225" s="3">
        <v>59.903900146484297</v>
      </c>
      <c r="D225" s="3">
        <v>24.5295810699462</v>
      </c>
      <c r="E225" s="3">
        <v>28.842605590820298</v>
      </c>
      <c r="F225" s="3">
        <v>17.0504341125488</v>
      </c>
      <c r="G225" s="3">
        <v>65.526153564453097</v>
      </c>
      <c r="H225" s="3">
        <v>121.526077270507</v>
      </c>
      <c r="I225" s="4">
        <f t="shared" si="29"/>
        <v>-1.2208129344487562E-3</v>
      </c>
      <c r="J225" s="4">
        <f t="shared" si="30"/>
        <v>-4.0512261908738356E-3</v>
      </c>
      <c r="K225" s="4">
        <f t="shared" si="31"/>
        <v>5.7647496037334101E-3</v>
      </c>
      <c r="L225" s="4">
        <f t="shared" si="32"/>
        <v>-1.0427005150609459E-3</v>
      </c>
      <c r="M225" s="4">
        <f t="shared" si="33"/>
        <v>3.1945246211628753E-3</v>
      </c>
      <c r="N225" s="4">
        <f t="shared" si="34"/>
        <v>0</v>
      </c>
      <c r="O225" s="4">
        <f t="shared" si="35"/>
        <v>1.0391442855750554E-3</v>
      </c>
      <c r="P225" s="4">
        <f t="shared" si="36"/>
        <v>1.6193577860259259E-3</v>
      </c>
    </row>
    <row r="226" spans="1:16" x14ac:dyDescent="0.25">
      <c r="A226" s="1">
        <v>41185</v>
      </c>
      <c r="B226" s="3">
        <v>31.936548233032202</v>
      </c>
      <c r="C226" s="3">
        <v>60.269405364990199</v>
      </c>
      <c r="D226" s="3">
        <v>24.694984436035099</v>
      </c>
      <c r="E226" s="3">
        <v>28.767381668090799</v>
      </c>
      <c r="F226" s="3">
        <v>17.1861877441406</v>
      </c>
      <c r="G226" s="3">
        <v>65.380477905273395</v>
      </c>
      <c r="H226" s="3">
        <v>122.02227020263599</v>
      </c>
      <c r="I226" s="4">
        <f t="shared" si="29"/>
        <v>5.9085290897948894E-3</v>
      </c>
      <c r="J226" s="4">
        <f t="shared" si="30"/>
        <v>6.1015262380599289E-3</v>
      </c>
      <c r="K226" s="4">
        <f t="shared" si="31"/>
        <v>6.7430163449286873E-3</v>
      </c>
      <c r="L226" s="4">
        <f t="shared" si="32"/>
        <v>-2.6080834650196172E-3</v>
      </c>
      <c r="M226" s="4">
        <f t="shared" si="33"/>
        <v>7.9618871106565958E-3</v>
      </c>
      <c r="N226" s="4">
        <f t="shared" si="34"/>
        <v>-2.2231681741613496E-3</v>
      </c>
      <c r="O226" s="4">
        <f t="shared" si="35"/>
        <v>4.0830161169813639E-3</v>
      </c>
      <c r="P226" s="4">
        <f t="shared" si="36"/>
        <v>3.5239723074880552E-3</v>
      </c>
    </row>
    <row r="227" spans="1:16" x14ac:dyDescent="0.25">
      <c r="A227" s="1">
        <v>41186</v>
      </c>
      <c r="B227" s="3">
        <v>32.686893463134702</v>
      </c>
      <c r="C227" s="3">
        <v>60.691776275634702</v>
      </c>
      <c r="D227" s="3">
        <v>24.835575103759702</v>
      </c>
      <c r="E227" s="3">
        <v>28.835088729858398</v>
      </c>
      <c r="F227" s="3">
        <v>17.206546783447202</v>
      </c>
      <c r="G227" s="3">
        <v>65.901802062988196</v>
      </c>
      <c r="H227" s="3">
        <v>122.89697265625</v>
      </c>
      <c r="I227" s="4">
        <f t="shared" si="29"/>
        <v>2.3494875671203896E-2</v>
      </c>
      <c r="J227" s="4">
        <f t="shared" si="30"/>
        <v>7.0080484133969723E-3</v>
      </c>
      <c r="K227" s="4">
        <f t="shared" si="31"/>
        <v>5.693085901258943E-3</v>
      </c>
      <c r="L227" s="4">
        <f t="shared" si="32"/>
        <v>2.3536052932722207E-3</v>
      </c>
      <c r="M227" s="4">
        <f t="shared" si="33"/>
        <v>1.1846163680797606E-3</v>
      </c>
      <c r="N227" s="4">
        <f t="shared" si="34"/>
        <v>7.9736975687165756E-3</v>
      </c>
      <c r="O227" s="4">
        <f t="shared" si="35"/>
        <v>7.1683837070186662E-3</v>
      </c>
      <c r="P227" s="4">
        <f t="shared" si="36"/>
        <v>9.0411265410423377E-3</v>
      </c>
    </row>
    <row r="228" spans="1:16" x14ac:dyDescent="0.25">
      <c r="A228" s="1">
        <v>41187</v>
      </c>
      <c r="B228" s="3">
        <v>32.6009101867675</v>
      </c>
      <c r="C228" s="3">
        <v>61.024810791015597</v>
      </c>
      <c r="D228" s="3">
        <v>24.686710357666001</v>
      </c>
      <c r="E228" s="3">
        <v>29.023166656494102</v>
      </c>
      <c r="F228" s="3">
        <v>17.321933746337798</v>
      </c>
      <c r="G228" s="3">
        <v>65.495460510253906</v>
      </c>
      <c r="H228" s="3">
        <v>122.905349731445</v>
      </c>
      <c r="I228" s="4">
        <f t="shared" si="29"/>
        <v>-2.6305123325401913E-3</v>
      </c>
      <c r="J228" s="4">
        <f t="shared" si="30"/>
        <v>5.4873087561055911E-3</v>
      </c>
      <c r="K228" s="4">
        <f t="shared" si="31"/>
        <v>-5.9940124386796967E-3</v>
      </c>
      <c r="L228" s="4">
        <f t="shared" si="32"/>
        <v>6.522536774473231E-3</v>
      </c>
      <c r="M228" s="4">
        <f t="shared" si="33"/>
        <v>6.7059918729073242E-3</v>
      </c>
      <c r="N228" s="4">
        <f t="shared" si="34"/>
        <v>-6.1658640585565694E-3</v>
      </c>
      <c r="O228" s="4">
        <f t="shared" si="35"/>
        <v>6.8163397469733766E-5</v>
      </c>
      <c r="P228" s="4">
        <f t="shared" si="36"/>
        <v>-1.5859643802451592E-3</v>
      </c>
    </row>
    <row r="229" spans="1:16" x14ac:dyDescent="0.25">
      <c r="A229" s="1">
        <v>41190</v>
      </c>
      <c r="B229" s="3">
        <v>32.561840057372997</v>
      </c>
      <c r="C229" s="3">
        <v>61.122287750244098</v>
      </c>
      <c r="D229" s="3">
        <v>24.628822326660099</v>
      </c>
      <c r="E229" s="3">
        <v>29.023166656494102</v>
      </c>
      <c r="F229" s="3">
        <v>17.240484237670898</v>
      </c>
      <c r="G229" s="3">
        <v>65.503135681152301</v>
      </c>
      <c r="H229" s="3">
        <v>122.484817504882</v>
      </c>
      <c r="I229" s="4">
        <f t="shared" si="29"/>
        <v>-1.1984367666630913E-3</v>
      </c>
      <c r="J229" s="4">
        <f t="shared" si="30"/>
        <v>1.5973332479852775E-3</v>
      </c>
      <c r="K229" s="4">
        <f t="shared" si="31"/>
        <v>-2.3449066387221107E-3</v>
      </c>
      <c r="L229" s="4">
        <f t="shared" si="32"/>
        <v>0</v>
      </c>
      <c r="M229" s="4">
        <f t="shared" si="33"/>
        <v>-4.7021025400307837E-3</v>
      </c>
      <c r="N229" s="4">
        <f t="shared" si="34"/>
        <v>1.1718630327361979E-4</v>
      </c>
      <c r="O229" s="4">
        <f t="shared" si="35"/>
        <v>-3.4215941574706754E-3</v>
      </c>
      <c r="P229" s="4">
        <f t="shared" si="36"/>
        <v>-1.5522199660465579E-3</v>
      </c>
    </row>
    <row r="230" spans="1:16" x14ac:dyDescent="0.25">
      <c r="A230" s="1">
        <v>41191</v>
      </c>
      <c r="B230" s="3">
        <v>32.342979431152301</v>
      </c>
      <c r="C230" s="3">
        <v>60.220672607421797</v>
      </c>
      <c r="D230" s="3">
        <v>24.215305328369102</v>
      </c>
      <c r="E230" s="3">
        <v>29.008098602294901</v>
      </c>
      <c r="F230" s="3">
        <v>17.1794033050537</v>
      </c>
      <c r="G230" s="3">
        <v>64.974128723144503</v>
      </c>
      <c r="H230" s="3">
        <v>121.273712158203</v>
      </c>
      <c r="I230" s="4">
        <f t="shared" si="29"/>
        <v>-6.7213838602201426E-3</v>
      </c>
      <c r="J230" s="4">
        <f t="shared" si="30"/>
        <v>-1.4751004519111821E-2</v>
      </c>
      <c r="K230" s="4">
        <f t="shared" si="31"/>
        <v>-1.6789962297278693E-2</v>
      </c>
      <c r="L230" s="4">
        <f t="shared" si="32"/>
        <v>-5.1917333410034239E-4</v>
      </c>
      <c r="M230" s="4">
        <f t="shared" si="33"/>
        <v>-3.5428780175289498E-3</v>
      </c>
      <c r="N230" s="4">
        <f t="shared" si="34"/>
        <v>-8.076055482028055E-3</v>
      </c>
      <c r="O230" s="4">
        <f t="shared" si="35"/>
        <v>-9.8877997400023121E-3</v>
      </c>
      <c r="P230" s="4">
        <f t="shared" si="36"/>
        <v>-8.4930472742157717E-3</v>
      </c>
    </row>
    <row r="231" spans="1:16" x14ac:dyDescent="0.25">
      <c r="A231" s="1">
        <v>41192</v>
      </c>
      <c r="B231" s="3">
        <v>32.647815704345703</v>
      </c>
      <c r="C231" s="3">
        <v>61.260360717773402</v>
      </c>
      <c r="D231" s="3">
        <v>23.967197418212798</v>
      </c>
      <c r="E231" s="3">
        <v>28.6545391082763</v>
      </c>
      <c r="F231" s="3">
        <v>17.0775852203369</v>
      </c>
      <c r="G231" s="3">
        <v>63.755157470703097</v>
      </c>
      <c r="H231" s="3">
        <v>120.50005340576099</v>
      </c>
      <c r="I231" s="4">
        <f t="shared" si="29"/>
        <v>9.4251141532060156E-3</v>
      </c>
      <c r="J231" s="4">
        <f t="shared" si="30"/>
        <v>1.7264637961274865E-2</v>
      </c>
      <c r="K231" s="4">
        <f t="shared" si="31"/>
        <v>-1.0245912937782986E-2</v>
      </c>
      <c r="L231" s="4">
        <f t="shared" si="32"/>
        <v>-1.2188302958630715E-2</v>
      </c>
      <c r="M231" s="4">
        <f t="shared" si="33"/>
        <v>-5.9267532701120507E-3</v>
      </c>
      <c r="N231" s="4">
        <f t="shared" si="34"/>
        <v>-1.8760871078940644E-2</v>
      </c>
      <c r="O231" s="4">
        <f t="shared" si="35"/>
        <v>-6.3794431511484673E-3</v>
      </c>
      <c r="P231" s="4">
        <f t="shared" si="36"/>
        <v>-7.0963356159465243E-3</v>
      </c>
    </row>
    <row r="232" spans="1:16" x14ac:dyDescent="0.25">
      <c r="A232" s="1">
        <v>41193</v>
      </c>
      <c r="B232" s="3">
        <v>32.905731201171797</v>
      </c>
      <c r="C232" s="3">
        <v>60.927345275878899</v>
      </c>
      <c r="D232" s="3">
        <v>23.942386627197202</v>
      </c>
      <c r="E232" s="3">
        <v>28.669582366943299</v>
      </c>
      <c r="F232" s="3">
        <v>17.0504341125488</v>
      </c>
      <c r="G232" s="3">
        <v>63.5175170898437</v>
      </c>
      <c r="H232" s="3">
        <v>120.56729888916</v>
      </c>
      <c r="I232" s="4">
        <f t="shared" si="29"/>
        <v>7.8999311672713901E-3</v>
      </c>
      <c r="J232" s="4">
        <f t="shared" si="30"/>
        <v>-5.4360672707871593E-3</v>
      </c>
      <c r="K232" s="4">
        <f t="shared" si="31"/>
        <v>-1.0351978407263651E-3</v>
      </c>
      <c r="L232" s="4">
        <f t="shared" si="32"/>
        <v>5.2498693523417295E-4</v>
      </c>
      <c r="M232" s="4">
        <f t="shared" si="33"/>
        <v>-1.5898680895333195E-3</v>
      </c>
      <c r="N232" s="4">
        <f t="shared" si="34"/>
        <v>-3.727390697271793E-3</v>
      </c>
      <c r="O232" s="4">
        <f t="shared" si="35"/>
        <v>5.5805355681104452E-4</v>
      </c>
      <c r="P232" s="4">
        <f t="shared" si="36"/>
        <v>5.7945484385688137E-4</v>
      </c>
    </row>
    <row r="233" spans="1:16" x14ac:dyDescent="0.25">
      <c r="A233" s="1">
        <v>41194</v>
      </c>
      <c r="B233" s="3">
        <v>32.530563354492102</v>
      </c>
      <c r="C233" s="3">
        <v>61.577140808105398</v>
      </c>
      <c r="D233" s="3">
        <v>24.149147033691399</v>
      </c>
      <c r="E233" s="3">
        <v>28.759862899780199</v>
      </c>
      <c r="F233" s="3">
        <v>17.0504341125488</v>
      </c>
      <c r="G233" s="3">
        <v>63.494495391845703</v>
      </c>
      <c r="H233" s="3">
        <v>120.171997070312</v>
      </c>
      <c r="I233" s="4">
        <f t="shared" si="29"/>
        <v>-1.1401291902194077E-2</v>
      </c>
      <c r="J233" s="4">
        <f t="shared" si="30"/>
        <v>1.0665088545779078E-2</v>
      </c>
      <c r="K233" s="4">
        <f t="shared" si="31"/>
        <v>8.6357475432015107E-3</v>
      </c>
      <c r="L233" s="4">
        <f t="shared" si="32"/>
        <v>3.1490006265664228E-3</v>
      </c>
      <c r="M233" s="4">
        <f t="shared" si="33"/>
        <v>0</v>
      </c>
      <c r="N233" s="4">
        <f t="shared" si="34"/>
        <v>-3.624464408051864E-4</v>
      </c>
      <c r="O233" s="4">
        <f t="shared" si="35"/>
        <v>-3.2786818854705357E-3</v>
      </c>
      <c r="P233" s="4">
        <f t="shared" si="36"/>
        <v>3.094294302596607E-4</v>
      </c>
    </row>
    <row r="234" spans="1:16" x14ac:dyDescent="0.25">
      <c r="A234" s="1">
        <v>41197</v>
      </c>
      <c r="B234" s="3">
        <v>33.1245918273925</v>
      </c>
      <c r="C234" s="3">
        <v>62.665554046630803</v>
      </c>
      <c r="D234" s="3">
        <v>24.405521392822202</v>
      </c>
      <c r="E234" s="3">
        <v>28.684637069702099</v>
      </c>
      <c r="F234" s="3">
        <v>17.355878829956001</v>
      </c>
      <c r="G234" s="3">
        <v>63.486824035644503</v>
      </c>
      <c r="H234" s="3">
        <v>121.172843933105</v>
      </c>
      <c r="I234" s="4">
        <f t="shared" si="29"/>
        <v>1.8260626673665348E-2</v>
      </c>
      <c r="J234" s="4">
        <f t="shared" si="30"/>
        <v>1.7675605334084299E-2</v>
      </c>
      <c r="K234" s="4">
        <f t="shared" si="31"/>
        <v>1.0616290454197985E-2</v>
      </c>
      <c r="L234" s="4">
        <f t="shared" si="32"/>
        <v>-2.61565329223723E-3</v>
      </c>
      <c r="M234" s="4">
        <f t="shared" si="33"/>
        <v>1.791419006642192E-2</v>
      </c>
      <c r="N234" s="4">
        <f t="shared" si="34"/>
        <v>-1.2081923249973592E-4</v>
      </c>
      <c r="O234" s="4">
        <f t="shared" si="35"/>
        <v>8.3284532769094533E-3</v>
      </c>
      <c r="P234" s="4">
        <f t="shared" si="36"/>
        <v>9.2445240358762799E-3</v>
      </c>
    </row>
    <row r="235" spans="1:16" x14ac:dyDescent="0.25">
      <c r="A235" s="1">
        <v>41198</v>
      </c>
      <c r="B235" s="3">
        <v>33.476333618163999</v>
      </c>
      <c r="C235" s="3">
        <v>62.470623016357401</v>
      </c>
      <c r="D235" s="3">
        <v>24.3889846801757</v>
      </c>
      <c r="E235" s="3">
        <v>28.511598587036101</v>
      </c>
      <c r="F235" s="3">
        <v>17.5119915008544</v>
      </c>
      <c r="G235" s="3">
        <v>65.135139465332003</v>
      </c>
      <c r="H235" s="3">
        <v>122.40072631835901</v>
      </c>
      <c r="I235" s="4">
        <f t="shared" si="29"/>
        <v>1.0618750945049271E-2</v>
      </c>
      <c r="J235" s="4">
        <f t="shared" si="30"/>
        <v>-3.1106567753050873E-3</v>
      </c>
      <c r="K235" s="4">
        <f t="shared" si="31"/>
        <v>-6.7758079740787291E-4</v>
      </c>
      <c r="L235" s="4">
        <f t="shared" si="32"/>
        <v>-6.0324445537004445E-3</v>
      </c>
      <c r="M235" s="4">
        <f t="shared" si="33"/>
        <v>8.9948006913340706E-3</v>
      </c>
      <c r="N235" s="4">
        <f t="shared" si="34"/>
        <v>2.5963110530809574E-2</v>
      </c>
      <c r="O235" s="4">
        <f t="shared" si="35"/>
        <v>1.0133313252364218E-2</v>
      </c>
      <c r="P235" s="4">
        <f t="shared" si="36"/>
        <v>7.721576592061798E-3</v>
      </c>
    </row>
    <row r="236" spans="1:16" x14ac:dyDescent="0.25">
      <c r="A236" s="1">
        <v>41199</v>
      </c>
      <c r="B236" s="3">
        <v>33.859317779541001</v>
      </c>
      <c r="C236" s="3">
        <v>62.568069458007798</v>
      </c>
      <c r="D236" s="3">
        <v>24.4716796875</v>
      </c>
      <c r="E236" s="3">
        <v>28.391241073608398</v>
      </c>
      <c r="F236" s="3">
        <v>17.539134979248001</v>
      </c>
      <c r="G236" s="3">
        <v>66.415458679199205</v>
      </c>
      <c r="H236" s="3">
        <v>122.95580291748</v>
      </c>
      <c r="I236" s="4">
        <f t="shared" si="29"/>
        <v>1.1440445233500629E-2</v>
      </c>
      <c r="J236" s="4">
        <f t="shared" si="30"/>
        <v>1.5598762577553327E-3</v>
      </c>
      <c r="K236" s="4">
        <f t="shared" si="31"/>
        <v>3.3906703542079253E-3</v>
      </c>
      <c r="L236" s="4">
        <f t="shared" si="32"/>
        <v>-4.2213526912667776E-3</v>
      </c>
      <c r="M236" s="4">
        <f t="shared" si="33"/>
        <v>1.54999380808718E-3</v>
      </c>
      <c r="N236" s="4">
        <f t="shared" si="34"/>
        <v>1.9656351769211211E-2</v>
      </c>
      <c r="O236" s="4">
        <f t="shared" si="35"/>
        <v>4.5349126252507421E-3</v>
      </c>
      <c r="P236" s="4">
        <f t="shared" si="36"/>
        <v>7.0528936804373299E-3</v>
      </c>
    </row>
    <row r="237" spans="1:16" x14ac:dyDescent="0.25">
      <c r="A237" s="1">
        <v>41200</v>
      </c>
      <c r="B237" s="3">
        <v>33.617012023925703</v>
      </c>
      <c r="C237" s="3">
        <v>62.1863403320312</v>
      </c>
      <c r="D237" s="3">
        <v>24.397251129150298</v>
      </c>
      <c r="E237" s="3">
        <v>28.466474533081001</v>
      </c>
      <c r="F237" s="3">
        <v>17.674892425537099</v>
      </c>
      <c r="G237" s="3">
        <v>66.808815002441406</v>
      </c>
      <c r="H237" s="3">
        <v>122.63623046875</v>
      </c>
      <c r="I237" s="4">
        <f t="shared" si="29"/>
        <v>-7.1562503767192975E-3</v>
      </c>
      <c r="J237" s="4">
        <f t="shared" si="30"/>
        <v>-6.1010213241882161E-3</v>
      </c>
      <c r="K237" s="4">
        <f t="shared" si="31"/>
        <v>-3.0414160082243846E-3</v>
      </c>
      <c r="L237" s="4">
        <f t="shared" si="32"/>
        <v>2.649882732408626E-3</v>
      </c>
      <c r="M237" s="4">
        <f t="shared" si="33"/>
        <v>7.7402589380675124E-3</v>
      </c>
      <c r="N237" s="4">
        <f t="shared" si="34"/>
        <v>5.9226621492174392E-3</v>
      </c>
      <c r="O237" s="4">
        <f t="shared" si="35"/>
        <v>-2.5990839077719707E-3</v>
      </c>
      <c r="P237" s="4">
        <f t="shared" si="36"/>
        <v>1.5849770409106611E-4</v>
      </c>
    </row>
    <row r="238" spans="1:16" x14ac:dyDescent="0.25">
      <c r="A238" s="1">
        <v>41201</v>
      </c>
      <c r="B238" s="3">
        <v>33.0776977539062</v>
      </c>
      <c r="C238" s="3">
        <v>61.422824859619098</v>
      </c>
      <c r="D238" s="3">
        <v>23.686008453369102</v>
      </c>
      <c r="E238" s="3">
        <v>28.135471343994102</v>
      </c>
      <c r="F238" s="3">
        <v>17.484840393066399</v>
      </c>
      <c r="G238" s="3">
        <v>64.6800537109375</v>
      </c>
      <c r="H238" s="3">
        <v>120.592552185058</v>
      </c>
      <c r="I238" s="4">
        <f t="shared" si="29"/>
        <v>-1.6042897257961708E-2</v>
      </c>
      <c r="J238" s="4">
        <f t="shared" si="30"/>
        <v>-1.2277864694006269E-2</v>
      </c>
      <c r="K238" s="4">
        <f t="shared" si="31"/>
        <v>-2.9152574280443821E-2</v>
      </c>
      <c r="L238" s="4">
        <f t="shared" si="32"/>
        <v>-1.1627825170350437E-2</v>
      </c>
      <c r="M238" s="4">
        <f t="shared" si="33"/>
        <v>-1.0752655682142009E-2</v>
      </c>
      <c r="N238" s="4">
        <f t="shared" si="34"/>
        <v>-3.1863479264317318E-2</v>
      </c>
      <c r="O238" s="4">
        <f t="shared" si="35"/>
        <v>-1.6664555620149901E-2</v>
      </c>
      <c r="P238" s="4">
        <f t="shared" si="36"/>
        <v>-2.1492729020269857E-2</v>
      </c>
    </row>
    <row r="239" spans="1:16" x14ac:dyDescent="0.25">
      <c r="A239" s="1">
        <v>41204</v>
      </c>
      <c r="B239" s="3">
        <v>32.897930145263601</v>
      </c>
      <c r="C239" s="3">
        <v>61.447170257568303</v>
      </c>
      <c r="D239" s="3">
        <v>23.156719207763601</v>
      </c>
      <c r="E239" s="3">
        <v>28.007575988769499</v>
      </c>
      <c r="F239" s="3">
        <v>17.3762397766113</v>
      </c>
      <c r="G239" s="3">
        <v>65.621009826660099</v>
      </c>
      <c r="H239" s="3">
        <v>120.609329223632</v>
      </c>
      <c r="I239" s="4">
        <f t="shared" si="29"/>
        <v>-5.4347073965076431E-3</v>
      </c>
      <c r="J239" s="4">
        <f t="shared" si="30"/>
        <v>3.9635751049948986E-4</v>
      </c>
      <c r="K239" s="4">
        <f t="shared" si="31"/>
        <v>-2.2346071802157752E-2</v>
      </c>
      <c r="L239" s="4">
        <f t="shared" si="32"/>
        <v>-4.5456979789287866E-3</v>
      </c>
      <c r="M239" s="4">
        <f t="shared" si="33"/>
        <v>-6.2111299853880864E-3</v>
      </c>
      <c r="N239" s="4">
        <f t="shared" si="34"/>
        <v>1.4547856127761438E-2</v>
      </c>
      <c r="O239" s="4">
        <f t="shared" si="35"/>
        <v>1.3912168098295652E-4</v>
      </c>
      <c r="P239" s="4">
        <f t="shared" si="36"/>
        <v>-6.1565628985466503E-3</v>
      </c>
    </row>
    <row r="240" spans="1:16" x14ac:dyDescent="0.25">
      <c r="A240" s="1">
        <v>41205</v>
      </c>
      <c r="B240" s="3">
        <v>32.303905487060497</v>
      </c>
      <c r="C240" s="3">
        <v>60.724273681640597</v>
      </c>
      <c r="D240" s="3">
        <v>23.198064804077099</v>
      </c>
      <c r="E240" s="3">
        <v>27.541164398193299</v>
      </c>
      <c r="F240" s="3">
        <v>17.0979499816894</v>
      </c>
      <c r="G240" s="3">
        <v>64.464103698730398</v>
      </c>
      <c r="H240" s="3">
        <v>118.93576049804599</v>
      </c>
      <c r="I240" s="4">
        <f t="shared" si="29"/>
        <v>-1.8056596739677411E-2</v>
      </c>
      <c r="J240" s="4">
        <f t="shared" si="30"/>
        <v>-1.1764521830664232E-2</v>
      </c>
      <c r="K240" s="4">
        <f t="shared" si="31"/>
        <v>1.7854686556650901E-3</v>
      </c>
      <c r="L240" s="4">
        <f t="shared" si="32"/>
        <v>-1.6653050973180372E-2</v>
      </c>
      <c r="M240" s="4">
        <f t="shared" si="33"/>
        <v>-1.6015536071071201E-2</v>
      </c>
      <c r="N240" s="4">
        <f t="shared" si="34"/>
        <v>-1.7630117716653571E-2</v>
      </c>
      <c r="O240" s="4">
        <f t="shared" si="35"/>
        <v>-1.387594754368382E-2</v>
      </c>
      <c r="P240" s="4">
        <f t="shared" si="36"/>
        <v>-1.1857580953909628E-2</v>
      </c>
    </row>
    <row r="241" spans="1:16" x14ac:dyDescent="0.25">
      <c r="A241" s="1">
        <v>41206</v>
      </c>
      <c r="B241" s="3">
        <v>32.6009101867675</v>
      </c>
      <c r="C241" s="3">
        <v>60.773021697997997</v>
      </c>
      <c r="D241" s="3">
        <v>23.074007034301701</v>
      </c>
      <c r="E241" s="3">
        <v>27.7442817687988</v>
      </c>
      <c r="F241" s="3">
        <v>17.1794033050537</v>
      </c>
      <c r="G241" s="3">
        <v>63.808525085449197</v>
      </c>
      <c r="H241" s="3">
        <v>118.599349975585</v>
      </c>
      <c r="I241" s="4">
        <f t="shared" si="29"/>
        <v>9.1940802583752035E-3</v>
      </c>
      <c r="J241" s="4">
        <f t="shared" si="30"/>
        <v>8.0277644180593022E-4</v>
      </c>
      <c r="K241" s="4">
        <f t="shared" si="31"/>
        <v>-5.3477637390509924E-3</v>
      </c>
      <c r="L241" s="4">
        <f t="shared" si="32"/>
        <v>7.375046590943235E-3</v>
      </c>
      <c r="M241" s="4">
        <f t="shared" si="33"/>
        <v>4.7639233622469579E-3</v>
      </c>
      <c r="N241" s="4">
        <f t="shared" si="34"/>
        <v>-1.0169669252596991E-2</v>
      </c>
      <c r="O241" s="4">
        <f t="shared" si="35"/>
        <v>-2.82850608641394E-3</v>
      </c>
      <c r="P241" s="4">
        <f t="shared" si="36"/>
        <v>3.0030674637653715E-4</v>
      </c>
    </row>
    <row r="242" spans="1:16" x14ac:dyDescent="0.25">
      <c r="A242" s="1">
        <v>41207</v>
      </c>
      <c r="B242" s="3">
        <v>32.569656372070298</v>
      </c>
      <c r="C242" s="3">
        <v>61.179126739501903</v>
      </c>
      <c r="D242" s="3">
        <v>23.057476043701101</v>
      </c>
      <c r="E242" s="3">
        <v>27.902259826660099</v>
      </c>
      <c r="F242" s="3">
        <v>17.383028030395501</v>
      </c>
      <c r="G242" s="3">
        <v>64.425537109375</v>
      </c>
      <c r="H242" s="3">
        <v>118.94410705566401</v>
      </c>
      <c r="I242" s="4">
        <f t="shared" si="29"/>
        <v>-9.5867920613723623E-4</v>
      </c>
      <c r="J242" s="4">
        <f t="shared" si="30"/>
        <v>6.682324330061773E-3</v>
      </c>
      <c r="K242" s="4">
        <f t="shared" si="31"/>
        <v>-7.1643345588068286E-4</v>
      </c>
      <c r="L242" s="4">
        <f t="shared" si="32"/>
        <v>5.6940763209434309E-3</v>
      </c>
      <c r="M242" s="4">
        <f t="shared" si="33"/>
        <v>1.1852840388344665E-2</v>
      </c>
      <c r="N242" s="4">
        <f t="shared" si="34"/>
        <v>9.6697427671228464E-3</v>
      </c>
      <c r="O242" s="4">
        <f t="shared" si="35"/>
        <v>2.9069053089243457E-3</v>
      </c>
      <c r="P242" s="4">
        <f t="shared" si="36"/>
        <v>4.0390535573278184E-3</v>
      </c>
    </row>
    <row r="243" spans="1:16" x14ac:dyDescent="0.25">
      <c r="A243" s="1">
        <v>41208</v>
      </c>
      <c r="B243" s="3">
        <v>32.171028137207003</v>
      </c>
      <c r="C243" s="3">
        <v>61.008556365966797</v>
      </c>
      <c r="D243" s="3">
        <v>23.330387115478501</v>
      </c>
      <c r="E243" s="3">
        <v>27.864641189575099</v>
      </c>
      <c r="F243" s="3">
        <v>17.260850906371999</v>
      </c>
      <c r="G243" s="3">
        <v>64.980873107910099</v>
      </c>
      <c r="H243" s="3">
        <v>118.876899719238</v>
      </c>
      <c r="I243" s="4">
        <f t="shared" si="29"/>
        <v>-1.2239252091254316E-2</v>
      </c>
      <c r="J243" s="4">
        <f t="shared" si="30"/>
        <v>-2.7880485163083168E-3</v>
      </c>
      <c r="K243" s="4">
        <f t="shared" si="31"/>
        <v>1.1836120799178174E-2</v>
      </c>
      <c r="L243" s="4">
        <f t="shared" si="32"/>
        <v>-1.3482290437657474E-3</v>
      </c>
      <c r="M243" s="4">
        <f t="shared" si="33"/>
        <v>-7.0285294259357922E-3</v>
      </c>
      <c r="N243" s="4">
        <f t="shared" si="34"/>
        <v>8.6198116997038277E-3</v>
      </c>
      <c r="O243" s="4">
        <f t="shared" si="35"/>
        <v>-5.6503292251841586E-4</v>
      </c>
      <c r="P243" s="4">
        <f t="shared" si="36"/>
        <v>1.1159875563387038E-3</v>
      </c>
    </row>
    <row r="244" spans="1:16" x14ac:dyDescent="0.25">
      <c r="A244" s="1">
        <v>41213</v>
      </c>
      <c r="B244" s="3">
        <v>32.577461242675703</v>
      </c>
      <c r="C244" s="3">
        <v>60.935470581054602</v>
      </c>
      <c r="D244" s="3">
        <v>23.603307723998999</v>
      </c>
      <c r="E244" s="3">
        <v>27.969963073730401</v>
      </c>
      <c r="F244" s="3">
        <v>16.880748748779201</v>
      </c>
      <c r="G244" s="3">
        <v>65.412780761718693</v>
      </c>
      <c r="H244" s="3">
        <v>118.876899719238</v>
      </c>
      <c r="I244" s="4">
        <f t="shared" si="29"/>
        <v>1.2633513101766303E-2</v>
      </c>
      <c r="J244" s="4">
        <f t="shared" si="30"/>
        <v>-1.1979595857634084E-3</v>
      </c>
      <c r="K244" s="4">
        <f t="shared" si="31"/>
        <v>1.1698074582715767E-2</v>
      </c>
      <c r="L244" s="4">
        <f t="shared" si="32"/>
        <v>3.7797681814293327E-3</v>
      </c>
      <c r="M244" s="4">
        <f t="shared" si="33"/>
        <v>-2.2021055604650397E-2</v>
      </c>
      <c r="N244" s="4">
        <f t="shared" si="34"/>
        <v>6.6466889894098991E-3</v>
      </c>
      <c r="O244" s="4">
        <f t="shared" si="35"/>
        <v>0</v>
      </c>
      <c r="P244" s="4">
        <f t="shared" si="36"/>
        <v>4.9888624028677064E-3</v>
      </c>
    </row>
    <row r="245" spans="1:16" x14ac:dyDescent="0.25">
      <c r="A245" s="1">
        <v>41214</v>
      </c>
      <c r="B245" s="3">
        <v>33.484130859375</v>
      </c>
      <c r="C245" s="3">
        <v>59.660221099853501</v>
      </c>
      <c r="D245" s="3">
        <v>24.4137878417968</v>
      </c>
      <c r="E245" s="3">
        <v>28.082805633544901</v>
      </c>
      <c r="F245" s="3">
        <v>16.6635417938232</v>
      </c>
      <c r="G245" s="3">
        <v>67.603240966796804</v>
      </c>
      <c r="H245" s="3">
        <v>120.12159729003901</v>
      </c>
      <c r="I245" s="4">
        <f t="shared" si="29"/>
        <v>2.7831193165892998E-2</v>
      </c>
      <c r="J245" s="4">
        <f t="shared" si="30"/>
        <v>-2.0927867940312428E-2</v>
      </c>
      <c r="K245" s="4">
        <f t="shared" si="31"/>
        <v>3.4337565195310837E-2</v>
      </c>
      <c r="L245" s="4">
        <f t="shared" si="32"/>
        <v>4.0344193346641966E-3</v>
      </c>
      <c r="M245" s="4">
        <f t="shared" si="33"/>
        <v>-1.2867139851939879E-2</v>
      </c>
      <c r="N245" s="4">
        <f t="shared" si="34"/>
        <v>3.3486731179604989E-2</v>
      </c>
      <c r="O245" s="4">
        <f t="shared" si="35"/>
        <v>1.0470474698959453E-2</v>
      </c>
      <c r="P245" s="4">
        <f t="shared" si="36"/>
        <v>2.1389860308299206E-2</v>
      </c>
    </row>
    <row r="246" spans="1:16" x14ac:dyDescent="0.25">
      <c r="A246" s="1">
        <v>41215</v>
      </c>
      <c r="B246" s="3">
        <v>33.155860900878899</v>
      </c>
      <c r="C246" s="3">
        <v>59.107879638671797</v>
      </c>
      <c r="D246" s="3">
        <v>24.397251129150298</v>
      </c>
      <c r="E246" s="3">
        <v>27.894727706909102</v>
      </c>
      <c r="F246" s="3">
        <v>16.6635417938232</v>
      </c>
      <c r="G246" s="3">
        <v>66.168655395507798</v>
      </c>
      <c r="H246" s="3">
        <v>119.05347442626901</v>
      </c>
      <c r="I246" s="4">
        <f t="shared" si="29"/>
        <v>-9.8037473295858879E-3</v>
      </c>
      <c r="J246" s="4">
        <f t="shared" si="30"/>
        <v>-9.2581195811737294E-3</v>
      </c>
      <c r="K246" s="4">
        <f t="shared" si="31"/>
        <v>-6.7735137020363823E-4</v>
      </c>
      <c r="L246" s="4">
        <f t="shared" si="32"/>
        <v>-6.697262698394324E-3</v>
      </c>
      <c r="M246" s="4">
        <f t="shared" si="33"/>
        <v>0</v>
      </c>
      <c r="N246" s="4">
        <f t="shared" si="34"/>
        <v>-2.1220662660146661E-2</v>
      </c>
      <c r="O246" s="4">
        <f t="shared" si="35"/>
        <v>-8.8920134918866189E-3</v>
      </c>
      <c r="P246" s="4">
        <f t="shared" si="36"/>
        <v>-7.6880434937753612E-3</v>
      </c>
    </row>
    <row r="247" spans="1:16" x14ac:dyDescent="0.25">
      <c r="A247" s="1">
        <v>41218</v>
      </c>
      <c r="B247" s="3">
        <v>33.038616180419901</v>
      </c>
      <c r="C247" s="3">
        <v>59.408420562744098</v>
      </c>
      <c r="D247" s="3">
        <v>24.5047588348388</v>
      </c>
      <c r="E247" s="3">
        <v>27.661531448364201</v>
      </c>
      <c r="F247" s="3">
        <v>16.683904647827099</v>
      </c>
      <c r="G247" s="3">
        <v>66.924514770507798</v>
      </c>
      <c r="H247" s="3">
        <v>119.297386169433</v>
      </c>
      <c r="I247" s="4">
        <f t="shared" si="29"/>
        <v>-3.5361687880615111E-3</v>
      </c>
      <c r="J247" s="4">
        <f t="shared" si="30"/>
        <v>5.0846169057241486E-3</v>
      </c>
      <c r="K247" s="4">
        <f t="shared" si="31"/>
        <v>4.4065499477541348E-3</v>
      </c>
      <c r="L247" s="4">
        <f t="shared" si="32"/>
        <v>-8.3598686101223896E-3</v>
      </c>
      <c r="M247" s="4">
        <f t="shared" si="33"/>
        <v>1.2220003559775261E-3</v>
      </c>
      <c r="N247" s="4">
        <f t="shared" si="34"/>
        <v>1.1423224039872393E-2</v>
      </c>
      <c r="O247" s="4">
        <f t="shared" si="35"/>
        <v>2.0487578740513435E-3</v>
      </c>
      <c r="P247" s="4">
        <f t="shared" si="36"/>
        <v>1.6651660729458202E-3</v>
      </c>
    </row>
    <row r="248" spans="1:16" x14ac:dyDescent="0.25">
      <c r="A248" s="1">
        <v>41219</v>
      </c>
      <c r="B248" s="3">
        <v>33.5153999328613</v>
      </c>
      <c r="C248" s="3">
        <v>59.912033081054602</v>
      </c>
      <c r="D248" s="3">
        <v>24.694984436035099</v>
      </c>
      <c r="E248" s="3">
        <v>28.1505107879638</v>
      </c>
      <c r="F248" s="3">
        <v>16.772146224975501</v>
      </c>
      <c r="G248" s="3">
        <v>67.934913635253906</v>
      </c>
      <c r="H248" s="3">
        <v>120.23087310791</v>
      </c>
      <c r="I248" s="4">
        <f t="shared" si="29"/>
        <v>1.4431105402167521E-2</v>
      </c>
      <c r="J248" s="4">
        <f t="shared" si="30"/>
        <v>8.4771235043794579E-3</v>
      </c>
      <c r="K248" s="4">
        <f t="shared" si="31"/>
        <v>7.7628024204772217E-3</v>
      </c>
      <c r="L248" s="4">
        <f t="shared" si="32"/>
        <v>1.7677233110262813E-2</v>
      </c>
      <c r="M248" s="4">
        <f t="shared" si="33"/>
        <v>5.2890243028267392E-3</v>
      </c>
      <c r="N248" s="4">
        <f t="shared" si="34"/>
        <v>1.509758969804853E-2</v>
      </c>
      <c r="O248" s="4">
        <f t="shared" si="35"/>
        <v>7.8248733559946881E-3</v>
      </c>
      <c r="P248" s="4">
        <f t="shared" si="36"/>
        <v>1.1881482851709972E-2</v>
      </c>
    </row>
    <row r="249" spans="1:16" x14ac:dyDescent="0.25">
      <c r="A249" s="1">
        <v>41220</v>
      </c>
      <c r="B249" s="3">
        <v>31.6395359039306</v>
      </c>
      <c r="C249" s="3">
        <v>59.384037017822202</v>
      </c>
      <c r="D249" s="3">
        <v>24.049903869628899</v>
      </c>
      <c r="E249" s="3">
        <v>27.6239109039306</v>
      </c>
      <c r="F249" s="3">
        <v>16.552993774413999</v>
      </c>
      <c r="G249" s="3">
        <v>65.574752807617102</v>
      </c>
      <c r="H249" s="3">
        <v>117.506042480468</v>
      </c>
      <c r="I249" s="4">
        <f t="shared" si="29"/>
        <v>-5.5970211684433613E-2</v>
      </c>
      <c r="J249" s="4">
        <f t="shared" si="30"/>
        <v>-8.812855048969559E-3</v>
      </c>
      <c r="K249" s="4">
        <f t="shared" si="31"/>
        <v>-2.6121926421014185E-2</v>
      </c>
      <c r="L249" s="4">
        <f t="shared" si="32"/>
        <v>-1.8706583621152517E-2</v>
      </c>
      <c r="M249" s="4">
        <f t="shared" si="33"/>
        <v>-1.3066452415920415E-2</v>
      </c>
      <c r="N249" s="4">
        <f t="shared" si="34"/>
        <v>-3.4741500376502032E-2</v>
      </c>
      <c r="O249" s="4">
        <f t="shared" si="35"/>
        <v>-2.2663318971296254E-2</v>
      </c>
      <c r="P249" s="4">
        <f t="shared" si="36"/>
        <v>-3.1581097539300898E-2</v>
      </c>
    </row>
    <row r="250" spans="1:16" x14ac:dyDescent="0.25">
      <c r="A250" s="1">
        <v>41221</v>
      </c>
      <c r="B250" s="3">
        <v>31.577009201049801</v>
      </c>
      <c r="C250" s="3">
        <v>58.872341156005803</v>
      </c>
      <c r="D250" s="3">
        <v>23.8266067504882</v>
      </c>
      <c r="E250" s="3">
        <v>27.353084564208899</v>
      </c>
      <c r="F250" s="3">
        <v>16.546138763427699</v>
      </c>
      <c r="G250" s="3">
        <v>64.525825500488196</v>
      </c>
      <c r="H250" s="3">
        <v>116.093147277832</v>
      </c>
      <c r="I250" s="4">
        <f t="shared" si="29"/>
        <v>-1.976220607996737E-3</v>
      </c>
      <c r="J250" s="4">
        <f t="shared" si="30"/>
        <v>-8.6167240813019852E-3</v>
      </c>
      <c r="K250" s="4">
        <f t="shared" si="31"/>
        <v>-9.2847406106553176E-3</v>
      </c>
      <c r="L250" s="4">
        <f t="shared" si="32"/>
        <v>-9.8040549241406039E-3</v>
      </c>
      <c r="M250" s="4">
        <f t="shared" si="33"/>
        <v>-4.1412514737337869E-4</v>
      </c>
      <c r="N250" s="4">
        <f t="shared" si="34"/>
        <v>-1.5995901810049395E-2</v>
      </c>
      <c r="O250" s="4">
        <f t="shared" si="35"/>
        <v>-1.2024021682721986E-2</v>
      </c>
      <c r="P250" s="4">
        <f t="shared" si="36"/>
        <v>-7.827015756490056E-3</v>
      </c>
    </row>
    <row r="251" spans="1:16" x14ac:dyDescent="0.25">
      <c r="A251" s="1">
        <v>41222</v>
      </c>
      <c r="B251" s="3">
        <v>31.748958587646399</v>
      </c>
      <c r="C251" s="3">
        <v>58.734256744384702</v>
      </c>
      <c r="D251" s="3">
        <v>23.843147277831999</v>
      </c>
      <c r="E251" s="3">
        <v>27.300430297851499</v>
      </c>
      <c r="F251" s="3">
        <v>16.552993774413999</v>
      </c>
      <c r="G251" s="3">
        <v>65.520736694335895</v>
      </c>
      <c r="H251" s="3">
        <v>116.19406890869099</v>
      </c>
      <c r="I251" s="4">
        <f t="shared" si="29"/>
        <v>5.445398121836087E-3</v>
      </c>
      <c r="J251" s="4">
        <f t="shared" si="30"/>
        <v>-2.3454887118415924E-3</v>
      </c>
      <c r="K251" s="4">
        <f t="shared" si="31"/>
        <v>6.9420406846054661E-4</v>
      </c>
      <c r="L251" s="4">
        <f t="shared" si="32"/>
        <v>-1.9249845930099374E-3</v>
      </c>
      <c r="M251" s="4">
        <f t="shared" si="33"/>
        <v>4.1429671806270107E-4</v>
      </c>
      <c r="N251" s="4">
        <f t="shared" si="34"/>
        <v>1.5418806131200391E-2</v>
      </c>
      <c r="O251" s="4">
        <f t="shared" si="35"/>
        <v>8.6931600379025475E-4</v>
      </c>
      <c r="P251" s="4">
        <f t="shared" si="36"/>
        <v>4.2654699049870827E-3</v>
      </c>
    </row>
    <row r="252" spans="1:16" x14ac:dyDescent="0.25">
      <c r="A252" s="1">
        <v>41225</v>
      </c>
      <c r="B252" s="3">
        <v>31.717697143554599</v>
      </c>
      <c r="C252" s="3">
        <v>58.872341156005803</v>
      </c>
      <c r="D252" s="3">
        <v>23.338661193847599</v>
      </c>
      <c r="E252" s="3">
        <v>27.1424541473388</v>
      </c>
      <c r="F252" s="3">
        <v>16.511899948120099</v>
      </c>
      <c r="G252" s="3">
        <v>65.698181152343693</v>
      </c>
      <c r="H252" s="3">
        <v>116.28659820556599</v>
      </c>
      <c r="I252" s="4">
        <f t="shared" si="29"/>
        <v>-9.8464470906978185E-4</v>
      </c>
      <c r="J252" s="4">
        <f t="shared" si="30"/>
        <v>2.3510029627522577E-3</v>
      </c>
      <c r="K252" s="4">
        <f t="shared" si="31"/>
        <v>-2.115853574638793E-2</v>
      </c>
      <c r="L252" s="4">
        <f t="shared" si="32"/>
        <v>-5.7865809728695483E-3</v>
      </c>
      <c r="M252" s="4">
        <f t="shared" si="33"/>
        <v>-2.4825615748987895E-3</v>
      </c>
      <c r="N252" s="4">
        <f t="shared" si="34"/>
        <v>2.7082182979047964E-3</v>
      </c>
      <c r="O252" s="4">
        <f t="shared" si="35"/>
        <v>7.9633407921808619E-4</v>
      </c>
      <c r="P252" s="4">
        <f t="shared" si="36"/>
        <v>-6.8488213979839016E-3</v>
      </c>
    </row>
    <row r="253" spans="1:16" x14ac:dyDescent="0.25">
      <c r="A253" s="1">
        <v>41226</v>
      </c>
      <c r="B253" s="3">
        <v>31.295631408691399</v>
      </c>
      <c r="C253" s="3">
        <v>58.328121185302699</v>
      </c>
      <c r="D253" s="3">
        <v>22.588218688964801</v>
      </c>
      <c r="E253" s="3">
        <v>27.2026348114013</v>
      </c>
      <c r="F253" s="3">
        <v>16.470802307128899</v>
      </c>
      <c r="G253" s="3">
        <v>64.217292785644503</v>
      </c>
      <c r="H253" s="3">
        <v>115.882858276367</v>
      </c>
      <c r="I253" s="4">
        <f t="shared" si="29"/>
        <v>-1.3306947630936983E-2</v>
      </c>
      <c r="J253" s="4">
        <f t="shared" si="30"/>
        <v>-9.2440687768977625E-3</v>
      </c>
      <c r="K253" s="4">
        <f t="shared" si="31"/>
        <v>-3.2154479584314166E-2</v>
      </c>
      <c r="L253" s="4">
        <f t="shared" si="32"/>
        <v>2.2172152796433586E-3</v>
      </c>
      <c r="M253" s="4">
        <f t="shared" si="33"/>
        <v>-2.4889710524124142E-3</v>
      </c>
      <c r="N253" s="4">
        <f t="shared" si="34"/>
        <v>-2.2540781810462041E-2</v>
      </c>
      <c r="O253" s="4">
        <f t="shared" si="35"/>
        <v>-3.4719386019468335E-3</v>
      </c>
      <c r="P253" s="4">
        <f t="shared" si="36"/>
        <v>-1.6623014512083156E-2</v>
      </c>
    </row>
    <row r="254" spans="1:16" x14ac:dyDescent="0.25">
      <c r="A254" s="1">
        <v>41227</v>
      </c>
      <c r="B254" s="3">
        <v>30.70943069458</v>
      </c>
      <c r="C254" s="3">
        <v>57.921985626220703</v>
      </c>
      <c r="D254" s="3">
        <v>22.379766464233398</v>
      </c>
      <c r="E254" s="3">
        <v>27.089788436889599</v>
      </c>
      <c r="F254" s="3">
        <v>16.3064365386962</v>
      </c>
      <c r="G254" s="3">
        <v>62.551307678222599</v>
      </c>
      <c r="H254" s="3">
        <v>114.318603515625</v>
      </c>
      <c r="I254" s="4">
        <f t="shared" si="29"/>
        <v>-1.8731071645629149E-2</v>
      </c>
      <c r="J254" s="4">
        <f t="shared" si="30"/>
        <v>-6.9629460169262636E-3</v>
      </c>
      <c r="K254" s="4">
        <f t="shared" si="31"/>
        <v>-9.228360483035325E-3</v>
      </c>
      <c r="L254" s="4">
        <f t="shared" si="32"/>
        <v>-4.1483619250148873E-3</v>
      </c>
      <c r="M254" s="4">
        <f t="shared" si="33"/>
        <v>-9.9792205241610032E-3</v>
      </c>
      <c r="N254" s="4">
        <f t="shared" si="34"/>
        <v>-2.5942935853476623E-2</v>
      </c>
      <c r="O254" s="4">
        <f t="shared" si="35"/>
        <v>-1.3498586279356739E-2</v>
      </c>
      <c r="P254" s="4">
        <f t="shared" si="36"/>
        <v>-1.4044923250616057E-2</v>
      </c>
    </row>
    <row r="255" spans="1:16" x14ac:dyDescent="0.25">
      <c r="A255" s="1">
        <v>41228</v>
      </c>
      <c r="B255" s="3">
        <v>30.7875881195068</v>
      </c>
      <c r="C255" s="3">
        <v>55.818248748779297</v>
      </c>
      <c r="D255" s="3">
        <v>22.2296752929687</v>
      </c>
      <c r="E255" s="3">
        <v>27.405754089355401</v>
      </c>
      <c r="F255" s="3">
        <v>16.203716278076101</v>
      </c>
      <c r="G255" s="3">
        <v>62.705562591552699</v>
      </c>
      <c r="H255" s="3">
        <v>114.12517547607401</v>
      </c>
      <c r="I255" s="4">
        <f t="shared" si="29"/>
        <v>2.5450626455474357E-3</v>
      </c>
      <c r="J255" s="4">
        <f t="shared" si="30"/>
        <v>-3.6320178852588647E-2</v>
      </c>
      <c r="K255" s="4">
        <f t="shared" si="31"/>
        <v>-6.706556634742733E-3</v>
      </c>
      <c r="L255" s="4">
        <f t="shared" si="32"/>
        <v>1.166364415144483E-2</v>
      </c>
      <c r="M255" s="4">
        <f t="shared" si="33"/>
        <v>-6.2993689869847991E-3</v>
      </c>
      <c r="N255" s="4">
        <f t="shared" si="34"/>
        <v>2.4660541730576746E-3</v>
      </c>
      <c r="O255" s="4">
        <f t="shared" si="35"/>
        <v>-1.692008418599622E-3</v>
      </c>
      <c r="P255" s="4">
        <f t="shared" si="36"/>
        <v>-9.4342415585522998E-5</v>
      </c>
    </row>
    <row r="256" spans="1:16" x14ac:dyDescent="0.25">
      <c r="A256" s="1">
        <v>41229</v>
      </c>
      <c r="B256" s="3">
        <v>30.897006988525298</v>
      </c>
      <c r="C256" s="3">
        <v>55.257785797119098</v>
      </c>
      <c r="D256" s="3">
        <v>22.1129455566406</v>
      </c>
      <c r="E256" s="3">
        <v>27.5035400390625</v>
      </c>
      <c r="F256" s="3">
        <v>16.3406867980957</v>
      </c>
      <c r="G256" s="3">
        <v>63.191490173339801</v>
      </c>
      <c r="H256" s="3">
        <v>114.68862915039</v>
      </c>
      <c r="I256" s="4">
        <f t="shared" si="29"/>
        <v>3.5539928816044064E-3</v>
      </c>
      <c r="J256" s="4">
        <f t="shared" si="30"/>
        <v>-1.004085517234099E-2</v>
      </c>
      <c r="K256" s="4">
        <f t="shared" si="31"/>
        <v>-5.2510769855924622E-3</v>
      </c>
      <c r="L256" s="4">
        <f t="shared" si="32"/>
        <v>3.5680809726406082E-3</v>
      </c>
      <c r="M256" s="4">
        <f t="shared" si="33"/>
        <v>8.4530312472159697E-3</v>
      </c>
      <c r="N256" s="4">
        <f t="shared" si="34"/>
        <v>7.7493536730115498E-3</v>
      </c>
      <c r="O256" s="4">
        <f t="shared" si="35"/>
        <v>4.9371549438197437E-3</v>
      </c>
      <c r="P256" s="4">
        <f t="shared" si="36"/>
        <v>2.5349354668777321E-3</v>
      </c>
    </row>
    <row r="257" spans="1:16" x14ac:dyDescent="0.25">
      <c r="A257" s="1">
        <v>41232</v>
      </c>
      <c r="B257" s="3">
        <v>31.725511550903299</v>
      </c>
      <c r="C257" s="3">
        <v>56.061923980712798</v>
      </c>
      <c r="D257" s="3">
        <v>22.288040161132798</v>
      </c>
      <c r="E257" s="3">
        <v>28.0151042938232</v>
      </c>
      <c r="F257" s="3">
        <v>16.532445907592699</v>
      </c>
      <c r="G257" s="3">
        <v>64.494941711425696</v>
      </c>
      <c r="H257" s="3">
        <v>117.009841918945</v>
      </c>
      <c r="I257" s="4">
        <f t="shared" si="29"/>
        <v>2.6815042721960003E-2</v>
      </c>
      <c r="J257" s="4">
        <f t="shared" si="30"/>
        <v>1.4552486531873132E-2</v>
      </c>
      <c r="K257" s="4">
        <f t="shared" si="31"/>
        <v>7.9181945274413579E-3</v>
      </c>
      <c r="L257" s="4">
        <f t="shared" si="32"/>
        <v>1.8599942190501206E-2</v>
      </c>
      <c r="M257" s="4">
        <f t="shared" si="33"/>
        <v>1.1735070371665657E-2</v>
      </c>
      <c r="N257" s="4">
        <f t="shared" si="34"/>
        <v>2.0627010607130902E-2</v>
      </c>
      <c r="O257" s="4">
        <f t="shared" si="35"/>
        <v>2.0239258117831449E-2</v>
      </c>
      <c r="P257" s="4">
        <f t="shared" si="36"/>
        <v>1.6878020034781917E-2</v>
      </c>
    </row>
    <row r="258" spans="1:16" x14ac:dyDescent="0.25">
      <c r="A258" s="1">
        <v>41233</v>
      </c>
      <c r="B258" s="3">
        <v>31.811494827270501</v>
      </c>
      <c r="C258" s="3">
        <v>56.045684814453097</v>
      </c>
      <c r="D258" s="3">
        <v>22.271366119384702</v>
      </c>
      <c r="E258" s="3">
        <v>28.022624969482401</v>
      </c>
      <c r="F258" s="3">
        <v>16.628320693969702</v>
      </c>
      <c r="G258" s="3">
        <v>64.271293640136705</v>
      </c>
      <c r="H258" s="3">
        <v>117.060287475585</v>
      </c>
      <c r="I258" s="4">
        <f t="shared" si="29"/>
        <v>2.7102250574979614E-3</v>
      </c>
      <c r="J258" s="4">
        <f t="shared" si="30"/>
        <v>-2.8966480467718103E-4</v>
      </c>
      <c r="K258" s="4">
        <f t="shared" si="31"/>
        <v>-7.4811610296598996E-4</v>
      </c>
      <c r="L258" s="4">
        <f t="shared" si="32"/>
        <v>2.6845074643744304E-4</v>
      </c>
      <c r="M258" s="4">
        <f t="shared" si="33"/>
        <v>5.799189479456901E-3</v>
      </c>
      <c r="N258" s="4">
        <f t="shared" si="34"/>
        <v>-3.4676839044165408E-3</v>
      </c>
      <c r="O258" s="4">
        <f t="shared" si="35"/>
        <v>4.3112233819564416E-4</v>
      </c>
      <c r="P258" s="4">
        <f t="shared" si="36"/>
        <v>5.4828427068616056E-4</v>
      </c>
    </row>
    <row r="259" spans="1:16" x14ac:dyDescent="0.25">
      <c r="A259" s="1">
        <v>41234</v>
      </c>
      <c r="B259" s="3">
        <v>31.834939956665</v>
      </c>
      <c r="C259" s="3">
        <v>55.956329345703097</v>
      </c>
      <c r="D259" s="3">
        <v>22.4714851379394</v>
      </c>
      <c r="E259" s="3">
        <v>28.127943038940401</v>
      </c>
      <c r="F259" s="3">
        <v>16.676263809204102</v>
      </c>
      <c r="G259" s="3">
        <v>64.055313110351506</v>
      </c>
      <c r="H259" s="3">
        <v>117.278968811035</v>
      </c>
      <c r="I259" s="4">
        <f t="shared" si="29"/>
        <v>7.3700181402358567E-4</v>
      </c>
      <c r="J259" s="4">
        <f t="shared" si="30"/>
        <v>-1.5943327134965157E-3</v>
      </c>
      <c r="K259" s="4">
        <f t="shared" si="31"/>
        <v>8.9854846569343838E-3</v>
      </c>
      <c r="L259" s="4">
        <f t="shared" si="32"/>
        <v>3.7583227685733522E-3</v>
      </c>
      <c r="M259" s="4">
        <f t="shared" si="33"/>
        <v>2.8832205077562456E-3</v>
      </c>
      <c r="N259" s="4">
        <f t="shared" si="34"/>
        <v>-3.3604509502251911E-3</v>
      </c>
      <c r="O259" s="4">
        <f t="shared" si="35"/>
        <v>1.8681086486791454E-3</v>
      </c>
      <c r="P259" s="4">
        <f t="shared" si="36"/>
        <v>2.9843614030183731E-3</v>
      </c>
    </row>
    <row r="260" spans="1:16" x14ac:dyDescent="0.25">
      <c r="A260" s="1">
        <v>41236</v>
      </c>
      <c r="B260" s="3">
        <v>32.116321563720703</v>
      </c>
      <c r="C260" s="3">
        <v>57.0203857421875</v>
      </c>
      <c r="D260" s="3">
        <v>23.096847534179599</v>
      </c>
      <c r="E260" s="3">
        <v>28.5341777801513</v>
      </c>
      <c r="F260" s="3">
        <v>16.79953956604</v>
      </c>
      <c r="G260" s="3">
        <v>64.911445617675696</v>
      </c>
      <c r="H260" s="3">
        <v>118.876899719238</v>
      </c>
      <c r="I260" s="4">
        <f t="shared" si="29"/>
        <v>8.838766695923761E-3</v>
      </c>
      <c r="J260" s="4">
        <f t="shared" si="30"/>
        <v>1.9015836258854169E-2</v>
      </c>
      <c r="K260" s="4">
        <f t="shared" si="31"/>
        <v>2.7829152919865319E-2</v>
      </c>
      <c r="L260" s="4">
        <f t="shared" si="32"/>
        <v>1.4442390637968261E-2</v>
      </c>
      <c r="M260" s="4">
        <f t="shared" si="33"/>
        <v>7.3922887192430231E-3</v>
      </c>
      <c r="N260" s="4">
        <f t="shared" si="34"/>
        <v>1.3365519045223984E-2</v>
      </c>
      <c r="O260" s="4">
        <f t="shared" si="35"/>
        <v>1.3625042276570909E-2</v>
      </c>
      <c r="P260" s="4">
        <f t="shared" si="36"/>
        <v>1.5781376798346045E-2</v>
      </c>
    </row>
    <row r="261" spans="1:16" x14ac:dyDescent="0.25">
      <c r="A261" s="1">
        <v>41239</v>
      </c>
      <c r="B261" s="3">
        <v>31.952190399169901</v>
      </c>
      <c r="C261" s="3">
        <v>56.784828186035099</v>
      </c>
      <c r="D261" s="3">
        <v>22.838363647460898</v>
      </c>
      <c r="E261" s="3">
        <v>28.105373382568299</v>
      </c>
      <c r="F261" s="3">
        <v>16.7721443176269</v>
      </c>
      <c r="G261" s="3">
        <v>65.289375305175696</v>
      </c>
      <c r="H261" s="3">
        <v>118.624610900878</v>
      </c>
      <c r="I261" s="4">
        <f t="shared" ref="I261:I324" si="37">B261/B260-1</f>
        <v>-5.1105218953906295E-3</v>
      </c>
      <c r="J261" s="4">
        <f t="shared" ref="J261:J324" si="38">C261/C260-1</f>
        <v>-4.1311112348038082E-3</v>
      </c>
      <c r="K261" s="4">
        <f t="shared" ref="K261:K324" si="39">D261/D260-1</f>
        <v>-1.1191305927624406E-2</v>
      </c>
      <c r="L261" s="4">
        <f t="shared" ref="L261:L324" si="40">E261/E260-1</f>
        <v>-1.5027746756427707E-2</v>
      </c>
      <c r="M261" s="4">
        <f t="shared" ref="M261:M324" si="41">F261/F260-1</f>
        <v>-1.630714241030673E-3</v>
      </c>
      <c r="N261" s="4">
        <f t="shared" ref="N261:N324" si="42">G261/G260-1</f>
        <v>5.8222349526149131E-3</v>
      </c>
      <c r="O261" s="4">
        <f t="shared" ref="O261:O324" si="43">H261/H260-1</f>
        <v>-2.1222694985809643E-3</v>
      </c>
      <c r="P261" s="4">
        <f t="shared" ref="P261:P324" si="44">SUMPRODUCT(I261:N261,S$13:X$13)</f>
        <v>-5.6415615988376043E-3</v>
      </c>
    </row>
    <row r="262" spans="1:16" x14ac:dyDescent="0.25">
      <c r="A262" s="1">
        <v>41240</v>
      </c>
      <c r="B262" s="3">
        <v>31.850572586059499</v>
      </c>
      <c r="C262" s="3">
        <v>56.451808929443303</v>
      </c>
      <c r="D262" s="3">
        <v>22.579877853393501</v>
      </c>
      <c r="E262" s="3">
        <v>28.1505107879638</v>
      </c>
      <c r="F262" s="3">
        <v>16.607780456542901</v>
      </c>
      <c r="G262" s="3">
        <v>64.795761108398395</v>
      </c>
      <c r="H262" s="3">
        <v>118.01901245117099</v>
      </c>
      <c r="I262" s="4">
        <f t="shared" si="37"/>
        <v>-3.180308199247639E-3</v>
      </c>
      <c r="J262" s="4">
        <f t="shared" si="38"/>
        <v>-5.8645815657093481E-3</v>
      </c>
      <c r="K262" s="4">
        <f t="shared" si="39"/>
        <v>-1.1318052293826875E-2</v>
      </c>
      <c r="L262" s="4">
        <f t="shared" si="40"/>
        <v>1.6060062530069974E-3</v>
      </c>
      <c r="M262" s="4">
        <f t="shared" si="41"/>
        <v>-9.799811996087926E-3</v>
      </c>
      <c r="N262" s="4">
        <f t="shared" si="42"/>
        <v>-7.5604061835490288E-3</v>
      </c>
      <c r="O262" s="4">
        <f t="shared" si="43"/>
        <v>-5.1051670063055887E-3</v>
      </c>
      <c r="P262" s="4">
        <f t="shared" si="44"/>
        <v>-6.5596962568320177E-3</v>
      </c>
    </row>
    <row r="263" spans="1:16" x14ac:dyDescent="0.25">
      <c r="A263" s="1">
        <v>41241</v>
      </c>
      <c r="B263" s="3">
        <v>31.913106918334901</v>
      </c>
      <c r="C263" s="3">
        <v>57.312801361083899</v>
      </c>
      <c r="D263" s="3">
        <v>22.813346862792901</v>
      </c>
      <c r="E263" s="3">
        <v>28.4497051239013</v>
      </c>
      <c r="F263" s="3">
        <v>16.895420074462798</v>
      </c>
      <c r="G263" s="3">
        <v>65.513092041015597</v>
      </c>
      <c r="H263" s="3">
        <v>118.96941375732401</v>
      </c>
      <c r="I263" s="4">
        <f t="shared" si="37"/>
        <v>1.963366030749869E-3</v>
      </c>
      <c r="J263" s="4">
        <f t="shared" si="38"/>
        <v>1.5251812970541234E-2</v>
      </c>
      <c r="K263" s="4">
        <f t="shared" si="39"/>
        <v>1.0339693195652533E-2</v>
      </c>
      <c r="L263" s="4">
        <f t="shared" si="40"/>
        <v>1.0628380358392198E-2</v>
      </c>
      <c r="M263" s="4">
        <f t="shared" si="41"/>
        <v>1.7319570105864157E-2</v>
      </c>
      <c r="N263" s="4">
        <f t="shared" si="42"/>
        <v>1.1070645985887362E-2</v>
      </c>
      <c r="O263" s="4">
        <f t="shared" si="43"/>
        <v>8.0529508459175059E-3</v>
      </c>
      <c r="P263" s="4">
        <f t="shared" si="44"/>
        <v>9.6278973060923562E-3</v>
      </c>
    </row>
    <row r="264" spans="1:16" x14ac:dyDescent="0.25">
      <c r="A264" s="1">
        <v>41242</v>
      </c>
      <c r="B264" s="3">
        <v>32.217929840087798</v>
      </c>
      <c r="C264" s="3">
        <v>57.532119750976499</v>
      </c>
      <c r="D264" s="3">
        <v>22.4714851379394</v>
      </c>
      <c r="E264" s="3">
        <v>28.760255813598601</v>
      </c>
      <c r="F264" s="3">
        <v>17.018692016601499</v>
      </c>
      <c r="G264" s="3">
        <v>66.523452758789006</v>
      </c>
      <c r="H264" s="3">
        <v>119.52446746826099</v>
      </c>
      <c r="I264" s="4">
        <f t="shared" si="37"/>
        <v>9.5516529472650102E-3</v>
      </c>
      <c r="J264" s="4">
        <f t="shared" si="38"/>
        <v>3.8266911524851288E-3</v>
      </c>
      <c r="K264" s="4">
        <f t="shared" si="39"/>
        <v>-1.4985163155128989E-2</v>
      </c>
      <c r="L264" s="4">
        <f t="shared" si="40"/>
        <v>1.0915778857630398E-2</v>
      </c>
      <c r="M264" s="4">
        <f t="shared" si="41"/>
        <v>7.2961750341458131E-3</v>
      </c>
      <c r="N264" s="4">
        <f t="shared" si="42"/>
        <v>1.5422271889424133E-2</v>
      </c>
      <c r="O264" s="4">
        <f t="shared" si="43"/>
        <v>4.6655160633908288E-3</v>
      </c>
      <c r="P264" s="4">
        <f t="shared" si="44"/>
        <v>3.6764815635596908E-3</v>
      </c>
    </row>
    <row r="265" spans="1:16" x14ac:dyDescent="0.25">
      <c r="A265" s="1">
        <v>41243</v>
      </c>
      <c r="B265" s="3">
        <v>32.108516693115199</v>
      </c>
      <c r="C265" s="3">
        <v>58.498699188232401</v>
      </c>
      <c r="D265" s="3">
        <v>22.1963195800781</v>
      </c>
      <c r="E265" s="3">
        <v>28.7223815917968</v>
      </c>
      <c r="F265" s="3">
        <v>17.135118484496999</v>
      </c>
      <c r="G265" s="3">
        <v>65.744430541992102</v>
      </c>
      <c r="H265" s="3">
        <v>119.54970550537099</v>
      </c>
      <c r="I265" s="4">
        <f t="shared" si="37"/>
        <v>-3.396032815133232E-3</v>
      </c>
      <c r="J265" s="4">
        <f t="shared" si="38"/>
        <v>1.6800692229656633E-2</v>
      </c>
      <c r="K265" s="4">
        <f t="shared" si="39"/>
        <v>-1.2245098896322082E-2</v>
      </c>
      <c r="L265" s="4">
        <f t="shared" si="40"/>
        <v>-1.3168944687860229E-3</v>
      </c>
      <c r="M265" s="4">
        <f t="shared" si="41"/>
        <v>6.8410937680714046E-3</v>
      </c>
      <c r="N265" s="4">
        <f t="shared" si="42"/>
        <v>-1.1710489827123083E-2</v>
      </c>
      <c r="O265" s="4">
        <f t="shared" si="43"/>
        <v>2.1115372981439506E-4</v>
      </c>
      <c r="P265" s="4">
        <f t="shared" si="44"/>
        <v>-5.7417093131804557E-3</v>
      </c>
    </row>
    <row r="266" spans="1:16" x14ac:dyDescent="0.25">
      <c r="A266" s="1">
        <v>41246</v>
      </c>
      <c r="B266" s="3">
        <v>31.897462844848601</v>
      </c>
      <c r="C266" s="3">
        <v>57.9463500976562</v>
      </c>
      <c r="D266" s="3">
        <v>22.037893295288001</v>
      </c>
      <c r="E266" s="3">
        <v>28.3133640289306</v>
      </c>
      <c r="F266" s="3">
        <v>17.183057785034102</v>
      </c>
      <c r="G266" s="3">
        <v>65.165985107421804</v>
      </c>
      <c r="H266" s="3">
        <v>118.960975646972</v>
      </c>
      <c r="I266" s="4">
        <f t="shared" si="37"/>
        <v>-6.5731422688813934E-3</v>
      </c>
      <c r="J266" s="4">
        <f t="shared" si="38"/>
        <v>-9.4420747510793879E-3</v>
      </c>
      <c r="K266" s="4">
        <f t="shared" si="39"/>
        <v>-7.1375024232527284E-3</v>
      </c>
      <c r="L266" s="4">
        <f t="shared" si="40"/>
        <v>-1.4240377719339836E-2</v>
      </c>
      <c r="M266" s="4">
        <f t="shared" si="41"/>
        <v>2.7977221505923744E-3</v>
      </c>
      <c r="N266" s="4">
        <f t="shared" si="42"/>
        <v>-8.7983944769410849E-3</v>
      </c>
      <c r="O266" s="4">
        <f t="shared" si="43"/>
        <v>-4.9245613438382296E-3</v>
      </c>
      <c r="P266" s="4">
        <f t="shared" si="44"/>
        <v>-7.0428482207826222E-3</v>
      </c>
    </row>
    <row r="267" spans="1:16" x14ac:dyDescent="0.25">
      <c r="A267" s="1">
        <v>41247</v>
      </c>
      <c r="B267" s="3">
        <v>31.709892272949201</v>
      </c>
      <c r="C267" s="3">
        <v>58.579921722412102</v>
      </c>
      <c r="D267" s="3">
        <v>21.9878635406494</v>
      </c>
      <c r="E267" s="3">
        <v>28.139144897460898</v>
      </c>
      <c r="F267" s="3">
        <v>17.2378425598144</v>
      </c>
      <c r="G267" s="3">
        <v>64.911445617675696</v>
      </c>
      <c r="H267" s="3">
        <v>118.79277801513599</v>
      </c>
      <c r="I267" s="4">
        <f t="shared" si="37"/>
        <v>-5.8804229293017984E-3</v>
      </c>
      <c r="J267" s="4">
        <f t="shared" si="38"/>
        <v>1.0933762414511827E-2</v>
      </c>
      <c r="K267" s="4">
        <f t="shared" si="39"/>
        <v>-2.2701695651324849E-3</v>
      </c>
      <c r="L267" s="4">
        <f t="shared" si="40"/>
        <v>-6.1532473248916419E-3</v>
      </c>
      <c r="M267" s="4">
        <f t="shared" si="41"/>
        <v>3.1883018415974629E-3</v>
      </c>
      <c r="N267" s="4">
        <f t="shared" si="42"/>
        <v>-3.9060176766532173E-3</v>
      </c>
      <c r="O267" s="4">
        <f t="shared" si="43"/>
        <v>-1.4138891423953748E-3</v>
      </c>
      <c r="P267" s="4">
        <f t="shared" si="44"/>
        <v>-3.1840614209974255E-3</v>
      </c>
    </row>
    <row r="268" spans="1:16" x14ac:dyDescent="0.25">
      <c r="A268" s="1">
        <v>41248</v>
      </c>
      <c r="B268" s="3">
        <v>32.202301025390597</v>
      </c>
      <c r="C268" s="3">
        <v>58.521121978759702</v>
      </c>
      <c r="D268" s="3">
        <v>22.238012313842699</v>
      </c>
      <c r="E268" s="3">
        <v>28.260337829589801</v>
      </c>
      <c r="F268" s="3">
        <v>17.559728622436499</v>
      </c>
      <c r="G268" s="3">
        <v>66.369171142578097</v>
      </c>
      <c r="H268" s="3">
        <v>119.00307464599599</v>
      </c>
      <c r="I268" s="4">
        <f t="shared" si="37"/>
        <v>1.5528553304529957E-2</v>
      </c>
      <c r="J268" s="4">
        <f t="shared" si="38"/>
        <v>-1.003752513208056E-3</v>
      </c>
      <c r="K268" s="4">
        <f t="shared" si="39"/>
        <v>1.1376674806574227E-2</v>
      </c>
      <c r="L268" s="4">
        <f t="shared" si="40"/>
        <v>4.3069159553543734E-3</v>
      </c>
      <c r="M268" s="4">
        <f t="shared" si="41"/>
        <v>1.8673222098715136E-2</v>
      </c>
      <c r="N268" s="4">
        <f t="shared" si="42"/>
        <v>2.2457141587761242E-2</v>
      </c>
      <c r="O268" s="4">
        <f t="shared" si="43"/>
        <v>1.7702812778164212E-3</v>
      </c>
      <c r="P268" s="4">
        <f t="shared" si="44"/>
        <v>1.4426433305762591E-2</v>
      </c>
    </row>
    <row r="269" spans="1:16" x14ac:dyDescent="0.25">
      <c r="A269" s="1">
        <v>41249</v>
      </c>
      <c r="B269" s="3">
        <v>32.413337707519503</v>
      </c>
      <c r="C269" s="3">
        <v>58.472084045410099</v>
      </c>
      <c r="D269" s="3">
        <v>22.288040161132798</v>
      </c>
      <c r="E269" s="3">
        <v>28.3133640289306</v>
      </c>
      <c r="F269" s="3">
        <v>17.5391826629638</v>
      </c>
      <c r="G269" s="3">
        <v>66.292053222656193</v>
      </c>
      <c r="H269" s="3">
        <v>119.406700134277</v>
      </c>
      <c r="I269" s="4">
        <f t="shared" si="37"/>
        <v>6.5534659142063578E-3</v>
      </c>
      <c r="J269" s="4">
        <f t="shared" si="38"/>
        <v>-8.3795272017173072E-4</v>
      </c>
      <c r="K269" s="4">
        <f t="shared" si="39"/>
        <v>2.2496546266843609E-3</v>
      </c>
      <c r="L269" s="4">
        <f t="shared" si="40"/>
        <v>1.8763469729394799E-3</v>
      </c>
      <c r="M269" s="4">
        <f t="shared" si="41"/>
        <v>-1.1700613326361964E-3</v>
      </c>
      <c r="N269" s="4">
        <f t="shared" si="42"/>
        <v>-1.1619539402749623E-3</v>
      </c>
      <c r="O269" s="4">
        <f t="shared" si="43"/>
        <v>3.3917231927131919E-3</v>
      </c>
      <c r="P269" s="4">
        <f t="shared" si="44"/>
        <v>1.9951451359333894E-3</v>
      </c>
    </row>
    <row r="270" spans="1:16" x14ac:dyDescent="0.25">
      <c r="A270" s="1">
        <v>41250</v>
      </c>
      <c r="B270" s="3">
        <v>33.265293121337798</v>
      </c>
      <c r="C270" s="3">
        <v>59.043834686279297</v>
      </c>
      <c r="D270" s="3">
        <v>22.062910079956001</v>
      </c>
      <c r="E270" s="3">
        <v>28.563304901123001</v>
      </c>
      <c r="F270" s="3">
        <v>17.5049438476562</v>
      </c>
      <c r="G270" s="3">
        <v>67.094200134277301</v>
      </c>
      <c r="H270" s="3">
        <v>119.768348693847</v>
      </c>
      <c r="I270" s="4">
        <f t="shared" si="37"/>
        <v>2.6284100128961763E-2</v>
      </c>
      <c r="J270" s="4">
        <f t="shared" si="38"/>
        <v>9.778181335646785E-3</v>
      </c>
      <c r="K270" s="4">
        <f t="shared" si="39"/>
        <v>-1.0100936625616508E-2</v>
      </c>
      <c r="L270" s="4">
        <f t="shared" si="40"/>
        <v>8.8276642767355362E-3</v>
      </c>
      <c r="M270" s="4">
        <f t="shared" si="41"/>
        <v>-1.9521328881475508E-3</v>
      </c>
      <c r="N270" s="4">
        <f t="shared" si="42"/>
        <v>1.2100197122073109E-2</v>
      </c>
      <c r="O270" s="4">
        <f t="shared" si="43"/>
        <v>3.0287124521766184E-3</v>
      </c>
      <c r="P270" s="4">
        <f t="shared" si="44"/>
        <v>6.5908444840140062E-3</v>
      </c>
    </row>
    <row r="271" spans="1:16" x14ac:dyDescent="0.25">
      <c r="A271" s="1">
        <v>41253</v>
      </c>
      <c r="B271" s="3">
        <v>33.069889068603501</v>
      </c>
      <c r="C271" s="3">
        <v>58.929489135742102</v>
      </c>
      <c r="D271" s="3">
        <v>22.463140487670898</v>
      </c>
      <c r="E271" s="3">
        <v>28.510309219360298</v>
      </c>
      <c r="F271" s="3">
        <v>17.4022102355957</v>
      </c>
      <c r="G271" s="3">
        <v>67.279304504394503</v>
      </c>
      <c r="H271" s="3">
        <v>119.81883239746</v>
      </c>
      <c r="I271" s="4">
        <f t="shared" si="37"/>
        <v>-5.87411185650899E-3</v>
      </c>
      <c r="J271" s="4">
        <f t="shared" si="38"/>
        <v>-1.9366213448830383E-3</v>
      </c>
      <c r="K271" s="4">
        <f t="shared" si="39"/>
        <v>1.814041784444842E-2</v>
      </c>
      <c r="L271" s="4">
        <f t="shared" si="40"/>
        <v>-1.8553763980098115E-3</v>
      </c>
      <c r="M271" s="4">
        <f t="shared" si="41"/>
        <v>-5.8688341393483556E-3</v>
      </c>
      <c r="N271" s="4">
        <f t="shared" si="42"/>
        <v>2.7588728943299667E-3</v>
      </c>
      <c r="O271" s="4">
        <f t="shared" si="43"/>
        <v>4.2151122699407573E-4</v>
      </c>
      <c r="P271" s="4">
        <f t="shared" si="44"/>
        <v>3.2437704193619896E-3</v>
      </c>
    </row>
    <row r="272" spans="1:16" x14ac:dyDescent="0.25">
      <c r="A272" s="1">
        <v>41254</v>
      </c>
      <c r="B272" s="3">
        <v>33.327823638916001</v>
      </c>
      <c r="C272" s="3">
        <v>57.900375366210902</v>
      </c>
      <c r="D272" s="3">
        <v>22.7799987792968</v>
      </c>
      <c r="E272" s="3">
        <v>28.676939010620099</v>
      </c>
      <c r="F272" s="3">
        <v>17.559728622436499</v>
      </c>
      <c r="G272" s="3">
        <v>67.356422424316406</v>
      </c>
      <c r="H272" s="3">
        <v>120.634643554687</v>
      </c>
      <c r="I272" s="4">
        <f t="shared" si="37"/>
        <v>7.7996805425446514E-3</v>
      </c>
      <c r="J272" s="4">
        <f t="shared" si="38"/>
        <v>-1.7463476853849413E-2</v>
      </c>
      <c r="K272" s="4">
        <f t="shared" si="39"/>
        <v>1.4105698702272296E-2</v>
      </c>
      <c r="L272" s="4">
        <f t="shared" si="40"/>
        <v>5.8445452126716368E-3</v>
      </c>
      <c r="M272" s="4">
        <f t="shared" si="41"/>
        <v>9.0516310691730606E-3</v>
      </c>
      <c r="N272" s="4">
        <f t="shared" si="42"/>
        <v>1.1462353912541356E-3</v>
      </c>
      <c r="O272" s="4">
        <f t="shared" si="43"/>
        <v>6.8087056175010208E-3</v>
      </c>
      <c r="P272" s="4">
        <f t="shared" si="44"/>
        <v>8.0231068564891889E-3</v>
      </c>
    </row>
    <row r="273" spans="1:16" x14ac:dyDescent="0.25">
      <c r="A273" s="1">
        <v>41255</v>
      </c>
      <c r="B273" s="3">
        <v>33.429424285888601</v>
      </c>
      <c r="C273" s="3">
        <v>56.307674407958899</v>
      </c>
      <c r="D273" s="3">
        <v>22.7132873535156</v>
      </c>
      <c r="E273" s="3">
        <v>28.510309219360298</v>
      </c>
      <c r="F273" s="3">
        <v>17.470699310302699</v>
      </c>
      <c r="G273" s="3">
        <v>67.834640502929602</v>
      </c>
      <c r="H273" s="3">
        <v>120.693473815917</v>
      </c>
      <c r="I273" s="4">
        <f t="shared" si="37"/>
        <v>3.0485233021324554E-3</v>
      </c>
      <c r="J273" s="4">
        <f t="shared" si="38"/>
        <v>-2.7507610238766467E-2</v>
      </c>
      <c r="K273" s="4">
        <f t="shared" si="39"/>
        <v>-2.9285087513626351E-3</v>
      </c>
      <c r="L273" s="4">
        <f t="shared" si="40"/>
        <v>-5.8105849860088377E-3</v>
      </c>
      <c r="M273" s="4">
        <f t="shared" si="41"/>
        <v>-5.0700847403782889E-3</v>
      </c>
      <c r="N273" s="4">
        <f t="shared" si="42"/>
        <v>7.0998141142448734E-3</v>
      </c>
      <c r="O273" s="4">
        <f t="shared" si="43"/>
        <v>4.8767302241281563E-4</v>
      </c>
      <c r="P273" s="4">
        <f t="shared" si="44"/>
        <v>-4.0585320977560993E-4</v>
      </c>
    </row>
    <row r="274" spans="1:16" x14ac:dyDescent="0.25">
      <c r="A274" s="1">
        <v>41256</v>
      </c>
      <c r="B274" s="3">
        <v>33.437232971191399</v>
      </c>
      <c r="C274" s="3">
        <v>56.389377593994098</v>
      </c>
      <c r="D274" s="3">
        <v>22.604892730712798</v>
      </c>
      <c r="E274" s="3">
        <v>28.4799995422363</v>
      </c>
      <c r="F274" s="3">
        <v>17.347414016723601</v>
      </c>
      <c r="G274" s="3">
        <v>68.150848388671804</v>
      </c>
      <c r="H274" s="3">
        <v>119.95337677001901</v>
      </c>
      <c r="I274" s="4">
        <f t="shared" si="37"/>
        <v>2.3358719061450373E-4</v>
      </c>
      <c r="J274" s="4">
        <f t="shared" si="38"/>
        <v>1.4510133280101201E-3</v>
      </c>
      <c r="K274" s="4">
        <f t="shared" si="39"/>
        <v>-4.7723000689297024E-3</v>
      </c>
      <c r="L274" s="4">
        <f t="shared" si="40"/>
        <v>-1.0631128863175521E-3</v>
      </c>
      <c r="M274" s="4">
        <f t="shared" si="41"/>
        <v>-7.056689110686909E-3</v>
      </c>
      <c r="N274" s="4">
        <f t="shared" si="42"/>
        <v>4.6614514855216616E-3</v>
      </c>
      <c r="O274" s="4">
        <f t="shared" si="43"/>
        <v>-6.1320386471500621E-3</v>
      </c>
      <c r="P274" s="4">
        <f t="shared" si="44"/>
        <v>-1.4912210637827985E-3</v>
      </c>
    </row>
    <row r="275" spans="1:16" x14ac:dyDescent="0.25">
      <c r="A275" s="1">
        <v>41257</v>
      </c>
      <c r="B275" s="3">
        <v>33.460689544677699</v>
      </c>
      <c r="C275" s="3">
        <v>56.152511596679602</v>
      </c>
      <c r="D275" s="3">
        <v>22.3547458648681</v>
      </c>
      <c r="E275" s="3">
        <v>28.525453567504801</v>
      </c>
      <c r="F275" s="3">
        <v>17.2446994781494</v>
      </c>
      <c r="G275" s="3">
        <v>68.644477844238196</v>
      </c>
      <c r="H275" s="3">
        <v>119.507598876953</v>
      </c>
      <c r="I275" s="4">
        <f t="shared" si="37"/>
        <v>7.015106036587504E-4</v>
      </c>
      <c r="J275" s="4">
        <f t="shared" si="38"/>
        <v>-4.2005428579109383E-3</v>
      </c>
      <c r="K275" s="4">
        <f t="shared" si="39"/>
        <v>-1.1066049674494982E-2</v>
      </c>
      <c r="L275" s="4">
        <f t="shared" si="40"/>
        <v>1.5959981039006532E-3</v>
      </c>
      <c r="M275" s="4">
        <f t="shared" si="41"/>
        <v>-5.9210288331840166E-3</v>
      </c>
      <c r="N275" s="4">
        <f t="shared" si="42"/>
        <v>7.2431887091291003E-3</v>
      </c>
      <c r="O275" s="4">
        <f t="shared" si="43"/>
        <v>-3.7162596424499261E-3</v>
      </c>
      <c r="P275" s="4">
        <f t="shared" si="44"/>
        <v>-2.1107652845398731E-3</v>
      </c>
    </row>
    <row r="276" spans="1:16" x14ac:dyDescent="0.25">
      <c r="A276" s="1">
        <v>41260</v>
      </c>
      <c r="B276" s="3">
        <v>33.984359741210902</v>
      </c>
      <c r="C276" s="3">
        <v>56.520030975341797</v>
      </c>
      <c r="D276" s="3">
        <v>22.5965576171875</v>
      </c>
      <c r="E276" s="3">
        <v>28.404258728027301</v>
      </c>
      <c r="F276" s="3">
        <v>17.367967605590799</v>
      </c>
      <c r="G276" s="3">
        <v>69.138099670410099</v>
      </c>
      <c r="H276" s="3">
        <v>120.91212463378901</v>
      </c>
      <c r="I276" s="4">
        <f t="shared" si="37"/>
        <v>1.5650310966663916E-2</v>
      </c>
      <c r="J276" s="4">
        <f t="shared" si="38"/>
        <v>6.5450211969491079E-3</v>
      </c>
      <c r="K276" s="4">
        <f t="shared" si="39"/>
        <v>1.0817020859066107E-2</v>
      </c>
      <c r="L276" s="4">
        <f t="shared" si="40"/>
        <v>-4.2486560008834218E-3</v>
      </c>
      <c r="M276" s="4">
        <f t="shared" si="41"/>
        <v>7.1481748694774971E-3</v>
      </c>
      <c r="N276" s="4">
        <f t="shared" si="42"/>
        <v>7.1909910552745426E-3</v>
      </c>
      <c r="O276" s="4">
        <f t="shared" si="43"/>
        <v>1.1752606278050415E-2</v>
      </c>
      <c r="P276" s="4">
        <f t="shared" si="44"/>
        <v>8.3938966299798787E-3</v>
      </c>
    </row>
    <row r="277" spans="1:16" x14ac:dyDescent="0.25">
      <c r="A277" s="1">
        <v>41261</v>
      </c>
      <c r="B277" s="3">
        <v>34.289196014404297</v>
      </c>
      <c r="C277" s="3">
        <v>56.765068054199197</v>
      </c>
      <c r="D277" s="3">
        <v>22.980115890502901</v>
      </c>
      <c r="E277" s="3">
        <v>28.237627029418899</v>
      </c>
      <c r="F277" s="3">
        <v>17.559728622436499</v>
      </c>
      <c r="G277" s="3">
        <v>70.009658813476506</v>
      </c>
      <c r="H277" s="3">
        <v>122.257720947265</v>
      </c>
      <c r="I277" s="4">
        <f t="shared" si="37"/>
        <v>8.9698989627788883E-3</v>
      </c>
      <c r="J277" s="4">
        <f t="shared" si="38"/>
        <v>4.3354024162567395E-3</v>
      </c>
      <c r="K277" s="4">
        <f t="shared" si="39"/>
        <v>1.6974190485707252E-2</v>
      </c>
      <c r="L277" s="4">
        <f t="shared" si="40"/>
        <v>-5.8664336289818708E-3</v>
      </c>
      <c r="M277" s="4">
        <f t="shared" si="41"/>
        <v>1.1041074073858237E-2</v>
      </c>
      <c r="N277" s="4">
        <f t="shared" si="42"/>
        <v>1.2606061595867413E-2</v>
      </c>
      <c r="O277" s="4">
        <f t="shared" si="43"/>
        <v>1.1128712836297128E-2</v>
      </c>
      <c r="P277" s="4">
        <f t="shared" si="44"/>
        <v>9.994386024833303E-3</v>
      </c>
    </row>
    <row r="278" spans="1:16" x14ac:dyDescent="0.25">
      <c r="A278" s="1">
        <v>41262</v>
      </c>
      <c r="B278" s="3">
        <v>34.023452758788999</v>
      </c>
      <c r="C278" s="3">
        <v>55.964641571044901</v>
      </c>
      <c r="D278" s="3">
        <v>22.7716560363769</v>
      </c>
      <c r="E278" s="3">
        <v>27.858898162841701</v>
      </c>
      <c r="F278" s="3">
        <v>17.361120223998999</v>
      </c>
      <c r="G278" s="3">
        <v>70.025062561035099</v>
      </c>
      <c r="H278" s="3">
        <v>121.34941864013599</v>
      </c>
      <c r="I278" s="4">
        <f t="shared" si="37"/>
        <v>-7.7500579338070086E-3</v>
      </c>
      <c r="J278" s="4">
        <f t="shared" si="38"/>
        <v>-1.4100687457822669E-2</v>
      </c>
      <c r="K278" s="4">
        <f t="shared" si="39"/>
        <v>-9.0713143101316396E-3</v>
      </c>
      <c r="L278" s="4">
        <f t="shared" si="40"/>
        <v>-1.3412205855067971E-2</v>
      </c>
      <c r="M278" s="4">
        <f t="shared" si="41"/>
        <v>-1.1310448054631883E-2</v>
      </c>
      <c r="N278" s="4">
        <f t="shared" si="42"/>
        <v>2.2002317708236241E-4</v>
      </c>
      <c r="O278" s="4">
        <f t="shared" si="43"/>
        <v>-7.4294065036660806E-3</v>
      </c>
      <c r="P278" s="4">
        <f t="shared" si="44"/>
        <v>-7.8975871328011097E-3</v>
      </c>
    </row>
    <row r="279" spans="1:16" x14ac:dyDescent="0.25">
      <c r="A279" s="1">
        <v>41263</v>
      </c>
      <c r="B279" s="3">
        <v>34.8050537109375</v>
      </c>
      <c r="C279" s="3">
        <v>56.356693267822202</v>
      </c>
      <c r="D279" s="3">
        <v>23.0801696777343</v>
      </c>
      <c r="E279" s="3">
        <v>28.063398361206001</v>
      </c>
      <c r="F279" s="3">
        <v>17.415908813476499</v>
      </c>
      <c r="G279" s="3">
        <v>69.427772521972599</v>
      </c>
      <c r="H279" s="3">
        <v>122.047485351562</v>
      </c>
      <c r="I279" s="4">
        <f t="shared" si="37"/>
        <v>2.2972417223193098E-2</v>
      </c>
      <c r="J279" s="4">
        <f t="shared" si="38"/>
        <v>7.0053463360362223E-3</v>
      </c>
      <c r="K279" s="4">
        <f t="shared" si="39"/>
        <v>1.3548142518249984E-2</v>
      </c>
      <c r="L279" s="4">
        <f t="shared" si="40"/>
        <v>7.3405702253173111E-3</v>
      </c>
      <c r="M279" s="4">
        <f t="shared" si="41"/>
        <v>3.1558210974060863E-3</v>
      </c>
      <c r="N279" s="4">
        <f t="shared" si="42"/>
        <v>-8.5296609130750545E-3</v>
      </c>
      <c r="O279" s="4">
        <f t="shared" si="43"/>
        <v>5.7525344517399546E-3</v>
      </c>
      <c r="P279" s="4">
        <f t="shared" si="44"/>
        <v>8.8590537846825017E-3</v>
      </c>
    </row>
    <row r="280" spans="1:16" x14ac:dyDescent="0.25">
      <c r="A280" s="1">
        <v>41264</v>
      </c>
      <c r="B280" s="3">
        <v>34.3908081054687</v>
      </c>
      <c r="C280" s="3">
        <v>56.0708198547363</v>
      </c>
      <c r="D280" s="3">
        <v>22.888393402099599</v>
      </c>
      <c r="E280" s="3">
        <v>27.942213058471602</v>
      </c>
      <c r="F280" s="3">
        <v>17.176206588745099</v>
      </c>
      <c r="G280" s="3">
        <v>68.186599731445298</v>
      </c>
      <c r="H280" s="3">
        <v>120.939636230468</v>
      </c>
      <c r="I280" s="4">
        <f t="shared" si="37"/>
        <v>-1.1901880942612131E-2</v>
      </c>
      <c r="J280" s="4">
        <f t="shared" si="38"/>
        <v>-5.0725725110831732E-3</v>
      </c>
      <c r="K280" s="4">
        <f t="shared" si="39"/>
        <v>-8.3091362980624028E-3</v>
      </c>
      <c r="L280" s="4">
        <f t="shared" si="40"/>
        <v>-4.3182689841984034E-3</v>
      </c>
      <c r="M280" s="4">
        <f t="shared" si="41"/>
        <v>-1.3763406050100402E-2</v>
      </c>
      <c r="N280" s="4">
        <f t="shared" si="42"/>
        <v>-1.7877180059816755E-2</v>
      </c>
      <c r="O280" s="4">
        <f t="shared" si="43"/>
        <v>-9.0771974359226126E-3</v>
      </c>
      <c r="P280" s="4">
        <f t="shared" si="44"/>
        <v>-1.1175114150518525E-2</v>
      </c>
    </row>
    <row r="281" spans="1:16" x14ac:dyDescent="0.25">
      <c r="A281" s="1">
        <v>41267</v>
      </c>
      <c r="B281" s="3">
        <v>34.328281402587798</v>
      </c>
      <c r="C281" s="3">
        <v>56.0054931640625</v>
      </c>
      <c r="D281" s="3">
        <v>22.5632019042968</v>
      </c>
      <c r="E281" s="3">
        <v>27.821027755737301</v>
      </c>
      <c r="F281" s="3">
        <v>17.176206588745099</v>
      </c>
      <c r="G281" s="3">
        <v>67.860794067382798</v>
      </c>
      <c r="H281" s="3">
        <v>120.56698608398401</v>
      </c>
      <c r="I281" s="4">
        <f t="shared" si="37"/>
        <v>-1.8181225253314226E-3</v>
      </c>
      <c r="J281" s="4">
        <f t="shared" si="38"/>
        <v>-1.1650746474376472E-3</v>
      </c>
      <c r="K281" s="4">
        <f t="shared" si="39"/>
        <v>-1.4207703096057789E-2</v>
      </c>
      <c r="L281" s="4">
        <f t="shared" si="40"/>
        <v>-4.3369973051421429E-3</v>
      </c>
      <c r="M281" s="4">
        <f t="shared" si="41"/>
        <v>0</v>
      </c>
      <c r="N281" s="4">
        <f t="shared" si="42"/>
        <v>-4.7781479842915475E-3</v>
      </c>
      <c r="O281" s="4">
        <f t="shared" si="43"/>
        <v>-3.0812904528161322E-3</v>
      </c>
      <c r="P281" s="4">
        <f t="shared" si="44"/>
        <v>-6.0272279942065769E-3</v>
      </c>
    </row>
    <row r="282" spans="1:16" x14ac:dyDescent="0.25">
      <c r="A282" s="1">
        <v>41269</v>
      </c>
      <c r="B282" s="3">
        <v>34.359550476074197</v>
      </c>
      <c r="C282" s="3">
        <v>55.531764984130803</v>
      </c>
      <c r="D282" s="3">
        <v>22.396436691284102</v>
      </c>
      <c r="E282" s="3">
        <v>27.586202621459901</v>
      </c>
      <c r="F282" s="3">
        <v>17.285787582397401</v>
      </c>
      <c r="G282" s="3">
        <v>68.0081787109375</v>
      </c>
      <c r="H282" s="3">
        <v>120.05876159667901</v>
      </c>
      <c r="I282" s="4">
        <f t="shared" si="37"/>
        <v>9.1088374392200855E-4</v>
      </c>
      <c r="J282" s="4">
        <f t="shared" si="38"/>
        <v>-8.4586020614791924E-3</v>
      </c>
      <c r="K282" s="4">
        <f t="shared" si="39"/>
        <v>-7.3910260485211543E-3</v>
      </c>
      <c r="L282" s="4">
        <f t="shared" si="40"/>
        <v>-8.4405628842728619E-3</v>
      </c>
      <c r="M282" s="4">
        <f t="shared" si="41"/>
        <v>6.3798134405361751E-3</v>
      </c>
      <c r="N282" s="4">
        <f t="shared" si="42"/>
        <v>2.1718673584685266E-3</v>
      </c>
      <c r="O282" s="4">
        <f t="shared" si="43"/>
        <v>-4.2152873171349414E-3</v>
      </c>
      <c r="P282" s="4">
        <f t="shared" si="44"/>
        <v>-1.8629481498587176E-3</v>
      </c>
    </row>
    <row r="283" spans="1:16" x14ac:dyDescent="0.25">
      <c r="A283" s="1">
        <v>41270</v>
      </c>
      <c r="B283" s="3">
        <v>34.101608276367102</v>
      </c>
      <c r="C283" s="3">
        <v>55.695110321044901</v>
      </c>
      <c r="D283" s="3">
        <v>22.479824066162099</v>
      </c>
      <c r="E283" s="3">
        <v>27.586202621459901</v>
      </c>
      <c r="F283" s="3">
        <v>17.217298507690401</v>
      </c>
      <c r="G283" s="3">
        <v>68.000427246093693</v>
      </c>
      <c r="H283" s="3">
        <v>119.89788055419901</v>
      </c>
      <c r="I283" s="4">
        <f t="shared" si="37"/>
        <v>-7.5071470998059331E-3</v>
      </c>
      <c r="J283" s="4">
        <f t="shared" si="38"/>
        <v>2.9414756934302844E-3</v>
      </c>
      <c r="K283" s="4">
        <f t="shared" si="39"/>
        <v>3.7232429438407433E-3</v>
      </c>
      <c r="L283" s="4">
        <f t="shared" si="40"/>
        <v>0</v>
      </c>
      <c r="M283" s="4">
        <f t="shared" si="41"/>
        <v>-3.9621610748441505E-3</v>
      </c>
      <c r="N283" s="4">
        <f t="shared" si="42"/>
        <v>-1.1397842128302305E-4</v>
      </c>
      <c r="O283" s="4">
        <f t="shared" si="43"/>
        <v>-1.3400191734482814E-3</v>
      </c>
      <c r="P283" s="4">
        <f t="shared" si="44"/>
        <v>-1.2013410588843701E-3</v>
      </c>
    </row>
    <row r="284" spans="1:16" x14ac:dyDescent="0.25">
      <c r="A284" s="1">
        <v>41271</v>
      </c>
      <c r="B284" s="3">
        <v>33.796783447265597</v>
      </c>
      <c r="C284" s="3">
        <v>55.221389770507798</v>
      </c>
      <c r="D284" s="3">
        <v>22.137954711913999</v>
      </c>
      <c r="E284" s="3">
        <v>27.245367050170898</v>
      </c>
      <c r="F284" s="3">
        <v>17.046083450317301</v>
      </c>
      <c r="G284" s="3">
        <v>67.341041564941406</v>
      </c>
      <c r="H284" s="3">
        <v>118.60202789306599</v>
      </c>
      <c r="I284" s="4">
        <f t="shared" si="37"/>
        <v>-8.9387229667039492E-3</v>
      </c>
      <c r="J284" s="4">
        <f t="shared" si="38"/>
        <v>-8.5056039534965322E-3</v>
      </c>
      <c r="K284" s="4">
        <f t="shared" si="39"/>
        <v>-1.5207830508011E-2</v>
      </c>
      <c r="L284" s="4">
        <f t="shared" si="40"/>
        <v>-1.2355291373951527E-2</v>
      </c>
      <c r="M284" s="4">
        <f t="shared" si="41"/>
        <v>-9.9443624850102941E-3</v>
      </c>
      <c r="N284" s="4">
        <f t="shared" si="42"/>
        <v>-9.6967873270261684E-3</v>
      </c>
      <c r="O284" s="4">
        <f t="shared" si="43"/>
        <v>-1.0807969708415577E-2</v>
      </c>
      <c r="P284" s="4">
        <f t="shared" si="44"/>
        <v>-1.1508315061892151E-2</v>
      </c>
    </row>
    <row r="285" spans="1:16" x14ac:dyDescent="0.25">
      <c r="A285" s="1">
        <v>41274</v>
      </c>
      <c r="B285" s="3">
        <v>34.367362976074197</v>
      </c>
      <c r="C285" s="3">
        <v>55.727787017822202</v>
      </c>
      <c r="D285" s="3">
        <v>22.271366119384702</v>
      </c>
      <c r="E285" s="3">
        <v>27.457445144653299</v>
      </c>
      <c r="F285" s="3">
        <v>17.176206588745099</v>
      </c>
      <c r="G285" s="3">
        <v>69.513099670410099</v>
      </c>
      <c r="H285" s="3">
        <v>120.617774963378</v>
      </c>
      <c r="I285" s="4">
        <f t="shared" si="37"/>
        <v>1.6882657774190291E-2</v>
      </c>
      <c r="J285" s="4">
        <f t="shared" si="38"/>
        <v>9.1703097190947158E-3</v>
      </c>
      <c r="K285" s="4">
        <f t="shared" si="39"/>
        <v>6.0263655431052054E-3</v>
      </c>
      <c r="L285" s="4">
        <f t="shared" si="40"/>
        <v>7.7840057758029602E-3</v>
      </c>
      <c r="M285" s="4">
        <f t="shared" si="41"/>
        <v>7.6336091400148742E-3</v>
      </c>
      <c r="N285" s="4">
        <f t="shared" si="42"/>
        <v>3.2254596231245269E-2</v>
      </c>
      <c r="O285" s="4">
        <f t="shared" si="43"/>
        <v>1.6995890425494542E-2</v>
      </c>
      <c r="P285" s="4">
        <f t="shared" si="44"/>
        <v>1.4217991079311789E-2</v>
      </c>
    </row>
    <row r="286" spans="1:16" x14ac:dyDescent="0.25">
      <c r="A286" s="1">
        <v>41276</v>
      </c>
      <c r="B286" s="3">
        <v>35.146469116210902</v>
      </c>
      <c r="C286" s="3">
        <v>56.552703857421797</v>
      </c>
      <c r="D286" s="3">
        <v>23.030145645141602</v>
      </c>
      <c r="E286" s="3">
        <v>28.4799995422363</v>
      </c>
      <c r="F286" s="3">
        <v>17.744640350341701</v>
      </c>
      <c r="G286" s="3">
        <v>72.530700683593693</v>
      </c>
      <c r="H286" s="3">
        <v>123.70928192138599</v>
      </c>
      <c r="I286" s="4">
        <f t="shared" si="37"/>
        <v>2.2669942429947243E-2</v>
      </c>
      <c r="J286" s="4">
        <f t="shared" si="38"/>
        <v>1.4802612551899408E-2</v>
      </c>
      <c r="K286" s="4">
        <f t="shared" si="39"/>
        <v>3.4069734280757435E-2</v>
      </c>
      <c r="L286" s="4">
        <f t="shared" si="40"/>
        <v>3.7241425493009572E-2</v>
      </c>
      <c r="M286" s="4">
        <f t="shared" si="41"/>
        <v>3.3094255047507071E-2</v>
      </c>
      <c r="N286" s="4">
        <f t="shared" si="42"/>
        <v>4.341053740217693E-2</v>
      </c>
      <c r="O286" s="4">
        <f t="shared" si="43"/>
        <v>2.5630608415274203E-2</v>
      </c>
      <c r="P286" s="4">
        <f t="shared" si="44"/>
        <v>3.3630717014860825E-2</v>
      </c>
    </row>
    <row r="287" spans="1:16" x14ac:dyDescent="0.25">
      <c r="A287" s="1">
        <v>41277</v>
      </c>
      <c r="B287" s="3">
        <v>35.075637817382798</v>
      </c>
      <c r="C287" s="3">
        <v>56.193336486816399</v>
      </c>
      <c r="D287" s="3">
        <v>22.721632003784102</v>
      </c>
      <c r="E287" s="3">
        <v>28.4799995422363</v>
      </c>
      <c r="F287" s="3">
        <v>17.703546524047798</v>
      </c>
      <c r="G287" s="3">
        <v>73.228836059570298</v>
      </c>
      <c r="H287" s="3">
        <v>123.42974853515599</v>
      </c>
      <c r="I287" s="4">
        <f t="shared" si="37"/>
        <v>-2.0153176296003883E-3</v>
      </c>
      <c r="J287" s="4">
        <f t="shared" si="38"/>
        <v>-6.35455683094166E-3</v>
      </c>
      <c r="K287" s="4">
        <f t="shared" si="39"/>
        <v>-1.3396078605459549E-2</v>
      </c>
      <c r="L287" s="4">
        <f t="shared" si="40"/>
        <v>0</v>
      </c>
      <c r="M287" s="4">
        <f t="shared" si="41"/>
        <v>-2.3158444173883019E-3</v>
      </c>
      <c r="N287" s="4">
        <f t="shared" si="42"/>
        <v>9.6253775214738546E-3</v>
      </c>
      <c r="O287" s="4">
        <f t="shared" si="43"/>
        <v>-2.2595991334557475E-3</v>
      </c>
      <c r="P287" s="4">
        <f t="shared" si="44"/>
        <v>-2.6529348200852818E-3</v>
      </c>
    </row>
    <row r="288" spans="1:16" x14ac:dyDescent="0.25">
      <c r="A288" s="1">
        <v>41278</v>
      </c>
      <c r="B288" s="3">
        <v>35.697353363037102</v>
      </c>
      <c r="C288" s="3">
        <v>56.405704498291001</v>
      </c>
      <c r="D288" s="3">
        <v>22.296382904052699</v>
      </c>
      <c r="E288" s="3">
        <v>28.525453567504801</v>
      </c>
      <c r="F288" s="3">
        <v>17.778882980346602</v>
      </c>
      <c r="G288" s="3">
        <v>73.632225036621094</v>
      </c>
      <c r="H288" s="3">
        <v>123.97184753417901</v>
      </c>
      <c r="I288" s="4">
        <f t="shared" si="37"/>
        <v>1.7724996160902062E-2</v>
      </c>
      <c r="J288" s="4">
        <f t="shared" si="38"/>
        <v>3.779238335926749E-3</v>
      </c>
      <c r="K288" s="4">
        <f t="shared" si="39"/>
        <v>-1.871560544861306E-2</v>
      </c>
      <c r="L288" s="4">
        <f t="shared" si="40"/>
        <v>1.5959981039006532E-3</v>
      </c>
      <c r="M288" s="4">
        <f t="shared" si="41"/>
        <v>4.255444308656875E-3</v>
      </c>
      <c r="N288" s="4">
        <f t="shared" si="42"/>
        <v>5.508608340062171E-3</v>
      </c>
      <c r="O288" s="4">
        <f t="shared" si="43"/>
        <v>4.3919638940899119E-3</v>
      </c>
      <c r="P288" s="4">
        <f t="shared" si="44"/>
        <v>6.6366598856827804E-4</v>
      </c>
    </row>
    <row r="289" spans="1:16" x14ac:dyDescent="0.25">
      <c r="A289" s="1">
        <v>41281</v>
      </c>
      <c r="B289" s="3">
        <v>35.736698150634702</v>
      </c>
      <c r="C289" s="3">
        <v>55.866622924804602</v>
      </c>
      <c r="D289" s="3">
        <v>22.254692077636701</v>
      </c>
      <c r="E289" s="3">
        <v>28.252759933471602</v>
      </c>
      <c r="F289" s="3">
        <v>17.792579650878899</v>
      </c>
      <c r="G289" s="3">
        <v>73.857192993164006</v>
      </c>
      <c r="H289" s="3">
        <v>123.63302612304599</v>
      </c>
      <c r="I289" s="4">
        <f t="shared" si="37"/>
        <v>1.1021766010905765E-3</v>
      </c>
      <c r="J289" s="4">
        <f t="shared" si="38"/>
        <v>-9.5572172758294771E-3</v>
      </c>
      <c r="K289" s="4">
        <f t="shared" si="39"/>
        <v>-1.8698470776808973E-3</v>
      </c>
      <c r="L289" s="4">
        <f t="shared" si="40"/>
        <v>-9.559659880179483E-3</v>
      </c>
      <c r="M289" s="4">
        <f t="shared" si="41"/>
        <v>7.7038982412092061E-4</v>
      </c>
      <c r="N289" s="4">
        <f t="shared" si="42"/>
        <v>3.0552921147095624E-3</v>
      </c>
      <c r="O289" s="4">
        <f t="shared" si="43"/>
        <v>-2.7330512360042025E-3</v>
      </c>
      <c r="P289" s="4">
        <f t="shared" si="44"/>
        <v>-1.0354975711303824E-3</v>
      </c>
    </row>
    <row r="290" spans="1:16" x14ac:dyDescent="0.25">
      <c r="A290" s="1">
        <v>41282</v>
      </c>
      <c r="B290" s="3">
        <v>35.807533264160099</v>
      </c>
      <c r="C290" s="3">
        <v>56.021812438964801</v>
      </c>
      <c r="D290" s="3">
        <v>22.137954711913999</v>
      </c>
      <c r="E290" s="3">
        <v>28.055828094482401</v>
      </c>
      <c r="F290" s="3">
        <v>17.819971084594702</v>
      </c>
      <c r="G290" s="3">
        <v>72.918525695800696</v>
      </c>
      <c r="H290" s="3">
        <v>123.27732086181599</v>
      </c>
      <c r="I290" s="4">
        <f t="shared" si="37"/>
        <v>1.9821392907317659E-3</v>
      </c>
      <c r="J290" s="4">
        <f t="shared" si="38"/>
        <v>2.7778574403733991E-3</v>
      </c>
      <c r="K290" s="4">
        <f t="shared" si="39"/>
        <v>-5.2455170044797272E-3</v>
      </c>
      <c r="L290" s="4">
        <f t="shared" si="40"/>
        <v>-6.9703575669395335E-3</v>
      </c>
      <c r="M290" s="4">
        <f t="shared" si="41"/>
        <v>1.5394863619142551E-3</v>
      </c>
      <c r="N290" s="4">
        <f t="shared" si="42"/>
        <v>-1.2709219770242197E-2</v>
      </c>
      <c r="O290" s="4">
        <f t="shared" si="43"/>
        <v>-2.8771055144762858E-3</v>
      </c>
      <c r="P290" s="4">
        <f t="shared" si="44"/>
        <v>-4.3960406960344136E-3</v>
      </c>
    </row>
    <row r="291" spans="1:16" x14ac:dyDescent="0.25">
      <c r="A291" s="1">
        <v>41283</v>
      </c>
      <c r="B291" s="3">
        <v>35.783920288085902</v>
      </c>
      <c r="C291" s="3">
        <v>56.0054931640625</v>
      </c>
      <c r="D291" s="3">
        <v>22.263027191162099</v>
      </c>
      <c r="E291" s="3">
        <v>28.048254013061499</v>
      </c>
      <c r="F291" s="3">
        <v>18.128158569335898</v>
      </c>
      <c r="G291" s="3">
        <v>73.259864807128906</v>
      </c>
      <c r="H291" s="3">
        <v>123.590698242187</v>
      </c>
      <c r="I291" s="4">
        <f t="shared" si="37"/>
        <v>-6.5944157336950138E-4</v>
      </c>
      <c r="J291" s="4">
        <f t="shared" si="38"/>
        <v>-2.9130215878114818E-4</v>
      </c>
      <c r="K291" s="4">
        <f t="shared" si="39"/>
        <v>5.6496853876384368E-3</v>
      </c>
      <c r="L291" s="4">
        <f t="shared" si="40"/>
        <v>-2.6996463606043797E-4</v>
      </c>
      <c r="M291" s="4">
        <f t="shared" si="41"/>
        <v>1.7294499709240574E-2</v>
      </c>
      <c r="N291" s="4">
        <f t="shared" si="42"/>
        <v>4.681102752299271E-3</v>
      </c>
      <c r="O291" s="4">
        <f t="shared" si="43"/>
        <v>2.542052164828279E-3</v>
      </c>
      <c r="P291" s="4">
        <f t="shared" si="44"/>
        <v>4.7330932292577663E-3</v>
      </c>
    </row>
    <row r="292" spans="1:16" x14ac:dyDescent="0.25">
      <c r="A292" s="1">
        <v>41284</v>
      </c>
      <c r="B292" s="3">
        <v>36.319065093994098</v>
      </c>
      <c r="C292" s="3">
        <v>55.833961486816399</v>
      </c>
      <c r="D292" s="3">
        <v>22.062910079956001</v>
      </c>
      <c r="E292" s="3">
        <v>27.9952297210693</v>
      </c>
      <c r="F292" s="3">
        <v>18.326768875121999</v>
      </c>
      <c r="G292" s="3">
        <v>73.756332397460895</v>
      </c>
      <c r="H292" s="3">
        <v>124.57315826416</v>
      </c>
      <c r="I292" s="4">
        <f t="shared" si="37"/>
        <v>1.4954895986798E-2</v>
      </c>
      <c r="J292" s="4">
        <f t="shared" si="38"/>
        <v>-3.0627652316821408E-3</v>
      </c>
      <c r="K292" s="4">
        <f t="shared" si="39"/>
        <v>-8.9887646225190743E-3</v>
      </c>
      <c r="L292" s="4">
        <f t="shared" si="40"/>
        <v>-1.8904667637246186E-3</v>
      </c>
      <c r="M292" s="4">
        <f t="shared" si="41"/>
        <v>1.0955900734565205E-2</v>
      </c>
      <c r="N292" s="4">
        <f t="shared" si="42"/>
        <v>6.7768018906264604E-3</v>
      </c>
      <c r="O292" s="4">
        <f t="shared" si="43"/>
        <v>7.9493039196831816E-3</v>
      </c>
      <c r="P292" s="4">
        <f t="shared" si="44"/>
        <v>3.4116683841189134E-3</v>
      </c>
    </row>
    <row r="293" spans="1:16" x14ac:dyDescent="0.25">
      <c r="A293" s="1">
        <v>41285</v>
      </c>
      <c r="B293" s="3">
        <v>36.311199188232401</v>
      </c>
      <c r="C293" s="3">
        <v>56.054481506347599</v>
      </c>
      <c r="D293" s="3">
        <v>22.3714294433593</v>
      </c>
      <c r="E293" s="3">
        <v>27.957363128662099</v>
      </c>
      <c r="F293" s="3">
        <v>18.162401199340799</v>
      </c>
      <c r="G293" s="3">
        <v>73.841667175292898</v>
      </c>
      <c r="H293" s="3">
        <v>124.56468963623</v>
      </c>
      <c r="I293" s="4">
        <f t="shared" si="37"/>
        <v>-2.1657787008944052E-4</v>
      </c>
      <c r="J293" s="4">
        <f t="shared" si="38"/>
        <v>3.9495678554577474E-3</v>
      </c>
      <c r="K293" s="4">
        <f t="shared" si="39"/>
        <v>1.3983620577939337E-2</v>
      </c>
      <c r="L293" s="4">
        <f t="shared" si="40"/>
        <v>-1.3526087402920828E-3</v>
      </c>
      <c r="M293" s="4">
        <f t="shared" si="41"/>
        <v>-8.9687209404557544E-3</v>
      </c>
      <c r="N293" s="4">
        <f t="shared" si="42"/>
        <v>1.1569823913173405E-3</v>
      </c>
      <c r="O293" s="4">
        <f t="shared" si="43"/>
        <v>-6.79811610141412E-5</v>
      </c>
      <c r="P293" s="4">
        <f t="shared" si="44"/>
        <v>2.696895421204618E-3</v>
      </c>
    </row>
    <row r="294" spans="1:16" x14ac:dyDescent="0.25">
      <c r="A294" s="1">
        <v>41288</v>
      </c>
      <c r="B294" s="3">
        <v>36.1065673828125</v>
      </c>
      <c r="C294" s="3">
        <v>55.784965515136697</v>
      </c>
      <c r="D294" s="3">
        <v>22.421451568603501</v>
      </c>
      <c r="E294" s="3">
        <v>28.017957687377901</v>
      </c>
      <c r="F294" s="3">
        <v>18.313066482543899</v>
      </c>
      <c r="G294" s="3">
        <v>73.407264709472599</v>
      </c>
      <c r="H294" s="3">
        <v>124.47998809814401</v>
      </c>
      <c r="I294" s="4">
        <f t="shared" si="37"/>
        <v>-5.6355011675355282E-3</v>
      </c>
      <c r="J294" s="4">
        <f t="shared" si="38"/>
        <v>-4.8081078259618604E-3</v>
      </c>
      <c r="K294" s="4">
        <f t="shared" si="39"/>
        <v>2.2359825227462604E-3</v>
      </c>
      <c r="L294" s="4">
        <f t="shared" si="40"/>
        <v>2.1673917685633981E-3</v>
      </c>
      <c r="M294" s="4">
        <f t="shared" si="41"/>
        <v>8.2954495691114349E-3</v>
      </c>
      <c r="N294" s="4">
        <f t="shared" si="42"/>
        <v>-5.8828908181213224E-3</v>
      </c>
      <c r="O294" s="4">
        <f t="shared" si="43"/>
        <v>-6.7998032454741342E-4</v>
      </c>
      <c r="P294" s="4">
        <f t="shared" si="44"/>
        <v>-3.6214454835990935E-4</v>
      </c>
    </row>
    <row r="295" spans="1:16" x14ac:dyDescent="0.25">
      <c r="A295" s="1">
        <v>41289</v>
      </c>
      <c r="B295" s="3">
        <v>36.476455688476499</v>
      </c>
      <c r="C295" s="3">
        <v>56.340339660644503</v>
      </c>
      <c r="D295" s="3">
        <v>22.688274383544901</v>
      </c>
      <c r="E295" s="3">
        <v>28.267906188964801</v>
      </c>
      <c r="F295" s="3">
        <v>18.230890274047798</v>
      </c>
      <c r="G295" s="3">
        <v>74.214004516601506</v>
      </c>
      <c r="H295" s="3">
        <v>124.56468963623</v>
      </c>
      <c r="I295" s="4">
        <f t="shared" si="37"/>
        <v>1.0244349781089124E-2</v>
      </c>
      <c r="J295" s="4">
        <f t="shared" si="38"/>
        <v>9.9556240714553379E-3</v>
      </c>
      <c r="K295" s="4">
        <f t="shared" si="39"/>
        <v>1.1900336341962303E-2</v>
      </c>
      <c r="L295" s="4">
        <f t="shared" si="40"/>
        <v>8.9210107451729304E-3</v>
      </c>
      <c r="M295" s="4">
        <f t="shared" si="41"/>
        <v>-4.4872991956006469E-3</v>
      </c>
      <c r="N295" s="4">
        <f t="shared" si="42"/>
        <v>1.0989917827912254E-2</v>
      </c>
      <c r="O295" s="4">
        <f t="shared" si="43"/>
        <v>6.8044301240788307E-4</v>
      </c>
      <c r="P295" s="4">
        <f t="shared" si="44"/>
        <v>8.6210819474041907E-3</v>
      </c>
    </row>
    <row r="296" spans="1:16" x14ac:dyDescent="0.25">
      <c r="A296" s="1">
        <v>41290</v>
      </c>
      <c r="B296" s="3">
        <v>36.846336364746001</v>
      </c>
      <c r="C296" s="3">
        <v>56.528202056884702</v>
      </c>
      <c r="D296" s="3">
        <v>22.5465278625488</v>
      </c>
      <c r="E296" s="3">
        <v>28.267906188964801</v>
      </c>
      <c r="F296" s="3">
        <v>18.224042892456001</v>
      </c>
      <c r="G296" s="3">
        <v>73.841667175292898</v>
      </c>
      <c r="H296" s="3">
        <v>124.547805786132</v>
      </c>
      <c r="I296" s="4">
        <f t="shared" si="37"/>
        <v>1.0140258127830037E-2</v>
      </c>
      <c r="J296" s="4">
        <f t="shared" si="38"/>
        <v>3.3344207253942493E-3</v>
      </c>
      <c r="K296" s="4">
        <f t="shared" si="39"/>
        <v>-6.2475672940074389E-3</v>
      </c>
      <c r="L296" s="4">
        <f t="shared" si="40"/>
        <v>0</v>
      </c>
      <c r="M296" s="4">
        <f t="shared" si="41"/>
        <v>-3.7559227711136955E-4</v>
      </c>
      <c r="N296" s="4">
        <f t="shared" si="42"/>
        <v>-5.017076544162502E-3</v>
      </c>
      <c r="O296" s="4">
        <f t="shared" si="43"/>
        <v>-1.3554282636041304E-4</v>
      </c>
      <c r="P296" s="4">
        <f t="shared" si="44"/>
        <v>-5.1794622149619511E-4</v>
      </c>
    </row>
    <row r="297" spans="1:16" x14ac:dyDescent="0.25">
      <c r="A297" s="1">
        <v>41291</v>
      </c>
      <c r="B297" s="3">
        <v>36.547286987304602</v>
      </c>
      <c r="C297" s="3">
        <v>56.234172821044901</v>
      </c>
      <c r="D297" s="3">
        <v>22.721632003784102</v>
      </c>
      <c r="E297" s="3">
        <v>28.411828994750898</v>
      </c>
      <c r="F297" s="3">
        <v>18.374708175659102</v>
      </c>
      <c r="G297" s="3">
        <v>74.237281799316406</v>
      </c>
      <c r="H297" s="3">
        <v>125.352363586425</v>
      </c>
      <c r="I297" s="4">
        <f t="shared" si="37"/>
        <v>-8.1161224410772892E-3</v>
      </c>
      <c r="J297" s="4">
        <f t="shared" si="38"/>
        <v>-5.2014609547269552E-3</v>
      </c>
      <c r="K297" s="4">
        <f t="shared" si="39"/>
        <v>7.7663462109462955E-3</v>
      </c>
      <c r="L297" s="4">
        <f t="shared" si="40"/>
        <v>5.0913854327945263E-3</v>
      </c>
      <c r="M297" s="4">
        <f t="shared" si="41"/>
        <v>8.2673907262076352E-3</v>
      </c>
      <c r="N297" s="4">
        <f t="shared" si="42"/>
        <v>5.3576068791127973E-3</v>
      </c>
      <c r="O297" s="4">
        <f t="shared" si="43"/>
        <v>6.459831188632581E-3</v>
      </c>
      <c r="P297" s="4">
        <f t="shared" si="44"/>
        <v>3.3196889596871053E-3</v>
      </c>
    </row>
    <row r="298" spans="1:16" x14ac:dyDescent="0.25">
      <c r="A298" s="1">
        <v>41292</v>
      </c>
      <c r="B298" s="3">
        <v>36.563018798828097</v>
      </c>
      <c r="C298" s="3">
        <v>56.520030975341797</v>
      </c>
      <c r="D298" s="3">
        <v>22.721632003784102</v>
      </c>
      <c r="E298" s="3">
        <v>28.5557460784912</v>
      </c>
      <c r="F298" s="3">
        <v>18.176101684570298</v>
      </c>
      <c r="G298" s="3">
        <v>75.726707458496094</v>
      </c>
      <c r="H298" s="3">
        <v>125.63190460205</v>
      </c>
      <c r="I298" s="4">
        <f t="shared" si="37"/>
        <v>4.3045087119497616E-4</v>
      </c>
      <c r="J298" s="4">
        <f t="shared" si="38"/>
        <v>5.0833530566296581E-3</v>
      </c>
      <c r="K298" s="4">
        <f t="shared" si="39"/>
        <v>0</v>
      </c>
      <c r="L298" s="4">
        <f t="shared" si="40"/>
        <v>5.0653931419513132E-3</v>
      </c>
      <c r="M298" s="4">
        <f t="shared" si="41"/>
        <v>-1.0808688181067061E-2</v>
      </c>
      <c r="N298" s="4">
        <f t="shared" si="42"/>
        <v>2.0063041413693083E-2</v>
      </c>
      <c r="O298" s="4">
        <f t="shared" si="43"/>
        <v>2.2300418406731026E-3</v>
      </c>
      <c r="P298" s="4">
        <f t="shared" si="44"/>
        <v>3.394584529556452E-3</v>
      </c>
    </row>
    <row r="299" spans="1:16" x14ac:dyDescent="0.25">
      <c r="A299" s="1">
        <v>41296</v>
      </c>
      <c r="B299" s="3">
        <v>36.6259765625</v>
      </c>
      <c r="C299" s="3">
        <v>56.830410003662102</v>
      </c>
      <c r="D299" s="3">
        <v>22.638250350952099</v>
      </c>
      <c r="E299" s="3">
        <v>28.123998641967699</v>
      </c>
      <c r="F299" s="3">
        <v>18.271974563598601</v>
      </c>
      <c r="G299" s="3">
        <v>75.804252624511705</v>
      </c>
      <c r="H299" s="3">
        <v>126.309455871582</v>
      </c>
      <c r="I299" s="4">
        <f t="shared" si="37"/>
        <v>1.7218973088164446E-3</v>
      </c>
      <c r="J299" s="4">
        <f t="shared" si="38"/>
        <v>5.4914872296463191E-3</v>
      </c>
      <c r="K299" s="4">
        <f t="shared" si="39"/>
        <v>-3.6697035150519142E-3</v>
      </c>
      <c r="L299" s="4">
        <f t="shared" si="40"/>
        <v>-1.5119459156723081E-2</v>
      </c>
      <c r="M299" s="4">
        <f t="shared" si="41"/>
        <v>5.2746667405414449E-3</v>
      </c>
      <c r="N299" s="4">
        <f t="shared" si="42"/>
        <v>1.0240134375063548E-3</v>
      </c>
      <c r="O299" s="4">
        <f t="shared" si="43"/>
        <v>5.3931465233947318E-3</v>
      </c>
      <c r="P299" s="4">
        <f t="shared" si="44"/>
        <v>-1.958887600077789E-3</v>
      </c>
    </row>
    <row r="300" spans="1:16" x14ac:dyDescent="0.25">
      <c r="A300" s="1">
        <v>41297</v>
      </c>
      <c r="B300" s="3">
        <v>36.382022857666001</v>
      </c>
      <c r="C300" s="3">
        <v>56.7568969726562</v>
      </c>
      <c r="D300" s="3">
        <v>23.021806716918899</v>
      </c>
      <c r="E300" s="3">
        <v>28.123998641967699</v>
      </c>
      <c r="F300" s="3">
        <v>18.251430511474599</v>
      </c>
      <c r="G300" s="3">
        <v>75.129356384277301</v>
      </c>
      <c r="H300" s="3">
        <v>126.51270294189401</v>
      </c>
      <c r="I300" s="4">
        <f t="shared" si="37"/>
        <v>-6.6606744100790038E-3</v>
      </c>
      <c r="J300" s="4">
        <f t="shared" si="38"/>
        <v>-1.2935509527586264E-3</v>
      </c>
      <c r="K300" s="4">
        <f t="shared" si="39"/>
        <v>1.694284496463605E-2</v>
      </c>
      <c r="L300" s="4">
        <f t="shared" si="40"/>
        <v>0</v>
      </c>
      <c r="M300" s="4">
        <f t="shared" si="41"/>
        <v>-1.1243476753153292E-3</v>
      </c>
      <c r="N300" s="4">
        <f t="shared" si="42"/>
        <v>-8.9031448351246656E-3</v>
      </c>
      <c r="O300" s="4">
        <f t="shared" si="43"/>
        <v>1.609119989548935E-3</v>
      </c>
      <c r="P300" s="4">
        <f t="shared" si="44"/>
        <v>1.3344396256505201E-3</v>
      </c>
    </row>
    <row r="301" spans="1:16" x14ac:dyDescent="0.25">
      <c r="A301" s="1">
        <v>41298</v>
      </c>
      <c r="B301" s="3">
        <v>36.4922065734863</v>
      </c>
      <c r="C301" s="3">
        <v>57.001926422119098</v>
      </c>
      <c r="D301" s="3">
        <v>23.038484573364201</v>
      </c>
      <c r="E301" s="3">
        <v>28.108850479125898</v>
      </c>
      <c r="F301" s="3">
        <v>18.38840675354</v>
      </c>
      <c r="G301" s="3">
        <v>74.935447692871094</v>
      </c>
      <c r="H301" s="3">
        <v>126.54663848876901</v>
      </c>
      <c r="I301" s="4">
        <f t="shared" si="37"/>
        <v>3.0285208783293882E-3</v>
      </c>
      <c r="J301" s="4">
        <f t="shared" si="38"/>
        <v>4.317174872702223E-3</v>
      </c>
      <c r="K301" s="4">
        <f t="shared" si="39"/>
        <v>7.2443734109906011E-4</v>
      </c>
      <c r="L301" s="4">
        <f t="shared" si="40"/>
        <v>-5.386205224457985E-4</v>
      </c>
      <c r="M301" s="4">
        <f t="shared" si="41"/>
        <v>7.5049592402789411E-3</v>
      </c>
      <c r="N301" s="4">
        <f t="shared" si="42"/>
        <v>-2.5809976384515432E-3</v>
      </c>
      <c r="O301" s="4">
        <f t="shared" si="43"/>
        <v>2.682382566008279E-4</v>
      </c>
      <c r="P301" s="4">
        <f t="shared" si="44"/>
        <v>1.3464503834824796E-3</v>
      </c>
    </row>
    <row r="302" spans="1:16" x14ac:dyDescent="0.25">
      <c r="A302" s="1">
        <v>41299</v>
      </c>
      <c r="B302" s="3">
        <v>37.113899230957003</v>
      </c>
      <c r="C302" s="3">
        <v>56.356693267822202</v>
      </c>
      <c r="D302" s="3">
        <v>23.246942520141602</v>
      </c>
      <c r="E302" s="3">
        <v>28.063398361206001</v>
      </c>
      <c r="F302" s="3">
        <v>18.491140365600501</v>
      </c>
      <c r="G302" s="3">
        <v>74.144203186035099</v>
      </c>
      <c r="H302" s="3">
        <v>127.25807189941401</v>
      </c>
      <c r="I302" s="4">
        <f t="shared" si="37"/>
        <v>1.7036313115754487E-2</v>
      </c>
      <c r="J302" s="4">
        <f t="shared" si="38"/>
        <v>-1.1319497336260587E-2</v>
      </c>
      <c r="K302" s="4">
        <f t="shared" si="39"/>
        <v>9.0482490770424917E-3</v>
      </c>
      <c r="L302" s="4">
        <f t="shared" si="40"/>
        <v>-1.6170037957848882E-3</v>
      </c>
      <c r="M302" s="4">
        <f t="shared" si="41"/>
        <v>5.5868685872266788E-3</v>
      </c>
      <c r="N302" s="4">
        <f t="shared" si="42"/>
        <v>-1.0559014874762296E-2</v>
      </c>
      <c r="O302" s="4">
        <f t="shared" si="43"/>
        <v>5.6219068253491322E-3</v>
      </c>
      <c r="P302" s="4">
        <f t="shared" si="44"/>
        <v>4.7631340552363576E-3</v>
      </c>
    </row>
    <row r="303" spans="1:16" x14ac:dyDescent="0.25">
      <c r="A303" s="1">
        <v>41302</v>
      </c>
      <c r="B303" s="3">
        <v>36.704685211181598</v>
      </c>
      <c r="C303" s="3">
        <v>56.64253616333</v>
      </c>
      <c r="D303" s="3">
        <v>23.271949768066399</v>
      </c>
      <c r="E303" s="3">
        <v>28.033113479614201</v>
      </c>
      <c r="F303" s="3">
        <v>18.381555557250898</v>
      </c>
      <c r="G303" s="3">
        <v>75.594802856445298</v>
      </c>
      <c r="H303" s="3">
        <v>127.10568237304599</v>
      </c>
      <c r="I303" s="4">
        <f t="shared" si="37"/>
        <v>-1.1025896719417672E-2</v>
      </c>
      <c r="J303" s="4">
        <f t="shared" si="38"/>
        <v>5.0720310034761962E-3</v>
      </c>
      <c r="K303" s="4">
        <f t="shared" si="39"/>
        <v>1.0757220182022742E-3</v>
      </c>
      <c r="L303" s="4">
        <f t="shared" si="40"/>
        <v>-1.0791594518241299E-3</v>
      </c>
      <c r="M303" s="4">
        <f t="shared" si="41"/>
        <v>-5.9263412738711496E-3</v>
      </c>
      <c r="N303" s="4">
        <f t="shared" si="42"/>
        <v>1.9564572927845747E-2</v>
      </c>
      <c r="O303" s="4">
        <f t="shared" si="43"/>
        <v>-1.19748416814347E-3</v>
      </c>
      <c r="P303" s="4">
        <f t="shared" si="44"/>
        <v>7.6967211909381413E-4</v>
      </c>
    </row>
    <row r="304" spans="1:16" x14ac:dyDescent="0.25">
      <c r="A304" s="1">
        <v>41303</v>
      </c>
      <c r="B304" s="3">
        <v>37.082420349121001</v>
      </c>
      <c r="C304" s="3">
        <v>57.083606719970703</v>
      </c>
      <c r="D304" s="3">
        <v>23.3553352355957</v>
      </c>
      <c r="E304" s="3">
        <v>28.3436565399169</v>
      </c>
      <c r="F304" s="3">
        <v>18.970537185668899</v>
      </c>
      <c r="G304" s="3">
        <v>76.486900329589801</v>
      </c>
      <c r="H304" s="3">
        <v>127.605354309082</v>
      </c>
      <c r="I304" s="4">
        <f t="shared" si="37"/>
        <v>1.0291196771368361E-2</v>
      </c>
      <c r="J304" s="4">
        <f t="shared" si="38"/>
        <v>7.7869139787256625E-3</v>
      </c>
      <c r="K304" s="4">
        <f t="shared" si="39"/>
        <v>3.5830890131827164E-3</v>
      </c>
      <c r="L304" s="4">
        <f t="shared" si="40"/>
        <v>1.1077722798380041E-2</v>
      </c>
      <c r="M304" s="4">
        <f t="shared" si="41"/>
        <v>3.2041990493327344E-2</v>
      </c>
      <c r="N304" s="4">
        <f t="shared" si="42"/>
        <v>1.1801042392273864E-2</v>
      </c>
      <c r="O304" s="4">
        <f t="shared" si="43"/>
        <v>3.9311534048454E-3</v>
      </c>
      <c r="P304" s="4">
        <f t="shared" si="44"/>
        <v>1.182073742579073E-2</v>
      </c>
    </row>
    <row r="305" spans="1:16" x14ac:dyDescent="0.25">
      <c r="A305" s="1">
        <v>41304</v>
      </c>
      <c r="B305" s="3">
        <v>37.090293884277301</v>
      </c>
      <c r="C305" s="3">
        <v>56.969261169433501</v>
      </c>
      <c r="D305" s="3">
        <v>23.221916198730401</v>
      </c>
      <c r="E305" s="3">
        <v>28.404258728027301</v>
      </c>
      <c r="F305" s="3">
        <v>19.005083084106399</v>
      </c>
      <c r="G305" s="3">
        <v>76.525672912597599</v>
      </c>
      <c r="H305" s="3">
        <v>127.10568237304599</v>
      </c>
      <c r="I305" s="4">
        <f t="shared" si="37"/>
        <v>2.1232527656422917E-4</v>
      </c>
      <c r="J305" s="4">
        <f t="shared" si="38"/>
        <v>-2.0031241385664034E-3</v>
      </c>
      <c r="K305" s="4">
        <f t="shared" si="39"/>
        <v>-5.7125721176528588E-3</v>
      </c>
      <c r="L305" s="4">
        <f t="shared" si="40"/>
        <v>2.138121735459686E-3</v>
      </c>
      <c r="M305" s="4">
        <f t="shared" si="41"/>
        <v>1.821029004049457E-3</v>
      </c>
      <c r="N305" s="4">
        <f t="shared" si="42"/>
        <v>5.0691795380286564E-4</v>
      </c>
      <c r="O305" s="4">
        <f t="shared" si="43"/>
        <v>-3.915759951778508E-3</v>
      </c>
      <c r="P305" s="4">
        <f t="shared" si="44"/>
        <v>-8.9659886728801395E-4</v>
      </c>
    </row>
    <row r="306" spans="1:16" x14ac:dyDescent="0.25">
      <c r="A306" s="1">
        <v>41305</v>
      </c>
      <c r="B306" s="3">
        <v>37.027347564697202</v>
      </c>
      <c r="C306" s="3">
        <v>57.132606506347599</v>
      </c>
      <c r="D306" s="3">
        <v>22.888393402099599</v>
      </c>
      <c r="E306" s="3">
        <v>28.207323074340799</v>
      </c>
      <c r="F306" s="3">
        <v>18.846183776855401</v>
      </c>
      <c r="G306" s="3">
        <v>76.323997497558594</v>
      </c>
      <c r="H306" s="3">
        <v>126.792221069335</v>
      </c>
      <c r="I306" s="4">
        <f t="shared" si="37"/>
        <v>-1.6971102945825267E-3</v>
      </c>
      <c r="J306" s="4">
        <f t="shared" si="38"/>
        <v>2.8672539113381301E-3</v>
      </c>
      <c r="K306" s="4">
        <f t="shared" si="39"/>
        <v>-1.4362414960787606E-2</v>
      </c>
      <c r="L306" s="4">
        <f t="shared" si="40"/>
        <v>-6.9333143164260758E-3</v>
      </c>
      <c r="M306" s="4">
        <f t="shared" si="41"/>
        <v>-8.3608846405877069E-3</v>
      </c>
      <c r="N306" s="4">
        <f t="shared" si="42"/>
        <v>-2.6353955132070173E-3</v>
      </c>
      <c r="O306" s="4">
        <f t="shared" si="43"/>
        <v>-2.4661470506960326E-3</v>
      </c>
      <c r="P306" s="4">
        <f t="shared" si="44"/>
        <v>-7.1457263630928863E-3</v>
      </c>
    </row>
    <row r="307" spans="1:16" x14ac:dyDescent="0.25">
      <c r="A307" s="1">
        <v>41306</v>
      </c>
      <c r="B307" s="3">
        <v>37.656909942626903</v>
      </c>
      <c r="C307" s="3">
        <v>57.5736694335937</v>
      </c>
      <c r="D307" s="3">
        <v>23.288631439208899</v>
      </c>
      <c r="E307" s="3">
        <v>28.434555053710898</v>
      </c>
      <c r="F307" s="3">
        <v>19.0879802703857</v>
      </c>
      <c r="G307" s="3">
        <v>77.177307128906193</v>
      </c>
      <c r="H307" s="3">
        <v>128.09663391113199</v>
      </c>
      <c r="I307" s="4">
        <f t="shared" si="37"/>
        <v>1.7002632360572978E-2</v>
      </c>
      <c r="J307" s="4">
        <f t="shared" si="38"/>
        <v>7.7199860853029989E-3</v>
      </c>
      <c r="K307" s="4">
        <f t="shared" si="39"/>
        <v>1.7486506373688426E-2</v>
      </c>
      <c r="L307" s="4">
        <f t="shared" si="40"/>
        <v>8.0557796559150852E-3</v>
      </c>
      <c r="M307" s="4">
        <f t="shared" si="41"/>
        <v>1.2829997647971769E-2</v>
      </c>
      <c r="N307" s="4">
        <f t="shared" si="42"/>
        <v>1.1180096160121833E-2</v>
      </c>
      <c r="O307" s="4">
        <f t="shared" si="43"/>
        <v>1.0287798658276337E-2</v>
      </c>
      <c r="P307" s="4">
        <f t="shared" si="44"/>
        <v>1.4015633282059929E-2</v>
      </c>
    </row>
    <row r="308" spans="1:16" x14ac:dyDescent="0.25">
      <c r="A308" s="1">
        <v>41309</v>
      </c>
      <c r="B308" s="3">
        <v>37.523139953613203</v>
      </c>
      <c r="C308" s="3">
        <v>56.871238708496001</v>
      </c>
      <c r="D308" s="3">
        <v>22.880060195922798</v>
      </c>
      <c r="E308" s="3">
        <v>28.290636062621999</v>
      </c>
      <c r="F308" s="3">
        <v>18.770187377929599</v>
      </c>
      <c r="G308" s="3">
        <v>76.223159790039006</v>
      </c>
      <c r="H308" s="3">
        <v>126.656692504882</v>
      </c>
      <c r="I308" s="4">
        <f t="shared" si="37"/>
        <v>-3.5523357922226939E-3</v>
      </c>
      <c r="J308" s="4">
        <f t="shared" si="38"/>
        <v>-1.2200555080267961E-2</v>
      </c>
      <c r="K308" s="4">
        <f t="shared" si="39"/>
        <v>-1.7543806485692759E-2</v>
      </c>
      <c r="L308" s="4">
        <f t="shared" si="40"/>
        <v>-5.0614117511965651E-3</v>
      </c>
      <c r="M308" s="4">
        <f t="shared" si="41"/>
        <v>-1.664884853999693E-2</v>
      </c>
      <c r="N308" s="4">
        <f t="shared" si="42"/>
        <v>-1.2363055597074846E-2</v>
      </c>
      <c r="O308" s="4">
        <f t="shared" si="43"/>
        <v>-1.1241055773947628E-2</v>
      </c>
      <c r="P308" s="4">
        <f t="shared" si="44"/>
        <v>-1.133461168405504E-2</v>
      </c>
    </row>
    <row r="309" spans="1:16" x14ac:dyDescent="0.25">
      <c r="A309" s="1">
        <v>41310</v>
      </c>
      <c r="B309" s="3">
        <v>38.396686553955</v>
      </c>
      <c r="C309" s="3">
        <v>57.802345275878899</v>
      </c>
      <c r="D309" s="3">
        <v>22.930086135864201</v>
      </c>
      <c r="E309" s="3">
        <v>28.889024734496999</v>
      </c>
      <c r="F309" s="3">
        <v>19.005083084106399</v>
      </c>
      <c r="G309" s="3">
        <v>76.362800598144503</v>
      </c>
      <c r="H309" s="3">
        <v>127.935661315917</v>
      </c>
      <c r="I309" s="4">
        <f t="shared" si="37"/>
        <v>2.3280210595959971E-2</v>
      </c>
      <c r="J309" s="4">
        <f t="shared" si="38"/>
        <v>1.637218721673106E-2</v>
      </c>
      <c r="K309" s="4">
        <f t="shared" si="39"/>
        <v>2.1864426716113883E-3</v>
      </c>
      <c r="L309" s="4">
        <f t="shared" si="40"/>
        <v>2.1151474662869152E-2</v>
      </c>
      <c r="M309" s="4">
        <f t="shared" si="41"/>
        <v>1.2514297350755044E-2</v>
      </c>
      <c r="N309" s="4">
        <f t="shared" si="42"/>
        <v>1.8319997293492207E-3</v>
      </c>
      <c r="O309" s="4">
        <f t="shared" si="43"/>
        <v>1.0097917336548967E-2</v>
      </c>
      <c r="P309" s="4">
        <f t="shared" si="44"/>
        <v>1.1204656341683184E-2</v>
      </c>
    </row>
    <row r="310" spans="1:16" x14ac:dyDescent="0.25">
      <c r="A310" s="1">
        <v>41311</v>
      </c>
      <c r="B310" s="3">
        <v>38.255020141601499</v>
      </c>
      <c r="C310" s="3">
        <v>58.243408203125</v>
      </c>
      <c r="D310" s="3">
        <v>22.796674728393501</v>
      </c>
      <c r="E310" s="3">
        <v>29.01780128479</v>
      </c>
      <c r="F310" s="3">
        <v>18.873815536498999</v>
      </c>
      <c r="G310" s="3">
        <v>75.788757324218693</v>
      </c>
      <c r="H310" s="3">
        <v>128.028884887695</v>
      </c>
      <c r="I310" s="4">
        <f t="shared" si="37"/>
        <v>-3.6895478508134349E-3</v>
      </c>
      <c r="J310" s="4">
        <f t="shared" si="38"/>
        <v>7.6305368777165317E-3</v>
      </c>
      <c r="K310" s="4">
        <f t="shared" si="39"/>
        <v>-5.8181816971910605E-3</v>
      </c>
      <c r="L310" s="4">
        <f t="shared" si="40"/>
        <v>4.4576288565125743E-3</v>
      </c>
      <c r="M310" s="4">
        <f t="shared" si="41"/>
        <v>-6.9069704681889998E-3</v>
      </c>
      <c r="N310" s="4">
        <f t="shared" si="42"/>
        <v>-7.5173156226508997E-3</v>
      </c>
      <c r="O310" s="4">
        <f t="shared" si="43"/>
        <v>7.2867542027865717E-4</v>
      </c>
      <c r="P310" s="4">
        <f t="shared" si="44"/>
        <v>-4.2311272338707486E-3</v>
      </c>
    </row>
    <row r="311" spans="1:16" x14ac:dyDescent="0.25">
      <c r="A311" s="1">
        <v>41312</v>
      </c>
      <c r="B311" s="3">
        <v>37.955963134765597</v>
      </c>
      <c r="C311" s="3">
        <v>58.178081512451101</v>
      </c>
      <c r="D311" s="3">
        <v>22.746644973754801</v>
      </c>
      <c r="E311" s="3">
        <v>29.4722576141357</v>
      </c>
      <c r="F311" s="3">
        <v>18.625116348266602</v>
      </c>
      <c r="G311" s="3">
        <v>74.555343627929602</v>
      </c>
      <c r="H311" s="3">
        <v>127.859451293945</v>
      </c>
      <c r="I311" s="4">
        <f t="shared" si="37"/>
        <v>-7.8174578324344823E-3</v>
      </c>
      <c r="J311" s="4">
        <f t="shared" si="38"/>
        <v>-1.121615178254487E-3</v>
      </c>
      <c r="K311" s="4">
        <f t="shared" si="39"/>
        <v>-2.1946075572323309E-3</v>
      </c>
      <c r="L311" s="4">
        <f t="shared" si="40"/>
        <v>1.5661294420122207E-2</v>
      </c>
      <c r="M311" s="4">
        <f t="shared" si="41"/>
        <v>-1.3176942825972371E-2</v>
      </c>
      <c r="N311" s="4">
        <f t="shared" si="42"/>
        <v>-1.6274362317522106E-2</v>
      </c>
      <c r="O311" s="4">
        <f t="shared" si="43"/>
        <v>-1.3234013082175089E-3</v>
      </c>
      <c r="P311" s="4">
        <f t="shared" si="44"/>
        <v>-5.1131383577129579E-3</v>
      </c>
    </row>
    <row r="312" spans="1:16" x14ac:dyDescent="0.25">
      <c r="A312" s="1">
        <v>41313</v>
      </c>
      <c r="B312" s="3">
        <v>38.270767211913999</v>
      </c>
      <c r="C312" s="3">
        <v>58.382259368896399</v>
      </c>
      <c r="D312" s="3">
        <v>22.971773147583001</v>
      </c>
      <c r="E312" s="3">
        <v>29.3662090301513</v>
      </c>
      <c r="F312" s="3">
        <v>18.569847106933501</v>
      </c>
      <c r="G312" s="3">
        <v>75.129356384277301</v>
      </c>
      <c r="H312" s="3">
        <v>128.570877075195</v>
      </c>
      <c r="I312" s="4">
        <f t="shared" si="37"/>
        <v>8.2939293631059119E-3</v>
      </c>
      <c r="J312" s="4">
        <f t="shared" si="38"/>
        <v>3.5095323038729642E-3</v>
      </c>
      <c r="K312" s="4">
        <f t="shared" si="39"/>
        <v>9.8972034815663079E-3</v>
      </c>
      <c r="L312" s="4">
        <f t="shared" si="40"/>
        <v>-3.5982511205228107E-3</v>
      </c>
      <c r="M312" s="4">
        <f t="shared" si="41"/>
        <v>-2.9674575073590503E-3</v>
      </c>
      <c r="N312" s="4">
        <f t="shared" si="42"/>
        <v>7.6991497646676788E-3</v>
      </c>
      <c r="O312" s="4">
        <f t="shared" si="43"/>
        <v>5.5641235282204438E-3</v>
      </c>
      <c r="P312" s="4">
        <f t="shared" si="44"/>
        <v>5.2630361662285297E-3</v>
      </c>
    </row>
    <row r="313" spans="1:16" x14ac:dyDescent="0.25">
      <c r="A313" s="1">
        <v>41316</v>
      </c>
      <c r="B313" s="3">
        <v>38.294380187988203</v>
      </c>
      <c r="C313" s="3">
        <v>58.316917419433501</v>
      </c>
      <c r="D313" s="3">
        <v>23.230258941650298</v>
      </c>
      <c r="E313" s="3">
        <v>29.245019912719702</v>
      </c>
      <c r="F313" s="3">
        <v>18.749464035034102</v>
      </c>
      <c r="G313" s="3">
        <v>74.935447692871094</v>
      </c>
      <c r="H313" s="3">
        <v>128.54551696777301</v>
      </c>
      <c r="I313" s="4">
        <f t="shared" si="37"/>
        <v>6.169977190020326E-4</v>
      </c>
      <c r="J313" s="4">
        <f t="shared" si="38"/>
        <v>-1.1192089886420398E-3</v>
      </c>
      <c r="K313" s="4">
        <f t="shared" si="39"/>
        <v>1.125232224811934E-2</v>
      </c>
      <c r="L313" s="4">
        <f t="shared" si="40"/>
        <v>-4.1268219982759646E-3</v>
      </c>
      <c r="M313" s="4">
        <f t="shared" si="41"/>
        <v>9.672504413541283E-3</v>
      </c>
      <c r="N313" s="4">
        <f t="shared" si="42"/>
        <v>-2.5809976384515432E-3</v>
      </c>
      <c r="O313" s="4">
        <f t="shared" si="43"/>
        <v>-1.9724612601934588E-4</v>
      </c>
      <c r="P313" s="4">
        <f t="shared" si="44"/>
        <v>3.5104494841963502E-3</v>
      </c>
    </row>
    <row r="314" spans="1:16" x14ac:dyDescent="0.25">
      <c r="A314" s="1">
        <v>41317</v>
      </c>
      <c r="B314" s="3">
        <v>38.672134399413999</v>
      </c>
      <c r="C314" s="3">
        <v>58.316917419433501</v>
      </c>
      <c r="D314" s="3">
        <v>23.246942520141602</v>
      </c>
      <c r="E314" s="3">
        <v>28.4497051239013</v>
      </c>
      <c r="F314" s="3">
        <v>18.645837783813398</v>
      </c>
      <c r="G314" s="3">
        <v>75.416404724121094</v>
      </c>
      <c r="H314" s="3">
        <v>128.75726318359301</v>
      </c>
      <c r="I314" s="4">
        <f t="shared" si="37"/>
        <v>9.8644816699313687E-3</v>
      </c>
      <c r="J314" s="4">
        <f t="shared" si="38"/>
        <v>0</v>
      </c>
      <c r="K314" s="4">
        <f t="shared" si="39"/>
        <v>7.181830617217777E-4</v>
      </c>
      <c r="L314" s="4">
        <f t="shared" si="40"/>
        <v>-2.7194879374060288E-2</v>
      </c>
      <c r="M314" s="4">
        <f t="shared" si="41"/>
        <v>-5.5268913835122557E-3</v>
      </c>
      <c r="N314" s="4">
        <f t="shared" si="42"/>
        <v>6.418284617731862E-3</v>
      </c>
      <c r="O314" s="4">
        <f t="shared" si="43"/>
        <v>1.6472469893531461E-3</v>
      </c>
      <c r="P314" s="4">
        <f t="shared" si="44"/>
        <v>-1.1384763658031408E-3</v>
      </c>
    </row>
    <row r="315" spans="1:16" x14ac:dyDescent="0.25">
      <c r="A315" s="1">
        <v>41318</v>
      </c>
      <c r="B315" s="3">
        <v>38.3101196289062</v>
      </c>
      <c r="C315" s="3">
        <v>58.308765411376903</v>
      </c>
      <c r="D315" s="3">
        <v>23.372011184692301</v>
      </c>
      <c r="E315" s="3">
        <v>28.184585571288999</v>
      </c>
      <c r="F315" s="3">
        <v>18.652748107910099</v>
      </c>
      <c r="G315" s="3">
        <v>74.764785766601506</v>
      </c>
      <c r="H315" s="3">
        <v>128.86734008789</v>
      </c>
      <c r="I315" s="4">
        <f t="shared" si="37"/>
        <v>-9.3611272336001639E-3</v>
      </c>
      <c r="J315" s="4">
        <f t="shared" si="38"/>
        <v>-1.3978804808845169E-4</v>
      </c>
      <c r="K315" s="4">
        <f t="shared" si="39"/>
        <v>5.3800048949377288E-3</v>
      </c>
      <c r="L315" s="4">
        <f t="shared" si="40"/>
        <v>-9.3188857830925897E-3</v>
      </c>
      <c r="M315" s="4">
        <f t="shared" si="41"/>
        <v>3.7060947203459982E-4</v>
      </c>
      <c r="N315" s="4">
        <f t="shared" si="42"/>
        <v>-8.6402813804670187E-3</v>
      </c>
      <c r="O315" s="4">
        <f t="shared" si="43"/>
        <v>8.5491801841142134E-4</v>
      </c>
      <c r="P315" s="4">
        <f t="shared" si="44"/>
        <v>-3.6691297156468518E-3</v>
      </c>
    </row>
    <row r="316" spans="1:16" x14ac:dyDescent="0.25">
      <c r="A316" s="1">
        <v>41319</v>
      </c>
      <c r="B316" s="3">
        <v>38.735095977783203</v>
      </c>
      <c r="C316" s="3">
        <v>57.843185424804602</v>
      </c>
      <c r="D316" s="3">
        <v>23.380344390869102</v>
      </c>
      <c r="E316" s="3">
        <v>27.904342651367099</v>
      </c>
      <c r="F316" s="3">
        <v>18.694198608398398</v>
      </c>
      <c r="G316" s="3">
        <v>74.524330139160099</v>
      </c>
      <c r="H316" s="3">
        <v>128.98587036132801</v>
      </c>
      <c r="I316" s="4">
        <f t="shared" si="37"/>
        <v>1.1093057212913093E-2</v>
      </c>
      <c r="J316" s="4">
        <f t="shared" si="38"/>
        <v>-7.9847340839334091E-3</v>
      </c>
      <c r="K316" s="4">
        <f t="shared" si="39"/>
        <v>3.5654638836812858E-4</v>
      </c>
      <c r="L316" s="4">
        <f t="shared" si="40"/>
        <v>-9.9431272179988373E-3</v>
      </c>
      <c r="M316" s="4">
        <f t="shared" si="41"/>
        <v>2.2222194954062413E-3</v>
      </c>
      <c r="N316" s="4">
        <f t="shared" si="42"/>
        <v>-3.2161615254546749E-3</v>
      </c>
      <c r="O316" s="4">
        <f t="shared" si="43"/>
        <v>9.1978520979152378E-4</v>
      </c>
      <c r="P316" s="4">
        <f t="shared" si="44"/>
        <v>7.394965919564066E-4</v>
      </c>
    </row>
    <row r="317" spans="1:16" x14ac:dyDescent="0.25">
      <c r="A317" s="1">
        <v>41320</v>
      </c>
      <c r="B317" s="3">
        <v>38.467514038085902</v>
      </c>
      <c r="C317" s="3">
        <v>56.601715087890597</v>
      </c>
      <c r="D317" s="3">
        <v>23.3553352355957</v>
      </c>
      <c r="E317" s="3">
        <v>28.3436565399169</v>
      </c>
      <c r="F317" s="3">
        <v>18.8530883789062</v>
      </c>
      <c r="G317" s="3">
        <v>74.167465209960895</v>
      </c>
      <c r="H317" s="3">
        <v>128.83345031738199</v>
      </c>
      <c r="I317" s="4">
        <f t="shared" si="37"/>
        <v>-6.9079973327231814E-3</v>
      </c>
      <c r="J317" s="4">
        <f t="shared" si="38"/>
        <v>-2.1462689646093214E-2</v>
      </c>
      <c r="K317" s="4">
        <f t="shared" si="39"/>
        <v>-1.0696658207981491E-3</v>
      </c>
      <c r="L317" s="4">
        <f t="shared" si="40"/>
        <v>1.5743567015303883E-2</v>
      </c>
      <c r="M317" s="4">
        <f t="shared" si="41"/>
        <v>8.4994159865414698E-3</v>
      </c>
      <c r="N317" s="4">
        <f t="shared" si="42"/>
        <v>-4.7885694313900551E-3</v>
      </c>
      <c r="O317" s="4">
        <f t="shared" si="43"/>
        <v>-1.1816801601528537E-3</v>
      </c>
      <c r="P317" s="4">
        <f t="shared" si="44"/>
        <v>6.3588510904048952E-4</v>
      </c>
    </row>
    <row r="318" spans="1:16" x14ac:dyDescent="0.25">
      <c r="A318" s="1">
        <v>41324</v>
      </c>
      <c r="B318" s="3">
        <v>38.916091918945298</v>
      </c>
      <c r="C318" s="3">
        <v>56.1606636047363</v>
      </c>
      <c r="D318" s="3">
        <v>23.582330703735298</v>
      </c>
      <c r="E318" s="3">
        <v>28.533023834228501</v>
      </c>
      <c r="F318" s="3">
        <v>19.143243789672798</v>
      </c>
      <c r="G318" s="3">
        <v>74.159713745117102</v>
      </c>
      <c r="H318" s="3">
        <v>129.79904174804599</v>
      </c>
      <c r="I318" s="4">
        <f t="shared" si="37"/>
        <v>1.1661213158076E-2</v>
      </c>
      <c r="J318" s="4">
        <f t="shared" si="38"/>
        <v>-7.7921929126959499E-3</v>
      </c>
      <c r="K318" s="4">
        <f t="shared" si="39"/>
        <v>9.7192125846103927E-3</v>
      </c>
      <c r="L318" s="4">
        <f t="shared" si="40"/>
        <v>6.6811173090850495E-3</v>
      </c>
      <c r="M318" s="4">
        <f t="shared" si="41"/>
        <v>1.5390338438727058E-2</v>
      </c>
      <c r="N318" s="4">
        <f t="shared" si="42"/>
        <v>-1.0451300744673819E-4</v>
      </c>
      <c r="O318" s="4">
        <f t="shared" si="43"/>
        <v>7.4948814014159648E-3</v>
      </c>
      <c r="P318" s="4">
        <f t="shared" si="44"/>
        <v>8.4492592782847761E-3</v>
      </c>
    </row>
    <row r="319" spans="1:16" x14ac:dyDescent="0.25">
      <c r="A319" s="1">
        <v>41325</v>
      </c>
      <c r="B319" s="3">
        <v>38.255020141601499</v>
      </c>
      <c r="C319" s="3">
        <v>56.528202056884702</v>
      </c>
      <c r="D319" s="3">
        <v>23.4309997558593</v>
      </c>
      <c r="E319" s="3">
        <v>28.5784606933593</v>
      </c>
      <c r="F319" s="3">
        <v>19.046525955200099</v>
      </c>
      <c r="G319" s="3">
        <v>72.313461303710895</v>
      </c>
      <c r="H319" s="3">
        <v>128.18130493164</v>
      </c>
      <c r="I319" s="4">
        <f t="shared" si="37"/>
        <v>-1.6987105969445304E-2</v>
      </c>
      <c r="J319" s="4">
        <f t="shared" si="38"/>
        <v>6.54441077717971E-3</v>
      </c>
      <c r="K319" s="4">
        <f t="shared" si="39"/>
        <v>-6.4171328007044393E-3</v>
      </c>
      <c r="L319" s="4">
        <f t="shared" si="40"/>
        <v>1.5924305602792455E-3</v>
      </c>
      <c r="M319" s="4">
        <f t="shared" si="41"/>
        <v>-5.0523221422315023E-3</v>
      </c>
      <c r="N319" s="4">
        <f t="shared" si="42"/>
        <v>-2.4895625241376673E-2</v>
      </c>
      <c r="O319" s="4">
        <f t="shared" si="43"/>
        <v>-1.246339568165844E-2</v>
      </c>
      <c r="P319" s="4">
        <f t="shared" si="44"/>
        <v>-1.1050400343845947E-2</v>
      </c>
    </row>
    <row r="320" spans="1:16" x14ac:dyDescent="0.25">
      <c r="A320" s="1">
        <v>41326</v>
      </c>
      <c r="B320" s="3">
        <v>37.971710205078097</v>
      </c>
      <c r="C320" s="3">
        <v>57.385807037353501</v>
      </c>
      <c r="D320" s="3">
        <v>23.111522674560501</v>
      </c>
      <c r="E320" s="3">
        <v>28.563304901123001</v>
      </c>
      <c r="F320" s="3">
        <v>18.9359951019287</v>
      </c>
      <c r="G320" s="3">
        <v>71.002494812011705</v>
      </c>
      <c r="H320" s="3">
        <v>127.402038574218</v>
      </c>
      <c r="I320" s="4">
        <f t="shared" si="37"/>
        <v>-7.4058237448242359E-3</v>
      </c>
      <c r="J320" s="4">
        <f t="shared" si="38"/>
        <v>1.5171276447210946E-2</v>
      </c>
      <c r="K320" s="4">
        <f t="shared" si="39"/>
        <v>-1.3634803662993855E-2</v>
      </c>
      <c r="L320" s="4">
        <f t="shared" si="40"/>
        <v>-5.3032220310667011E-4</v>
      </c>
      <c r="M320" s="4">
        <f t="shared" si="41"/>
        <v>-5.8032028271918223E-3</v>
      </c>
      <c r="N320" s="4">
        <f t="shared" si="42"/>
        <v>-1.8128941251936981E-2</v>
      </c>
      <c r="O320" s="4">
        <f t="shared" si="43"/>
        <v>-6.0794072726719772E-3</v>
      </c>
      <c r="P320" s="4">
        <f t="shared" si="44"/>
        <v>-9.9600071050239929E-3</v>
      </c>
    </row>
    <row r="321" spans="1:16" x14ac:dyDescent="0.25">
      <c r="A321" s="1">
        <v>41327</v>
      </c>
      <c r="B321" s="3">
        <v>38.491119384765597</v>
      </c>
      <c r="C321" s="3">
        <v>57.500148773193303</v>
      </c>
      <c r="D321" s="3">
        <v>23.338518142700099</v>
      </c>
      <c r="E321" s="3">
        <v>29.176853179931602</v>
      </c>
      <c r="F321" s="3">
        <v>18.9152717590332</v>
      </c>
      <c r="G321" s="3">
        <v>71.010261535644503</v>
      </c>
      <c r="H321" s="3">
        <v>128.64710998535099</v>
      </c>
      <c r="I321" s="4">
        <f t="shared" si="37"/>
        <v>1.3678846090478203E-2</v>
      </c>
      <c r="J321" s="4">
        <f t="shared" si="38"/>
        <v>1.9925089798837892E-3</v>
      </c>
      <c r="K321" s="4">
        <f t="shared" si="39"/>
        <v>9.8217443885451061E-3</v>
      </c>
      <c r="L321" s="4">
        <f t="shared" si="40"/>
        <v>2.1480297218144262E-2</v>
      </c>
      <c r="M321" s="4">
        <f t="shared" si="41"/>
        <v>-1.0943889024025433E-3</v>
      </c>
      <c r="N321" s="4">
        <f t="shared" si="42"/>
        <v>1.0938663005233273E-4</v>
      </c>
      <c r="O321" s="4">
        <f t="shared" si="43"/>
        <v>9.7727746358444723E-3</v>
      </c>
      <c r="P321" s="4">
        <f t="shared" si="44"/>
        <v>8.9554370954281811E-3</v>
      </c>
    </row>
    <row r="322" spans="1:16" x14ac:dyDescent="0.25">
      <c r="A322" s="1">
        <v>41330</v>
      </c>
      <c r="B322" s="3">
        <v>37.538875579833899</v>
      </c>
      <c r="C322" s="3">
        <v>57.532833099365199</v>
      </c>
      <c r="D322" s="3">
        <v>23.0106391906738</v>
      </c>
      <c r="E322" s="3">
        <v>28.570899963378899</v>
      </c>
      <c r="F322" s="3">
        <v>18.542209625244102</v>
      </c>
      <c r="G322" s="3">
        <v>69.164024353027301</v>
      </c>
      <c r="H322" s="3">
        <v>126.19935607910099</v>
      </c>
      <c r="I322" s="4">
        <f t="shared" si="37"/>
        <v>-2.4739311824446109E-2</v>
      </c>
      <c r="J322" s="4">
        <f t="shared" si="38"/>
        <v>5.6842159314784979E-4</v>
      </c>
      <c r="K322" s="4">
        <f t="shared" si="39"/>
        <v>-1.4048833350152279E-2</v>
      </c>
      <c r="L322" s="4">
        <f t="shared" si="40"/>
        <v>-2.0768285490413652E-2</v>
      </c>
      <c r="M322" s="4">
        <f t="shared" si="41"/>
        <v>-1.9722800631237991E-2</v>
      </c>
      <c r="N322" s="4">
        <f t="shared" si="42"/>
        <v>-2.5999582915075758E-2</v>
      </c>
      <c r="O322" s="4">
        <f t="shared" si="43"/>
        <v>-1.9026886080291461E-2</v>
      </c>
      <c r="P322" s="4">
        <f t="shared" si="44"/>
        <v>-2.0582569584345432E-2</v>
      </c>
    </row>
    <row r="323" spans="1:16" x14ac:dyDescent="0.25">
      <c r="A323" s="1">
        <v>41331</v>
      </c>
      <c r="B323" s="3">
        <v>37.460178375244098</v>
      </c>
      <c r="C323" s="3">
        <v>58.080062866210902</v>
      </c>
      <c r="D323" s="3">
        <v>23.0106391906738</v>
      </c>
      <c r="E323" s="3">
        <v>28.866294860839801</v>
      </c>
      <c r="F323" s="3">
        <v>18.673465728759702</v>
      </c>
      <c r="G323" s="3">
        <v>69.776840209960895</v>
      </c>
      <c r="H323" s="3">
        <v>127.063270568847</v>
      </c>
      <c r="I323" s="4">
        <f t="shared" si="37"/>
        <v>-2.0964188024874542E-3</v>
      </c>
      <c r="J323" s="4">
        <f t="shared" si="38"/>
        <v>9.5116081959771837E-3</v>
      </c>
      <c r="K323" s="4">
        <f t="shared" si="39"/>
        <v>0</v>
      </c>
      <c r="L323" s="4">
        <f t="shared" si="40"/>
        <v>1.0339012696118255E-2</v>
      </c>
      <c r="M323" s="4">
        <f t="shared" si="41"/>
        <v>7.0787735749089364E-3</v>
      </c>
      <c r="N323" s="4">
        <f t="shared" si="42"/>
        <v>8.8603267763260884E-3</v>
      </c>
      <c r="O323" s="4">
        <f t="shared" si="43"/>
        <v>6.8456331045343433E-3</v>
      </c>
      <c r="P323" s="4">
        <f t="shared" si="44"/>
        <v>3.870780874826436E-3</v>
      </c>
    </row>
    <row r="324" spans="1:16" x14ac:dyDescent="0.25">
      <c r="A324" s="1">
        <v>41332</v>
      </c>
      <c r="B324" s="3">
        <v>38.7823066711425</v>
      </c>
      <c r="C324" s="3">
        <v>58.529266357421797</v>
      </c>
      <c r="D324" s="3">
        <v>23.380559921264599</v>
      </c>
      <c r="E324" s="3">
        <v>29.123830795288001</v>
      </c>
      <c r="F324" s="3">
        <v>18.9359951019287</v>
      </c>
      <c r="G324" s="3">
        <v>71.561012268066406</v>
      </c>
      <c r="H324" s="3">
        <v>128.6640625</v>
      </c>
      <c r="I324" s="4">
        <f t="shared" si="37"/>
        <v>3.5294233856935975E-2</v>
      </c>
      <c r="J324" s="4">
        <f t="shared" si="38"/>
        <v>7.7342115184284577E-3</v>
      </c>
      <c r="K324" s="4">
        <f t="shared" si="39"/>
        <v>1.6076073659906376E-2</v>
      </c>
      <c r="L324" s="4">
        <f t="shared" si="40"/>
        <v>8.9216830802063551E-3</v>
      </c>
      <c r="M324" s="4">
        <f t="shared" si="41"/>
        <v>1.4058952793356783E-2</v>
      </c>
      <c r="N324" s="4">
        <f t="shared" si="42"/>
        <v>2.5569688348410224E-2</v>
      </c>
      <c r="O324" s="4">
        <f t="shared" si="43"/>
        <v>1.2598384442541466E-2</v>
      </c>
      <c r="P324" s="4">
        <f t="shared" si="44"/>
        <v>2.091846338961309E-2</v>
      </c>
    </row>
    <row r="325" spans="1:16" x14ac:dyDescent="0.25">
      <c r="A325" s="1">
        <v>41333</v>
      </c>
      <c r="B325" s="3">
        <v>38.499000549316399</v>
      </c>
      <c r="C325" s="3">
        <v>57.810527801513601</v>
      </c>
      <c r="D325" s="3">
        <v>23.3721504211425</v>
      </c>
      <c r="E325" s="3">
        <v>29.3283367156982</v>
      </c>
      <c r="F325" s="3">
        <v>18.908359527587798</v>
      </c>
      <c r="G325" s="3">
        <v>71.654113769531193</v>
      </c>
      <c r="H325" s="3">
        <v>128.41000366210901</v>
      </c>
      <c r="I325" s="4">
        <f t="shared" ref="I325:I388" si="45">B325/B324-1</f>
        <v>-7.3050353664730894E-3</v>
      </c>
      <c r="J325" s="4">
        <f t="shared" ref="J325:J388" si="46">C325/C324-1</f>
        <v>-1.2279985734300225E-2</v>
      </c>
      <c r="K325" s="4">
        <f t="shared" ref="K325:K388" si="47">D325/D324-1</f>
        <v>-3.5967915868651001E-4</v>
      </c>
      <c r="L325" s="4">
        <f t="shared" ref="L325:L388" si="48">E325/E324-1</f>
        <v>7.0219443948729143E-3</v>
      </c>
      <c r="M325" s="4">
        <f t="shared" ref="M325:M388" si="49">F325/F324-1</f>
        <v>-1.4594202307375292E-3</v>
      </c>
      <c r="N325" s="4">
        <f t="shared" ref="N325:N388" si="50">G325/G324-1</f>
        <v>1.3010087268752191E-3</v>
      </c>
      <c r="O325" s="4">
        <f t="shared" ref="O325:O388" si="51">H325/H324-1</f>
        <v>-1.9745905185528656E-3</v>
      </c>
      <c r="P325" s="4">
        <f t="shared" ref="P325:P388" si="52">SUMPRODUCT(I325:N325,S$13:X$13)</f>
        <v>-6.8583755878533215E-4</v>
      </c>
    </row>
    <row r="326" spans="1:16" x14ac:dyDescent="0.25">
      <c r="A326" s="1">
        <v>41334</v>
      </c>
      <c r="B326" s="3">
        <v>38.491119384765597</v>
      </c>
      <c r="C326" s="3">
        <v>58.594638824462798</v>
      </c>
      <c r="D326" s="3">
        <v>23.498254776000898</v>
      </c>
      <c r="E326" s="3">
        <v>29.313196182250898</v>
      </c>
      <c r="F326" s="3">
        <v>18.922174453735298</v>
      </c>
      <c r="G326" s="3">
        <v>70.870635986328097</v>
      </c>
      <c r="H326" s="3">
        <v>128.83345031738199</v>
      </c>
      <c r="I326" s="4">
        <f t="shared" si="45"/>
        <v>-2.0471088699325346E-4</v>
      </c>
      <c r="J326" s="4">
        <f t="shared" si="46"/>
        <v>1.3563464178036222E-2</v>
      </c>
      <c r="K326" s="4">
        <f t="shared" si="47"/>
        <v>5.3954964599374211E-3</v>
      </c>
      <c r="L326" s="4">
        <f t="shared" si="48"/>
        <v>-5.1624248569126507E-4</v>
      </c>
      <c r="M326" s="4">
        <f t="shared" si="49"/>
        <v>7.3062531560941224E-4</v>
      </c>
      <c r="N326" s="4">
        <f t="shared" si="50"/>
        <v>-1.0934163329729851E-2</v>
      </c>
      <c r="O326" s="4">
        <f t="shared" si="51"/>
        <v>3.2976142293961175E-3</v>
      </c>
      <c r="P326" s="4">
        <f t="shared" si="52"/>
        <v>-6.323393785678832E-4</v>
      </c>
    </row>
    <row r="327" spans="1:16" x14ac:dyDescent="0.25">
      <c r="A327" s="1">
        <v>41337</v>
      </c>
      <c r="B327" s="3">
        <v>38.6406440734863</v>
      </c>
      <c r="C327" s="3">
        <v>59.836097717285099</v>
      </c>
      <c r="D327" s="3">
        <v>23.666402816772401</v>
      </c>
      <c r="E327" s="3">
        <v>29.404087066650298</v>
      </c>
      <c r="F327" s="3">
        <v>19.1294250488281</v>
      </c>
      <c r="G327" s="3">
        <v>69.621688842773395</v>
      </c>
      <c r="H327" s="3">
        <v>129.51951599121</v>
      </c>
      <c r="I327" s="4">
        <f t="shared" si="45"/>
        <v>3.8846542036363729E-3</v>
      </c>
      <c r="J327" s="4">
        <f t="shared" si="46"/>
        <v>2.1187243709129167E-2</v>
      </c>
      <c r="K327" s="4">
        <f t="shared" si="47"/>
        <v>7.1557671994957328E-3</v>
      </c>
      <c r="L327" s="4">
        <f t="shared" si="48"/>
        <v>3.1006814758205437E-3</v>
      </c>
      <c r="M327" s="4">
        <f t="shared" si="49"/>
        <v>1.0952789574978805E-2</v>
      </c>
      <c r="N327" s="4">
        <f t="shared" si="50"/>
        <v>-1.7622914288445757E-2</v>
      </c>
      <c r="O327" s="4">
        <f t="shared" si="51"/>
        <v>5.3252138488715239E-3</v>
      </c>
      <c r="P327" s="4">
        <f t="shared" si="52"/>
        <v>1.4373048761368028E-3</v>
      </c>
    </row>
    <row r="328" spans="1:16" x14ac:dyDescent="0.25">
      <c r="A328" s="1">
        <v>41338</v>
      </c>
      <c r="B328" s="3">
        <v>38.947563171386697</v>
      </c>
      <c r="C328" s="3">
        <v>60.2118110656738</v>
      </c>
      <c r="D328" s="3">
        <v>23.834545135498001</v>
      </c>
      <c r="E328" s="3">
        <v>29.298048019409102</v>
      </c>
      <c r="F328" s="3">
        <v>19.391950607299801</v>
      </c>
      <c r="G328" s="3">
        <v>69.978530883789006</v>
      </c>
      <c r="H328" s="3">
        <v>130.67990112304599</v>
      </c>
      <c r="I328" s="4">
        <f t="shared" si="45"/>
        <v>7.942908439018348E-3</v>
      </c>
      <c r="J328" s="4">
        <f t="shared" si="46"/>
        <v>6.2790416274116634E-3</v>
      </c>
      <c r="K328" s="4">
        <f t="shared" si="47"/>
        <v>7.1046842237654229E-3</v>
      </c>
      <c r="L328" s="4">
        <f t="shared" si="48"/>
        <v>-3.6062689856970476E-3</v>
      </c>
      <c r="M328" s="4">
        <f t="shared" si="49"/>
        <v>1.3723651275540316E-2</v>
      </c>
      <c r="N328" s="4">
        <f t="shared" si="50"/>
        <v>5.1254436217638144E-3</v>
      </c>
      <c r="O328" s="4">
        <f t="shared" si="51"/>
        <v>8.9591527806105464E-3</v>
      </c>
      <c r="P328" s="4">
        <f t="shared" si="52"/>
        <v>6.2026929197787741E-3</v>
      </c>
    </row>
    <row r="329" spans="1:16" x14ac:dyDescent="0.25">
      <c r="A329" s="1">
        <v>41339</v>
      </c>
      <c r="B329" s="3">
        <v>39.372547149658203</v>
      </c>
      <c r="C329" s="3">
        <v>59.934120178222599</v>
      </c>
      <c r="D329" s="3">
        <v>23.6159648895263</v>
      </c>
      <c r="E329" s="3">
        <v>29.555576324462798</v>
      </c>
      <c r="F329" s="3">
        <v>19.426490783691399</v>
      </c>
      <c r="G329" s="3">
        <v>69.536376953125</v>
      </c>
      <c r="H329" s="3">
        <v>130.85772705078099</v>
      </c>
      <c r="I329" s="4">
        <f t="shared" si="45"/>
        <v>1.0911696231196366E-2</v>
      </c>
      <c r="J329" s="4">
        <f t="shared" si="46"/>
        <v>-4.6119005978464411E-3</v>
      </c>
      <c r="K329" s="4">
        <f t="shared" si="47"/>
        <v>-9.1707328471798411E-3</v>
      </c>
      <c r="L329" s="4">
        <f t="shared" si="48"/>
        <v>8.7899475379074055E-3</v>
      </c>
      <c r="M329" s="4">
        <f t="shared" si="49"/>
        <v>1.7811604975208617E-3</v>
      </c>
      <c r="N329" s="4">
        <f t="shared" si="50"/>
        <v>-6.3184225944707961E-3</v>
      </c>
      <c r="O329" s="4">
        <f t="shared" si="51"/>
        <v>1.3607748873911696E-3</v>
      </c>
      <c r="P329" s="4">
        <f t="shared" si="52"/>
        <v>1.5699464305823376E-4</v>
      </c>
    </row>
    <row r="330" spans="1:16" x14ac:dyDescent="0.25">
      <c r="A330" s="1">
        <v>41340</v>
      </c>
      <c r="B330" s="3">
        <v>39.844730377197202</v>
      </c>
      <c r="C330" s="3">
        <v>59.885112762451101</v>
      </c>
      <c r="D330" s="3">
        <v>23.6579990386962</v>
      </c>
      <c r="E330" s="3">
        <v>29.631328582763601</v>
      </c>
      <c r="F330" s="3">
        <v>19.5301189422607</v>
      </c>
      <c r="G330" s="3">
        <v>69.544151306152301</v>
      </c>
      <c r="H330" s="3">
        <v>131.09489440917901</v>
      </c>
      <c r="I330" s="4">
        <f t="shared" si="45"/>
        <v>1.199270206583769E-2</v>
      </c>
      <c r="J330" s="4">
        <f t="shared" si="46"/>
        <v>-8.1768808194349063E-4</v>
      </c>
      <c r="K330" s="4">
        <f t="shared" si="47"/>
        <v>1.7799039491519508E-3</v>
      </c>
      <c r="L330" s="4">
        <f t="shared" si="48"/>
        <v>2.5630445324154039E-3</v>
      </c>
      <c r="M330" s="4">
        <f t="shared" si="49"/>
        <v>5.3343735481190535E-3</v>
      </c>
      <c r="N330" s="4">
        <f t="shared" si="50"/>
        <v>1.1180267606603067E-4</v>
      </c>
      <c r="O330" s="4">
        <f t="shared" si="51"/>
        <v>1.8124062196647195E-3</v>
      </c>
      <c r="P330" s="4">
        <f t="shared" si="52"/>
        <v>4.3469419563977726E-3</v>
      </c>
    </row>
    <row r="331" spans="1:16" x14ac:dyDescent="0.25">
      <c r="A331" s="1">
        <v>41341</v>
      </c>
      <c r="B331" s="3">
        <v>39.506320953369098</v>
      </c>
      <c r="C331" s="3">
        <v>60.033069610595703</v>
      </c>
      <c r="D331" s="3">
        <v>23.540296554565401</v>
      </c>
      <c r="E331" s="3">
        <v>29.707056045532202</v>
      </c>
      <c r="F331" s="3">
        <v>19.474853515625</v>
      </c>
      <c r="G331" s="3">
        <v>70.211242675781193</v>
      </c>
      <c r="H331" s="3">
        <v>131.65386962890599</v>
      </c>
      <c r="I331" s="4">
        <f t="shared" si="45"/>
        <v>-8.4932040102791984E-3</v>
      </c>
      <c r="J331" s="4">
        <f t="shared" si="46"/>
        <v>2.4706782924750481E-3</v>
      </c>
      <c r="K331" s="4">
        <f t="shared" si="47"/>
        <v>-4.9751664939320372E-3</v>
      </c>
      <c r="L331" s="4">
        <f t="shared" si="48"/>
        <v>2.5556553280114969E-3</v>
      </c>
      <c r="M331" s="4">
        <f t="shared" si="49"/>
        <v>-2.8297537152276453E-3</v>
      </c>
      <c r="N331" s="4">
        <f t="shared" si="50"/>
        <v>9.5923432395079722E-3</v>
      </c>
      <c r="O331" s="4">
        <f t="shared" si="51"/>
        <v>4.2638977074294093E-3</v>
      </c>
      <c r="P331" s="4">
        <f t="shared" si="52"/>
        <v>-1.3963779743047351E-3</v>
      </c>
    </row>
    <row r="332" spans="1:16" x14ac:dyDescent="0.25">
      <c r="A332" s="1">
        <v>41344</v>
      </c>
      <c r="B332" s="3">
        <v>39.726669311523402</v>
      </c>
      <c r="C332" s="3">
        <v>59.991966247558501</v>
      </c>
      <c r="D332" s="3">
        <v>23.4309997558593</v>
      </c>
      <c r="E332" s="3">
        <v>29.775232315063398</v>
      </c>
      <c r="F332" s="3">
        <v>19.516300201416001</v>
      </c>
      <c r="G332" s="3">
        <v>70.730987548828097</v>
      </c>
      <c r="H332" s="3">
        <v>132.15353393554599</v>
      </c>
      <c r="I332" s="4">
        <f t="shared" si="45"/>
        <v>5.5775469048202631E-3</v>
      </c>
      <c r="J332" s="4">
        <f t="shared" si="46"/>
        <v>-6.8467868299615375E-4</v>
      </c>
      <c r="K332" s="4">
        <f t="shared" si="47"/>
        <v>-4.6429660923240634E-3</v>
      </c>
      <c r="L332" s="4">
        <f t="shared" si="48"/>
        <v>2.294952062119604E-3</v>
      </c>
      <c r="M332" s="4">
        <f t="shared" si="49"/>
        <v>2.1282155348560927E-3</v>
      </c>
      <c r="N332" s="4">
        <f t="shared" si="50"/>
        <v>7.4025875805525665E-3</v>
      </c>
      <c r="O332" s="4">
        <f t="shared" si="51"/>
        <v>3.7952876588314144E-3</v>
      </c>
      <c r="P332" s="4">
        <f t="shared" si="52"/>
        <v>2.0647698484938725E-3</v>
      </c>
    </row>
    <row r="333" spans="1:16" x14ac:dyDescent="0.25">
      <c r="A333" s="1">
        <v>41345</v>
      </c>
      <c r="B333" s="3">
        <v>39.569282531738203</v>
      </c>
      <c r="C333" s="3">
        <v>60.501632690429602</v>
      </c>
      <c r="D333" s="3">
        <v>23.464632034301701</v>
      </c>
      <c r="E333" s="3">
        <v>29.510126113891602</v>
      </c>
      <c r="F333" s="3">
        <v>19.302139282226499</v>
      </c>
      <c r="G333" s="3">
        <v>69.613937377929602</v>
      </c>
      <c r="H333" s="3">
        <v>131.857162475585</v>
      </c>
      <c r="I333" s="4">
        <f t="shared" si="45"/>
        <v>-3.9617411303983774E-3</v>
      </c>
      <c r="J333" s="4">
        <f t="shared" si="46"/>
        <v>8.4955782373918876E-3</v>
      </c>
      <c r="K333" s="4">
        <f t="shared" si="47"/>
        <v>1.435375305912423E-3</v>
      </c>
      <c r="L333" s="4">
        <f t="shared" si="48"/>
        <v>-8.9035812841560258E-3</v>
      </c>
      <c r="M333" s="4">
        <f t="shared" si="49"/>
        <v>-1.0973438458072304E-2</v>
      </c>
      <c r="N333" s="4">
        <f t="shared" si="50"/>
        <v>-1.5792938987701177E-2</v>
      </c>
      <c r="O333" s="4">
        <f t="shared" si="51"/>
        <v>-2.2426298498043895E-3</v>
      </c>
      <c r="P333" s="4">
        <f t="shared" si="52"/>
        <v>-6.4676788153398904E-3</v>
      </c>
    </row>
    <row r="334" spans="1:16" x14ac:dyDescent="0.25">
      <c r="A334" s="1">
        <v>41346</v>
      </c>
      <c r="B334" s="3">
        <v>39.474834442138601</v>
      </c>
      <c r="C334" s="3">
        <v>60.542732238769503</v>
      </c>
      <c r="D334" s="3">
        <v>23.473033905029201</v>
      </c>
      <c r="E334" s="3">
        <v>29.441465377807599</v>
      </c>
      <c r="F334" s="3">
        <v>19.357404708862301</v>
      </c>
      <c r="G334" s="3">
        <v>69.257110595703097</v>
      </c>
      <c r="H334" s="3">
        <v>132.04348754882801</v>
      </c>
      <c r="I334" s="4">
        <f t="shared" si="45"/>
        <v>-2.3869042741385682E-3</v>
      </c>
      <c r="J334" s="4">
        <f t="shared" si="46"/>
        <v>6.7931304515700397E-4</v>
      </c>
      <c r="K334" s="4">
        <f t="shared" si="47"/>
        <v>3.5806530932247504E-4</v>
      </c>
      <c r="L334" s="4">
        <f t="shared" si="48"/>
        <v>-2.3266839260195349E-3</v>
      </c>
      <c r="M334" s="4">
        <f t="shared" si="49"/>
        <v>2.8631762431996499E-3</v>
      </c>
      <c r="N334" s="4">
        <f t="shared" si="50"/>
        <v>-5.1257951448617778E-3</v>
      </c>
      <c r="O334" s="4">
        <f t="shared" si="51"/>
        <v>1.4130826854210632E-3</v>
      </c>
      <c r="P334" s="4">
        <f t="shared" si="52"/>
        <v>-1.4122696057453975E-3</v>
      </c>
    </row>
    <row r="335" spans="1:16" x14ac:dyDescent="0.25">
      <c r="A335" s="1">
        <v>41347</v>
      </c>
      <c r="B335" s="3">
        <v>40.135921478271399</v>
      </c>
      <c r="C335" s="3">
        <v>60.1892700195312</v>
      </c>
      <c r="D335" s="3">
        <v>23.6579990386962</v>
      </c>
      <c r="E335" s="3">
        <v>29.769523620605401</v>
      </c>
      <c r="F335" s="3">
        <v>19.419576644897401</v>
      </c>
      <c r="G335" s="3">
        <v>68.807182312011705</v>
      </c>
      <c r="H335" s="3">
        <v>132.746490478515</v>
      </c>
      <c r="I335" s="4">
        <f t="shared" si="45"/>
        <v>1.6747050253036688E-2</v>
      </c>
      <c r="J335" s="4">
        <f t="shared" si="46"/>
        <v>-5.8382270863547303E-3</v>
      </c>
      <c r="K335" s="4">
        <f t="shared" si="47"/>
        <v>7.879898883772718E-3</v>
      </c>
      <c r="L335" s="4">
        <f t="shared" si="48"/>
        <v>1.1142728073755714E-2</v>
      </c>
      <c r="M335" s="4">
        <f t="shared" si="49"/>
        <v>3.2117908867521638E-3</v>
      </c>
      <c r="N335" s="4">
        <f t="shared" si="50"/>
        <v>-6.4964922709221939E-3</v>
      </c>
      <c r="O335" s="4">
        <f t="shared" si="51"/>
        <v>5.32402576406521E-3</v>
      </c>
      <c r="P335" s="4">
        <f t="shared" si="52"/>
        <v>6.7902884715383537E-3</v>
      </c>
    </row>
    <row r="336" spans="1:16" x14ac:dyDescent="0.25">
      <c r="A336" s="1">
        <v>41348</v>
      </c>
      <c r="B336" s="3">
        <v>39.364677429199197</v>
      </c>
      <c r="C336" s="3">
        <v>59.597377777099602</v>
      </c>
      <c r="D336" s="3">
        <v>23.573919296264599</v>
      </c>
      <c r="E336" s="3">
        <v>29.6245613098144</v>
      </c>
      <c r="F336" s="3">
        <v>19.357404708862301</v>
      </c>
      <c r="G336" s="3">
        <v>68.908004760742102</v>
      </c>
      <c r="H336" s="3">
        <v>132.57122802734301</v>
      </c>
      <c r="I336" s="4">
        <f t="shared" si="45"/>
        <v>-1.9215805210545223E-2</v>
      </c>
      <c r="J336" s="4">
        <f t="shared" si="46"/>
        <v>-9.8338498247201311E-3</v>
      </c>
      <c r="K336" s="4">
        <f t="shared" si="47"/>
        <v>-3.5539667701429689E-3</v>
      </c>
      <c r="L336" s="4">
        <f t="shared" si="48"/>
        <v>-4.8694870847937333E-3</v>
      </c>
      <c r="M336" s="4">
        <f t="shared" si="49"/>
        <v>-3.2015083115334297E-3</v>
      </c>
      <c r="N336" s="4">
        <f t="shared" si="50"/>
        <v>1.4652896012106176E-3</v>
      </c>
      <c r="O336" s="4">
        <f t="shared" si="51"/>
        <v>-1.3202793575951555E-3</v>
      </c>
      <c r="P336" s="4">
        <f t="shared" si="52"/>
        <v>-6.2543271545122152E-3</v>
      </c>
    </row>
    <row r="337" spans="1:16" x14ac:dyDescent="0.25">
      <c r="A337" s="1">
        <v>41351</v>
      </c>
      <c r="B337" s="3">
        <v>38.963306427001903</v>
      </c>
      <c r="C337" s="3">
        <v>59.391891479492102</v>
      </c>
      <c r="D337" s="3">
        <v>23.624366760253899</v>
      </c>
      <c r="E337" s="3">
        <v>29.5711574554443</v>
      </c>
      <c r="F337" s="3">
        <v>19.371219635009702</v>
      </c>
      <c r="G337" s="3">
        <v>69.319175720214801</v>
      </c>
      <c r="H337" s="3">
        <v>131.83956909179599</v>
      </c>
      <c r="I337" s="4">
        <f t="shared" si="45"/>
        <v>-1.0196222309180492E-2</v>
      </c>
      <c r="J337" s="4">
        <f t="shared" si="46"/>
        <v>-3.4479083689896717E-3</v>
      </c>
      <c r="K337" s="4">
        <f t="shared" si="47"/>
        <v>2.1399693175878642E-3</v>
      </c>
      <c r="L337" s="4">
        <f t="shared" si="48"/>
        <v>-1.8026884452937431E-3</v>
      </c>
      <c r="M337" s="4">
        <f t="shared" si="49"/>
        <v>7.1367656745202623E-4</v>
      </c>
      <c r="N337" s="4">
        <f t="shared" si="50"/>
        <v>5.9669549408714051E-3</v>
      </c>
      <c r="O337" s="4">
        <f t="shared" si="51"/>
        <v>-5.5189873883955132E-3</v>
      </c>
      <c r="P337" s="4">
        <f t="shared" si="52"/>
        <v>-6.8715032638721855E-4</v>
      </c>
    </row>
    <row r="338" spans="1:16" x14ac:dyDescent="0.25">
      <c r="A338" s="1">
        <v>41352</v>
      </c>
      <c r="B338" s="3">
        <v>38.719348907470703</v>
      </c>
      <c r="C338" s="3">
        <v>59.556289672851499</v>
      </c>
      <c r="D338" s="3">
        <v>23.691623687744102</v>
      </c>
      <c r="E338" s="3">
        <v>30.006032943725501</v>
      </c>
      <c r="F338" s="3">
        <v>19.3366794586181</v>
      </c>
      <c r="G338" s="3">
        <v>68.473640441894503</v>
      </c>
      <c r="H338" s="3">
        <v>131.53330993652301</v>
      </c>
      <c r="I338" s="4">
        <f t="shared" si="45"/>
        <v>-6.2612119427866153E-3</v>
      </c>
      <c r="J338" s="4">
        <f t="shared" si="46"/>
        <v>2.7680242077516848E-3</v>
      </c>
      <c r="K338" s="4">
        <f t="shared" si="47"/>
        <v>2.8469303822085124E-3</v>
      </c>
      <c r="L338" s="4">
        <f t="shared" si="48"/>
        <v>1.4706069214112993E-2</v>
      </c>
      <c r="M338" s="4">
        <f t="shared" si="49"/>
        <v>-1.7830666856503141E-3</v>
      </c>
      <c r="N338" s="4">
        <f t="shared" si="50"/>
        <v>-1.2197711088386853E-2</v>
      </c>
      <c r="O338" s="4">
        <f t="shared" si="51"/>
        <v>-2.3229684182276555E-3</v>
      </c>
      <c r="P338" s="4">
        <f t="shared" si="52"/>
        <v>-1.0756464012593621E-3</v>
      </c>
    </row>
    <row r="339" spans="1:16" x14ac:dyDescent="0.25">
      <c r="A339" s="1">
        <v>41353</v>
      </c>
      <c r="B339" s="3">
        <v>38.656383514404297</v>
      </c>
      <c r="C339" s="3">
        <v>60.000175476074197</v>
      </c>
      <c r="D339" s="3">
        <v>23.809329986572202</v>
      </c>
      <c r="E339" s="3">
        <v>30.4180183410644</v>
      </c>
      <c r="F339" s="3">
        <v>19.543928146362301</v>
      </c>
      <c r="G339" s="3">
        <v>67.44189453125</v>
      </c>
      <c r="H339" s="3">
        <v>132.45211791992099</v>
      </c>
      <c r="I339" s="4">
        <f t="shared" si="45"/>
        <v>-1.6261996867994455E-3</v>
      </c>
      <c r="J339" s="4">
        <f t="shared" si="46"/>
        <v>7.4532145246288817E-3</v>
      </c>
      <c r="K339" s="4">
        <f t="shared" si="47"/>
        <v>4.9682664379391284E-3</v>
      </c>
      <c r="L339" s="4">
        <f t="shared" si="48"/>
        <v>1.373008548352761E-2</v>
      </c>
      <c r="M339" s="4">
        <f t="shared" si="49"/>
        <v>1.0717904704772518E-2</v>
      </c>
      <c r="N339" s="4">
        <f t="shared" si="50"/>
        <v>-1.50677823464056E-2</v>
      </c>
      <c r="O339" s="4">
        <f t="shared" si="51"/>
        <v>6.9853635086154497E-3</v>
      </c>
      <c r="P339" s="4">
        <f t="shared" si="52"/>
        <v>1.5964102469262936E-3</v>
      </c>
    </row>
    <row r="340" spans="1:16" x14ac:dyDescent="0.25">
      <c r="A340" s="1">
        <v>41354</v>
      </c>
      <c r="B340" s="3">
        <v>38.050418853759702</v>
      </c>
      <c r="C340" s="3">
        <v>60.115257263183501</v>
      </c>
      <c r="D340" s="3">
        <v>23.6327724456787</v>
      </c>
      <c r="E340" s="3">
        <v>30.570604324340799</v>
      </c>
      <c r="F340" s="3">
        <v>19.419576644897401</v>
      </c>
      <c r="G340" s="3">
        <v>67.3565673828125</v>
      </c>
      <c r="H340" s="3">
        <v>131.32061767578099</v>
      </c>
      <c r="I340" s="4">
        <f t="shared" si="45"/>
        <v>-1.5675668687910149E-2</v>
      </c>
      <c r="J340" s="4">
        <f t="shared" si="46"/>
        <v>1.9180241756990846E-3</v>
      </c>
      <c r="K340" s="4">
        <f t="shared" si="47"/>
        <v>-7.415477083692612E-3</v>
      </c>
      <c r="L340" s="4">
        <f t="shared" si="48"/>
        <v>5.0163025600653555E-3</v>
      </c>
      <c r="M340" s="4">
        <f t="shared" si="49"/>
        <v>-6.3626667338134713E-3</v>
      </c>
      <c r="N340" s="4">
        <f t="shared" si="50"/>
        <v>-1.2651950101721932E-3</v>
      </c>
      <c r="O340" s="4">
        <f t="shared" si="51"/>
        <v>-8.5427115995539982E-3</v>
      </c>
      <c r="P340" s="4">
        <f t="shared" si="52"/>
        <v>-5.996628514673902E-3</v>
      </c>
    </row>
    <row r="341" spans="1:16" x14ac:dyDescent="0.25">
      <c r="A341" s="1">
        <v>41355</v>
      </c>
      <c r="B341" s="3">
        <v>38.388820648193303</v>
      </c>
      <c r="C341" s="3">
        <v>61.060615539550703</v>
      </c>
      <c r="D341" s="3">
        <v>23.750471115112301</v>
      </c>
      <c r="E341" s="3">
        <v>30.547714233398398</v>
      </c>
      <c r="F341" s="3">
        <v>19.606111526489201</v>
      </c>
      <c r="G341" s="3">
        <v>67.860794067382798</v>
      </c>
      <c r="H341" s="3">
        <v>132.375564575195</v>
      </c>
      <c r="I341" s="4">
        <f t="shared" si="45"/>
        <v>8.8935103640828128E-3</v>
      </c>
      <c r="J341" s="4">
        <f t="shared" si="46"/>
        <v>1.5725762799757126E-2</v>
      </c>
      <c r="K341" s="4">
        <f t="shared" si="47"/>
        <v>4.9803157756516114E-3</v>
      </c>
      <c r="L341" s="4">
        <f t="shared" si="48"/>
        <v>-7.4876148013125476E-4</v>
      </c>
      <c r="M341" s="4">
        <f t="shared" si="49"/>
        <v>9.6055071128862135E-3</v>
      </c>
      <c r="N341" s="4">
        <f t="shared" si="50"/>
        <v>7.4859320206237534E-3</v>
      </c>
      <c r="O341" s="4">
        <f t="shared" si="51"/>
        <v>8.0333683932143352E-3</v>
      </c>
      <c r="P341" s="4">
        <f t="shared" si="52"/>
        <v>6.1877020405931796E-3</v>
      </c>
    </row>
    <row r="342" spans="1:16" x14ac:dyDescent="0.25">
      <c r="A342" s="1">
        <v>41358</v>
      </c>
      <c r="B342" s="3">
        <v>38.1842041015625</v>
      </c>
      <c r="C342" s="3">
        <v>61.529163360595703</v>
      </c>
      <c r="D342" s="3">
        <v>23.6748142242431</v>
      </c>
      <c r="E342" s="3">
        <v>30.6087436676025</v>
      </c>
      <c r="F342" s="3">
        <v>19.4541206359863</v>
      </c>
      <c r="G342" s="3">
        <v>67.209175109863196</v>
      </c>
      <c r="H342" s="3">
        <v>131.82255554199199</v>
      </c>
      <c r="I342" s="4">
        <f t="shared" si="45"/>
        <v>-5.3301076505051226E-3</v>
      </c>
      <c r="J342" s="4">
        <f t="shared" si="46"/>
        <v>7.6734866968628523E-3</v>
      </c>
      <c r="K342" s="4">
        <f t="shared" si="47"/>
        <v>-3.1854901110176526E-3</v>
      </c>
      <c r="L342" s="4">
        <f t="shared" si="48"/>
        <v>1.9978396333619752E-3</v>
      </c>
      <c r="M342" s="4">
        <f t="shared" si="49"/>
        <v>-7.7522200308588474E-3</v>
      </c>
      <c r="N342" s="4">
        <f t="shared" si="50"/>
        <v>-9.6022890164322305E-3</v>
      </c>
      <c r="O342" s="4">
        <f t="shared" si="51"/>
        <v>-4.1775763901568119E-3</v>
      </c>
      <c r="P342" s="4">
        <f t="shared" si="52"/>
        <v>-4.7616688940649793E-3</v>
      </c>
    </row>
    <row r="343" spans="1:16" x14ac:dyDescent="0.25">
      <c r="A343" s="1">
        <v>41359</v>
      </c>
      <c r="B343" s="3">
        <v>38.278636932372997</v>
      </c>
      <c r="C343" s="3">
        <v>61.463401794433501</v>
      </c>
      <c r="D343" s="3">
        <v>23.6748142242431</v>
      </c>
      <c r="E343" s="3">
        <v>31.0436096191406</v>
      </c>
      <c r="F343" s="3">
        <v>19.7580966949462</v>
      </c>
      <c r="G343" s="3">
        <v>67.488456726074205</v>
      </c>
      <c r="H343" s="3">
        <v>132.87748718261699</v>
      </c>
      <c r="I343" s="4">
        <f t="shared" si="45"/>
        <v>2.4730862678012944E-3</v>
      </c>
      <c r="J343" s="4">
        <f t="shared" si="46"/>
        <v>-1.0687869389154336E-3</v>
      </c>
      <c r="K343" s="4">
        <f t="shared" si="47"/>
        <v>0</v>
      </c>
      <c r="L343" s="4">
        <f t="shared" si="48"/>
        <v>1.4207246016385122E-2</v>
      </c>
      <c r="M343" s="4">
        <f t="shared" si="49"/>
        <v>1.5625278810988963E-2</v>
      </c>
      <c r="N343" s="4">
        <f t="shared" si="50"/>
        <v>4.1554090755389073E-3</v>
      </c>
      <c r="O343" s="4">
        <f t="shared" si="51"/>
        <v>8.0026641593133885E-3</v>
      </c>
      <c r="P343" s="4">
        <f t="shared" si="52"/>
        <v>5.6800951461703428E-3</v>
      </c>
    </row>
    <row r="344" spans="1:16" x14ac:dyDescent="0.25">
      <c r="A344" s="1">
        <v>41360</v>
      </c>
      <c r="B344" s="3">
        <v>37.593963623046797</v>
      </c>
      <c r="C344" s="3">
        <v>61.471630096435497</v>
      </c>
      <c r="D344" s="3">
        <v>23.851364135742099</v>
      </c>
      <c r="E344" s="3">
        <v>30.685039520263601</v>
      </c>
      <c r="F344" s="3">
        <v>19.785732269287099</v>
      </c>
      <c r="G344" s="3">
        <v>67.410881042480398</v>
      </c>
      <c r="H344" s="3">
        <v>132.87748718261699</v>
      </c>
      <c r="I344" s="4">
        <f t="shared" si="45"/>
        <v>-1.7886564522551218E-2</v>
      </c>
      <c r="J344" s="4">
        <f t="shared" si="46"/>
        <v>1.338731954589889E-4</v>
      </c>
      <c r="K344" s="4">
        <f t="shared" si="47"/>
        <v>7.4572881470897912E-3</v>
      </c>
      <c r="L344" s="4">
        <f t="shared" si="48"/>
        <v>-1.1550528539565064E-2</v>
      </c>
      <c r="M344" s="4">
        <f t="shared" si="49"/>
        <v>1.398696178461778E-3</v>
      </c>
      <c r="N344" s="4">
        <f t="shared" si="50"/>
        <v>-1.1494659584331268E-3</v>
      </c>
      <c r="O344" s="4">
        <f t="shared" si="51"/>
        <v>0</v>
      </c>
      <c r="P344" s="4">
        <f t="shared" si="52"/>
        <v>-3.6982273702504836E-3</v>
      </c>
    </row>
    <row r="345" spans="1:16" x14ac:dyDescent="0.25">
      <c r="A345" s="1">
        <v>41361</v>
      </c>
      <c r="B345" s="3">
        <v>37.350002288818303</v>
      </c>
      <c r="C345" s="3">
        <v>61.512737274169901</v>
      </c>
      <c r="D345" s="3">
        <v>24.053136825561499</v>
      </c>
      <c r="E345" s="3">
        <v>30.852880477905199</v>
      </c>
      <c r="F345" s="3">
        <v>19.9377136230468</v>
      </c>
      <c r="G345" s="3">
        <v>67.465171813964801</v>
      </c>
      <c r="H345" s="3">
        <v>133.28581237792901</v>
      </c>
      <c r="I345" s="4">
        <f t="shared" si="45"/>
        <v>-6.4893751740222605E-3</v>
      </c>
      <c r="J345" s="4">
        <f t="shared" si="46"/>
        <v>6.6871787310529562E-4</v>
      </c>
      <c r="K345" s="4">
        <f t="shared" si="47"/>
        <v>8.4595869934767087E-3</v>
      </c>
      <c r="L345" s="4">
        <f t="shared" si="48"/>
        <v>5.4697976690158967E-3</v>
      </c>
      <c r="M345" s="4">
        <f t="shared" si="49"/>
        <v>7.6813610783372788E-3</v>
      </c>
      <c r="N345" s="4">
        <f t="shared" si="50"/>
        <v>8.0537104166000795E-4</v>
      </c>
      <c r="O345" s="4">
        <f t="shared" si="51"/>
        <v>3.0729448905881807E-3</v>
      </c>
      <c r="P345" s="4">
        <f t="shared" si="52"/>
        <v>2.9711075906043568E-3</v>
      </c>
    </row>
    <row r="346" spans="1:16" x14ac:dyDescent="0.25">
      <c r="A346" s="1">
        <v>41365</v>
      </c>
      <c r="B346" s="3">
        <v>37.641178131103501</v>
      </c>
      <c r="C346" s="3">
        <v>62.005943298339801</v>
      </c>
      <c r="D346" s="3">
        <v>24.053136825561499</v>
      </c>
      <c r="E346" s="3">
        <v>30.860517501831001</v>
      </c>
      <c r="F346" s="3">
        <v>19.9238967895507</v>
      </c>
      <c r="G346" s="3">
        <v>66.433448791503906</v>
      </c>
      <c r="H346" s="3">
        <v>132.758377075195</v>
      </c>
      <c r="I346" s="4">
        <f t="shared" si="45"/>
        <v>7.7958721403443842E-3</v>
      </c>
      <c r="J346" s="4">
        <f t="shared" si="46"/>
        <v>8.017949550377157E-3</v>
      </c>
      <c r="K346" s="4">
        <f t="shared" si="47"/>
        <v>0</v>
      </c>
      <c r="L346" s="4">
        <f t="shared" si="48"/>
        <v>2.4753033776780953E-4</v>
      </c>
      <c r="M346" s="4">
        <f t="shared" si="49"/>
        <v>-6.9299989744708856E-4</v>
      </c>
      <c r="N346" s="4">
        <f t="shared" si="50"/>
        <v>-1.5292676127852567E-2</v>
      </c>
      <c r="O346" s="4">
        <f t="shared" si="51"/>
        <v>-3.9571751360788499E-3</v>
      </c>
      <c r="P346" s="4">
        <f t="shared" si="52"/>
        <v>-1.3274297529581747E-3</v>
      </c>
    </row>
    <row r="347" spans="1:16" x14ac:dyDescent="0.25">
      <c r="A347" s="1">
        <v>41366</v>
      </c>
      <c r="B347" s="3">
        <v>37.995330810546797</v>
      </c>
      <c r="C347" s="3">
        <v>62.490924835205</v>
      </c>
      <c r="D347" s="3">
        <v>24.212877273559499</v>
      </c>
      <c r="E347" s="3">
        <v>31.066505432128899</v>
      </c>
      <c r="F347" s="3">
        <v>20.193325042724599</v>
      </c>
      <c r="G347" s="3">
        <v>65.843902587890597</v>
      </c>
      <c r="H347" s="3">
        <v>133.41342163085901</v>
      </c>
      <c r="I347" s="4">
        <f t="shared" si="45"/>
        <v>9.4086502343202483E-3</v>
      </c>
      <c r="J347" s="4">
        <f t="shared" si="46"/>
        <v>7.8215330832356322E-3</v>
      </c>
      <c r="K347" s="4">
        <f t="shared" si="47"/>
        <v>6.6411482692039225E-3</v>
      </c>
      <c r="L347" s="4">
        <f t="shared" si="48"/>
        <v>6.6748047982563286E-3</v>
      </c>
      <c r="M347" s="4">
        <f t="shared" si="49"/>
        <v>1.3522869347285749E-2</v>
      </c>
      <c r="N347" s="4">
        <f t="shared" si="50"/>
        <v>-8.8742375164587717E-3</v>
      </c>
      <c r="O347" s="4">
        <f t="shared" si="51"/>
        <v>4.9341109020411E-3</v>
      </c>
      <c r="P347" s="4">
        <f t="shared" si="52"/>
        <v>5.1243892491045877E-3</v>
      </c>
    </row>
    <row r="348" spans="1:16" x14ac:dyDescent="0.25">
      <c r="A348" s="1">
        <v>41367</v>
      </c>
      <c r="B348" s="3">
        <v>37.100475311279297</v>
      </c>
      <c r="C348" s="3">
        <v>62.4745063781738</v>
      </c>
      <c r="D348" s="3">
        <v>24.011100769042901</v>
      </c>
      <c r="E348" s="3">
        <v>30.6468811035156</v>
      </c>
      <c r="F348" s="3">
        <v>20.055152893066399</v>
      </c>
      <c r="G348" s="3">
        <v>65.254325866699205</v>
      </c>
      <c r="H348" s="3">
        <v>132.06076049804599</v>
      </c>
      <c r="I348" s="4">
        <f t="shared" si="45"/>
        <v>-2.355172280850637E-2</v>
      </c>
      <c r="J348" s="4">
        <f t="shared" si="46"/>
        <v>-2.62733462090603E-4</v>
      </c>
      <c r="K348" s="4">
        <f t="shared" si="47"/>
        <v>-8.3334377090713563E-3</v>
      </c>
      <c r="L348" s="4">
        <f t="shared" si="48"/>
        <v>-1.350729098031489E-2</v>
      </c>
      <c r="M348" s="4">
        <f t="shared" si="49"/>
        <v>-6.8424664767123833E-3</v>
      </c>
      <c r="N348" s="4">
        <f t="shared" si="50"/>
        <v>-8.954158213881791E-3</v>
      </c>
      <c r="O348" s="4">
        <f t="shared" si="51"/>
        <v>-1.0138868460743633E-2</v>
      </c>
      <c r="P348" s="4">
        <f t="shared" si="52"/>
        <v>-1.2424535326744274E-2</v>
      </c>
    </row>
    <row r="349" spans="1:16" x14ac:dyDescent="0.25">
      <c r="A349" s="1">
        <v>41368</v>
      </c>
      <c r="B349" s="3">
        <v>37.607292175292898</v>
      </c>
      <c r="C349" s="3">
        <v>62.638919830322202</v>
      </c>
      <c r="D349" s="3">
        <v>24.044734954833899</v>
      </c>
      <c r="E349" s="3">
        <v>30.929180145263601</v>
      </c>
      <c r="F349" s="3">
        <v>20.144969940185501</v>
      </c>
      <c r="G349" s="3">
        <v>65.649963378906193</v>
      </c>
      <c r="H349" s="3">
        <v>132.59674072265599</v>
      </c>
      <c r="I349" s="4">
        <f t="shared" si="45"/>
        <v>1.3660656898902834E-2</v>
      </c>
      <c r="J349" s="4">
        <f t="shared" si="46"/>
        <v>2.6316886947961304E-3</v>
      </c>
      <c r="K349" s="4">
        <f t="shared" si="47"/>
        <v>1.4007765039394382E-3</v>
      </c>
      <c r="L349" s="4">
        <f t="shared" si="48"/>
        <v>9.2113465247729565E-3</v>
      </c>
      <c r="M349" s="4">
        <f t="shared" si="49"/>
        <v>4.4785022382030082E-3</v>
      </c>
      <c r="N349" s="4">
        <f t="shared" si="50"/>
        <v>6.0630081906782873E-3</v>
      </c>
      <c r="O349" s="4">
        <f t="shared" si="51"/>
        <v>4.0585880513532846E-3</v>
      </c>
      <c r="P349" s="4">
        <f t="shared" si="52"/>
        <v>6.6999527589480844E-3</v>
      </c>
    </row>
    <row r="350" spans="1:16" x14ac:dyDescent="0.25">
      <c r="A350" s="1">
        <v>41369</v>
      </c>
      <c r="B350" s="3">
        <v>37.939895629882798</v>
      </c>
      <c r="C350" s="3">
        <v>62.795112609863203</v>
      </c>
      <c r="D350" s="3">
        <v>24.128801345825099</v>
      </c>
      <c r="E350" s="3">
        <v>30.5782260894775</v>
      </c>
      <c r="F350" s="3">
        <v>20.103509902954102</v>
      </c>
      <c r="G350" s="3">
        <v>65.626693725585895</v>
      </c>
      <c r="H350" s="3">
        <v>132.001220703125</v>
      </c>
      <c r="I350" s="4">
        <f t="shared" si="45"/>
        <v>8.8441213219923043E-3</v>
      </c>
      <c r="J350" s="4">
        <f t="shared" si="46"/>
        <v>2.4935420336764658E-3</v>
      </c>
      <c r="K350" s="4">
        <f t="shared" si="47"/>
        <v>3.4962494346106876E-3</v>
      </c>
      <c r="L350" s="4">
        <f t="shared" si="48"/>
        <v>-1.1347020973003219E-2</v>
      </c>
      <c r="M350" s="4">
        <f t="shared" si="49"/>
        <v>-2.058083846960379E-3</v>
      </c>
      <c r="N350" s="4">
        <f t="shared" si="50"/>
        <v>-3.5445036253856088E-4</v>
      </c>
      <c r="O350" s="4">
        <f t="shared" si="51"/>
        <v>-4.491211596042155E-3</v>
      </c>
      <c r="P350" s="4">
        <f t="shared" si="52"/>
        <v>9.299475987439228E-4</v>
      </c>
    </row>
    <row r="351" spans="1:16" x14ac:dyDescent="0.25">
      <c r="A351" s="1">
        <v>41372</v>
      </c>
      <c r="B351" s="3">
        <v>38.470466613769503</v>
      </c>
      <c r="C351" s="3">
        <v>63.534908294677699</v>
      </c>
      <c r="D351" s="3">
        <v>24.036321640014599</v>
      </c>
      <c r="E351" s="3">
        <v>31.173311233520501</v>
      </c>
      <c r="F351" s="3">
        <v>20.144969940185501</v>
      </c>
      <c r="G351" s="3">
        <v>65.308647155761705</v>
      </c>
      <c r="H351" s="3">
        <v>132.89454650878901</v>
      </c>
      <c r="I351" s="4">
        <f t="shared" si="45"/>
        <v>1.3984513533263687E-2</v>
      </c>
      <c r="J351" s="4">
        <f t="shared" si="46"/>
        <v>1.1781102924533826E-2</v>
      </c>
      <c r="K351" s="4">
        <f t="shared" si="47"/>
        <v>-3.8327517594031191E-3</v>
      </c>
      <c r="L351" s="4">
        <f t="shared" si="48"/>
        <v>1.9461074762861408E-2</v>
      </c>
      <c r="M351" s="4">
        <f t="shared" si="49"/>
        <v>2.0623282915042118E-3</v>
      </c>
      <c r="N351" s="4">
        <f t="shared" si="50"/>
        <v>-4.8462988422680597E-3</v>
      </c>
      <c r="O351" s="4">
        <f t="shared" si="51"/>
        <v>6.7675571551957248E-3</v>
      </c>
      <c r="P351" s="4">
        <f t="shared" si="52"/>
        <v>4.3572667842361103E-3</v>
      </c>
    </row>
    <row r="352" spans="1:16" x14ac:dyDescent="0.25">
      <c r="A352" s="1">
        <v>41373</v>
      </c>
      <c r="B352" s="3">
        <v>38.549655914306598</v>
      </c>
      <c r="C352" s="3">
        <v>64.217224121093693</v>
      </c>
      <c r="D352" s="3">
        <v>24.893863677978501</v>
      </c>
      <c r="E352" s="3">
        <v>31.0588684082031</v>
      </c>
      <c r="F352" s="3">
        <v>20.110424041748001</v>
      </c>
      <c r="G352" s="3">
        <v>66.635185241699205</v>
      </c>
      <c r="H352" s="3">
        <v>133.35389709472599</v>
      </c>
      <c r="I352" s="4">
        <f t="shared" si="45"/>
        <v>2.0584439833322143E-3</v>
      </c>
      <c r="J352" s="4">
        <f t="shared" si="46"/>
        <v>1.0739227374837457E-2</v>
      </c>
      <c r="K352" s="4">
        <f t="shared" si="47"/>
        <v>3.5676924731124604E-2</v>
      </c>
      <c r="L352" s="4">
        <f t="shared" si="48"/>
        <v>-3.6711796337611791E-3</v>
      </c>
      <c r="M352" s="4">
        <f t="shared" si="49"/>
        <v>-1.7148647300082587E-3</v>
      </c>
      <c r="N352" s="4">
        <f t="shared" si="50"/>
        <v>2.0311829194282538E-2</v>
      </c>
      <c r="O352" s="4">
        <f t="shared" si="51"/>
        <v>3.4565044089798214E-3</v>
      </c>
      <c r="P352" s="4">
        <f t="shared" si="52"/>
        <v>1.3841194294579411E-2</v>
      </c>
    </row>
    <row r="353" spans="1:16" x14ac:dyDescent="0.25">
      <c r="A353" s="1">
        <v>41374</v>
      </c>
      <c r="B353" s="3">
        <v>39.001045227050703</v>
      </c>
      <c r="C353" s="3">
        <v>63.600700378417898</v>
      </c>
      <c r="D353" s="3">
        <v>25.457147598266602</v>
      </c>
      <c r="E353" s="3">
        <v>31.333534240722599</v>
      </c>
      <c r="F353" s="3">
        <v>20.6700038909912</v>
      </c>
      <c r="G353" s="3">
        <v>67.154891967773395</v>
      </c>
      <c r="H353" s="3">
        <v>134.9873046875</v>
      </c>
      <c r="I353" s="4">
        <f t="shared" si="45"/>
        <v>1.1709295505711204E-2</v>
      </c>
      <c r="J353" s="4">
        <f t="shared" si="46"/>
        <v>-9.600597832027491E-3</v>
      </c>
      <c r="K353" s="4">
        <f t="shared" si="47"/>
        <v>2.2627420458897651E-2</v>
      </c>
      <c r="L353" s="4">
        <f t="shared" si="48"/>
        <v>8.8433947080621689E-3</v>
      </c>
      <c r="M353" s="4">
        <f t="shared" si="49"/>
        <v>2.782536300982752E-2</v>
      </c>
      <c r="N353" s="4">
        <f t="shared" si="50"/>
        <v>7.7992838796667741E-3</v>
      </c>
      <c r="O353" s="4">
        <f t="shared" si="51"/>
        <v>1.2248667855681239E-2</v>
      </c>
      <c r="P353" s="4">
        <f t="shared" si="52"/>
        <v>1.5719110713427895E-2</v>
      </c>
    </row>
    <row r="354" spans="1:16" x14ac:dyDescent="0.25">
      <c r="A354" s="1">
        <v>41375</v>
      </c>
      <c r="B354" s="3">
        <v>39.048553466796797</v>
      </c>
      <c r="C354" s="3">
        <v>63.945945739746001</v>
      </c>
      <c r="D354" s="3">
        <v>24.330579757690401</v>
      </c>
      <c r="E354" s="3">
        <v>31.417451858520501</v>
      </c>
      <c r="F354" s="3">
        <v>21.167415618896399</v>
      </c>
      <c r="G354" s="3">
        <v>66.480003356933594</v>
      </c>
      <c r="H354" s="3">
        <v>135.42971801757801</v>
      </c>
      <c r="I354" s="4">
        <f t="shared" si="45"/>
        <v>1.2181273468316878E-3</v>
      </c>
      <c r="J354" s="4">
        <f t="shared" si="46"/>
        <v>5.428326406374806E-3</v>
      </c>
      <c r="K354" s="4">
        <f t="shared" si="47"/>
        <v>-4.4253498402661129E-2</v>
      </c>
      <c r="L354" s="4">
        <f t="shared" si="48"/>
        <v>2.6782046721316455E-3</v>
      </c>
      <c r="M354" s="4">
        <f t="shared" si="49"/>
        <v>2.4064423525434808E-2</v>
      </c>
      <c r="N354" s="4">
        <f t="shared" si="50"/>
        <v>-1.0049731167219633E-2</v>
      </c>
      <c r="O354" s="4">
        <f t="shared" si="51"/>
        <v>3.2774439870639771E-3</v>
      </c>
      <c r="P354" s="4">
        <f t="shared" si="52"/>
        <v>-1.0457186399246391E-2</v>
      </c>
    </row>
    <row r="355" spans="1:16" x14ac:dyDescent="0.25">
      <c r="A355" s="1">
        <v>41376</v>
      </c>
      <c r="B355" s="3">
        <v>38.810985565185497</v>
      </c>
      <c r="C355" s="3">
        <v>64.578933715820298</v>
      </c>
      <c r="D355" s="3">
        <v>24.204469680786101</v>
      </c>
      <c r="E355" s="3">
        <v>31.341157913208001</v>
      </c>
      <c r="F355" s="3">
        <v>21.188144683837798</v>
      </c>
      <c r="G355" s="3">
        <v>65.975761413574205</v>
      </c>
      <c r="H355" s="3">
        <v>135.09793090820301</v>
      </c>
      <c r="I355" s="4">
        <f t="shared" si="45"/>
        <v>-6.0839104273940903E-3</v>
      </c>
      <c r="J355" s="4">
        <f t="shared" si="46"/>
        <v>9.8987976290241253E-3</v>
      </c>
      <c r="K355" s="4">
        <f t="shared" si="47"/>
        <v>-5.1831924335645763E-3</v>
      </c>
      <c r="L355" s="4">
        <f t="shared" si="48"/>
        <v>-2.4283938002377381E-3</v>
      </c>
      <c r="M355" s="4">
        <f t="shared" si="49"/>
        <v>9.792912519228647E-4</v>
      </c>
      <c r="N355" s="4">
        <f t="shared" si="50"/>
        <v>-7.5848663943666184E-3</v>
      </c>
      <c r="O355" s="4">
        <f t="shared" si="51"/>
        <v>-2.4498840744240358E-3</v>
      </c>
      <c r="P355" s="4">
        <f t="shared" si="52"/>
        <v>-4.5379057459071902E-3</v>
      </c>
    </row>
    <row r="356" spans="1:16" x14ac:dyDescent="0.25">
      <c r="A356" s="1">
        <v>41379</v>
      </c>
      <c r="B356" s="3">
        <v>37.955718994140597</v>
      </c>
      <c r="C356" s="3">
        <v>64.504936218261705</v>
      </c>
      <c r="D356" s="3">
        <v>24.1203918457031</v>
      </c>
      <c r="E356" s="3">
        <v>30.585851669311499</v>
      </c>
      <c r="F356" s="3">
        <v>21.0361518859863</v>
      </c>
      <c r="G356" s="3">
        <v>63.819229125976499</v>
      </c>
      <c r="H356" s="3">
        <v>131.967193603515</v>
      </c>
      <c r="I356" s="4">
        <f t="shared" si="45"/>
        <v>-2.2036713538449715E-2</v>
      </c>
      <c r="J356" s="4">
        <f t="shared" si="46"/>
        <v>-1.1458457627098184E-3</v>
      </c>
      <c r="K356" s="4">
        <f t="shared" si="47"/>
        <v>-3.4736491314140139E-3</v>
      </c>
      <c r="L356" s="4">
        <f t="shared" si="48"/>
        <v>-2.4099500279732622E-2</v>
      </c>
      <c r="M356" s="4">
        <f t="shared" si="49"/>
        <v>-7.1734831019649725E-3</v>
      </c>
      <c r="N356" s="4">
        <f t="shared" si="50"/>
        <v>-3.2686735876821693E-2</v>
      </c>
      <c r="O356" s="4">
        <f t="shared" si="51"/>
        <v>-2.3173836073146825E-2</v>
      </c>
      <c r="P356" s="4">
        <f t="shared" si="52"/>
        <v>-1.7098976739017505E-2</v>
      </c>
    </row>
    <row r="357" spans="1:16" x14ac:dyDescent="0.25">
      <c r="A357" s="1">
        <v>41380</v>
      </c>
      <c r="B357" s="3">
        <v>38.399192810058501</v>
      </c>
      <c r="C357" s="3">
        <v>64.677574157714801</v>
      </c>
      <c r="D357" s="3">
        <v>24.355800628662099</v>
      </c>
      <c r="E357" s="3">
        <v>32.325344085693303</v>
      </c>
      <c r="F357" s="3">
        <v>21.374668121337798</v>
      </c>
      <c r="G357" s="3">
        <v>64.082984924316406</v>
      </c>
      <c r="H357" s="3">
        <v>133.91539001464801</v>
      </c>
      <c r="I357" s="4">
        <f t="shared" si="45"/>
        <v>1.1683978796090511E-2</v>
      </c>
      <c r="J357" s="4">
        <f t="shared" si="46"/>
        <v>2.6763523781956344E-3</v>
      </c>
      <c r="K357" s="4">
        <f t="shared" si="47"/>
        <v>9.7597412374101911E-3</v>
      </c>
      <c r="L357" s="4">
        <f t="shared" si="48"/>
        <v>5.6872453158697933E-2</v>
      </c>
      <c r="M357" s="4">
        <f t="shared" si="49"/>
        <v>1.60921178543596E-2</v>
      </c>
      <c r="N357" s="4">
        <f t="shared" si="50"/>
        <v>4.1328577914858666E-3</v>
      </c>
      <c r="O357" s="4">
        <f t="shared" si="51"/>
        <v>1.4762732751491425E-2</v>
      </c>
      <c r="P357" s="4">
        <f t="shared" si="52"/>
        <v>1.6988452432055295E-2</v>
      </c>
    </row>
    <row r="358" spans="1:16" x14ac:dyDescent="0.25">
      <c r="A358" s="1">
        <v>41381</v>
      </c>
      <c r="B358" s="3">
        <v>37.052963256835902</v>
      </c>
      <c r="C358" s="3">
        <v>64.537811279296804</v>
      </c>
      <c r="D358" s="3">
        <v>24.238096237182599</v>
      </c>
      <c r="E358" s="3">
        <v>32.462661743163999</v>
      </c>
      <c r="F358" s="3">
        <v>21.326307296752901</v>
      </c>
      <c r="G358" s="3">
        <v>63.198646545410099</v>
      </c>
      <c r="H358" s="3">
        <v>131.95867919921801</v>
      </c>
      <c r="I358" s="4">
        <f t="shared" si="45"/>
        <v>-3.5058798237809885E-2</v>
      </c>
      <c r="J358" s="4">
        <f t="shared" si="46"/>
        <v>-2.1609171376339997E-3</v>
      </c>
      <c r="K358" s="4">
        <f t="shared" si="47"/>
        <v>-4.8327046716331035E-3</v>
      </c>
      <c r="L358" s="4">
        <f t="shared" si="48"/>
        <v>4.2479874957146446E-3</v>
      </c>
      <c r="M358" s="4">
        <f t="shared" si="49"/>
        <v>-2.2625298465626109E-3</v>
      </c>
      <c r="N358" s="4">
        <f t="shared" si="50"/>
        <v>-1.3799893683958842E-2</v>
      </c>
      <c r="O358" s="4">
        <f t="shared" si="51"/>
        <v>-1.4611545508070201E-2</v>
      </c>
      <c r="P358" s="4">
        <f t="shared" si="52"/>
        <v>-1.1708207877397531E-2</v>
      </c>
    </row>
    <row r="359" spans="1:16" x14ac:dyDescent="0.25">
      <c r="A359" s="1">
        <v>41382</v>
      </c>
      <c r="B359" s="3">
        <v>36.934185028076101</v>
      </c>
      <c r="C359" s="3">
        <v>63.428054809570298</v>
      </c>
      <c r="D359" s="3">
        <v>24.204469680786101</v>
      </c>
      <c r="E359" s="3">
        <v>32.119358062744098</v>
      </c>
      <c r="F359" s="3">
        <v>21.132871627807599</v>
      </c>
      <c r="G359" s="3">
        <v>62.816108703613203</v>
      </c>
      <c r="H359" s="3">
        <v>131.13348388671801</v>
      </c>
      <c r="I359" s="4">
        <f t="shared" si="45"/>
        <v>-3.2056337285760739E-3</v>
      </c>
      <c r="J359" s="4">
        <f t="shared" si="46"/>
        <v>-1.7195446324076213E-2</v>
      </c>
      <c r="K359" s="4">
        <f t="shared" si="47"/>
        <v>-1.3873431340252207E-3</v>
      </c>
      <c r="L359" s="4">
        <f t="shared" si="48"/>
        <v>-1.0575339851550902E-2</v>
      </c>
      <c r="M359" s="4">
        <f t="shared" si="49"/>
        <v>-9.0702842387886395E-3</v>
      </c>
      <c r="N359" s="4">
        <f t="shared" si="50"/>
        <v>-6.0529435788159169E-3</v>
      </c>
      <c r="O359" s="4">
        <f t="shared" si="51"/>
        <v>-6.2534371934278576E-3</v>
      </c>
      <c r="P359" s="4">
        <f t="shared" si="52"/>
        <v>-5.2381352077637599E-3</v>
      </c>
    </row>
    <row r="360" spans="1:16" x14ac:dyDescent="0.25">
      <c r="A360" s="1">
        <v>41383</v>
      </c>
      <c r="B360" s="3">
        <v>37.401401519775298</v>
      </c>
      <c r="C360" s="3">
        <v>64.356971740722599</v>
      </c>
      <c r="D360" s="3">
        <v>25.028377532958899</v>
      </c>
      <c r="E360" s="3">
        <v>32.546585083007798</v>
      </c>
      <c r="F360" s="3">
        <v>21.4575691223144</v>
      </c>
      <c r="G360" s="3">
        <v>62.792690277099602</v>
      </c>
      <c r="H360" s="3">
        <v>132.27346801757801</v>
      </c>
      <c r="I360" s="4">
        <f t="shared" si="45"/>
        <v>1.2649974308192702E-2</v>
      </c>
      <c r="J360" s="4">
        <f t="shared" si="46"/>
        <v>1.4645206036054237E-2</v>
      </c>
      <c r="K360" s="4">
        <f t="shared" si="47"/>
        <v>3.4039492004521277E-2</v>
      </c>
      <c r="L360" s="4">
        <f t="shared" si="48"/>
        <v>1.3301231594639251E-2</v>
      </c>
      <c r="M360" s="4">
        <f t="shared" si="49"/>
        <v>1.5364570429678315E-2</v>
      </c>
      <c r="N360" s="4">
        <f t="shared" si="50"/>
        <v>-3.7280925222693551E-4</v>
      </c>
      <c r="O360" s="4">
        <f t="shared" si="51"/>
        <v>8.69331079348723E-3</v>
      </c>
      <c r="P360" s="4">
        <f t="shared" si="52"/>
        <v>1.6558118615589895E-2</v>
      </c>
    </row>
    <row r="361" spans="1:16" x14ac:dyDescent="0.25">
      <c r="A361" s="1">
        <v>41386</v>
      </c>
      <c r="B361" s="3">
        <v>37.496429443359297</v>
      </c>
      <c r="C361" s="3">
        <v>64.093925476074205</v>
      </c>
      <c r="D361" s="3">
        <v>25.9195461273193</v>
      </c>
      <c r="E361" s="3">
        <v>32.592361450195298</v>
      </c>
      <c r="F361" s="3">
        <v>21.367753982543899</v>
      </c>
      <c r="G361" s="3">
        <v>64.572700500488196</v>
      </c>
      <c r="H361" s="3">
        <v>132.86041259765599</v>
      </c>
      <c r="I361" s="4">
        <f t="shared" si="45"/>
        <v>2.5407583599175165E-3</v>
      </c>
      <c r="J361" s="4">
        <f t="shared" si="46"/>
        <v>-4.0873002183530183E-3</v>
      </c>
      <c r="K361" s="4">
        <f t="shared" si="47"/>
        <v>3.5606326985712755E-2</v>
      </c>
      <c r="L361" s="4">
        <f t="shared" si="48"/>
        <v>1.4064875645400932E-3</v>
      </c>
      <c r="M361" s="4">
        <f t="shared" si="49"/>
        <v>-4.1857089802916914E-3</v>
      </c>
      <c r="N361" s="4">
        <f t="shared" si="50"/>
        <v>2.8347411387114274E-2</v>
      </c>
      <c r="O361" s="4">
        <f t="shared" si="51"/>
        <v>4.4373568552689147E-3</v>
      </c>
      <c r="P361" s="4">
        <f t="shared" si="52"/>
        <v>1.5896463485052317E-2</v>
      </c>
    </row>
    <row r="362" spans="1:16" x14ac:dyDescent="0.25">
      <c r="A362" s="1">
        <v>41387</v>
      </c>
      <c r="B362" s="3">
        <v>38.145782470703097</v>
      </c>
      <c r="C362" s="3">
        <v>65.014579772949205</v>
      </c>
      <c r="D362" s="3">
        <v>25.726181030273398</v>
      </c>
      <c r="E362" s="3">
        <v>32.57710647583</v>
      </c>
      <c r="F362" s="3">
        <v>21.471385955810501</v>
      </c>
      <c r="G362" s="3">
        <v>65.657920837402301</v>
      </c>
      <c r="H362" s="3">
        <v>134.23017883300699</v>
      </c>
      <c r="I362" s="4">
        <f t="shared" si="45"/>
        <v>1.7317729634089174E-2</v>
      </c>
      <c r="J362" s="4">
        <f t="shared" si="46"/>
        <v>1.4364142780093569E-2</v>
      </c>
      <c r="K362" s="4">
        <f t="shared" si="47"/>
        <v>-7.460203820548128E-3</v>
      </c>
      <c r="L362" s="4">
        <f t="shared" si="48"/>
        <v>-4.6805366921964797E-4</v>
      </c>
      <c r="M362" s="4">
        <f t="shared" si="49"/>
        <v>4.8499235507513117E-3</v>
      </c>
      <c r="N362" s="4">
        <f t="shared" si="50"/>
        <v>1.6806178594093391E-2</v>
      </c>
      <c r="O362" s="4">
        <f t="shared" si="51"/>
        <v>1.0309814703790554E-2</v>
      </c>
      <c r="P362" s="4">
        <f t="shared" si="52"/>
        <v>5.8208237203335022E-3</v>
      </c>
    </row>
    <row r="363" spans="1:16" x14ac:dyDescent="0.25">
      <c r="A363" s="1">
        <v>41388</v>
      </c>
      <c r="B363" s="3">
        <v>38.581329345703097</v>
      </c>
      <c r="C363" s="3">
        <v>64.143218994140597</v>
      </c>
      <c r="D363" s="3">
        <v>26.701421737670898</v>
      </c>
      <c r="E363" s="3">
        <v>32.157497406005803</v>
      </c>
      <c r="F363" s="3">
        <v>21.139774322509702</v>
      </c>
      <c r="G363" s="3">
        <v>65.408096313476506</v>
      </c>
      <c r="H363" s="3">
        <v>134.31526184082</v>
      </c>
      <c r="I363" s="4">
        <f t="shared" si="45"/>
        <v>1.1417956240234783E-2</v>
      </c>
      <c r="J363" s="4">
        <f t="shared" si="46"/>
        <v>-1.3402544196265964E-2</v>
      </c>
      <c r="K363" s="4">
        <f t="shared" si="47"/>
        <v>3.790849120784312E-2</v>
      </c>
      <c r="L363" s="4">
        <f t="shared" si="48"/>
        <v>-1.2880489252031002E-2</v>
      </c>
      <c r="M363" s="4">
        <f t="shared" si="49"/>
        <v>-1.5444351565533698E-2</v>
      </c>
      <c r="N363" s="4">
        <f t="shared" si="50"/>
        <v>-3.8049411364162733E-3</v>
      </c>
      <c r="O363" s="4">
        <f t="shared" si="51"/>
        <v>6.3385900661616645E-4</v>
      </c>
      <c r="P363" s="4">
        <f t="shared" si="52"/>
        <v>8.3740366750693161E-3</v>
      </c>
    </row>
    <row r="364" spans="1:16" x14ac:dyDescent="0.25">
      <c r="A364" s="1">
        <v>41389</v>
      </c>
      <c r="B364" s="3">
        <v>38.803062438964801</v>
      </c>
      <c r="C364" s="3">
        <v>64.652900695800696</v>
      </c>
      <c r="D364" s="3">
        <v>26.8527507781982</v>
      </c>
      <c r="E364" s="3">
        <v>32.3100776672363</v>
      </c>
      <c r="F364" s="3">
        <v>20.904893875121999</v>
      </c>
      <c r="G364" s="3">
        <v>65.977989196777301</v>
      </c>
      <c r="H364" s="3">
        <v>134.85975646972599</v>
      </c>
      <c r="I364" s="4">
        <f t="shared" si="45"/>
        <v>5.7471605313257346E-3</v>
      </c>
      <c r="J364" s="4">
        <f t="shared" si="46"/>
        <v>7.9459950662386092E-3</v>
      </c>
      <c r="K364" s="4">
        <f t="shared" si="47"/>
        <v>5.6674525429409872E-3</v>
      </c>
      <c r="L364" s="4">
        <f t="shared" si="48"/>
        <v>4.7447803323774629E-3</v>
      </c>
      <c r="M364" s="4">
        <f t="shared" si="49"/>
        <v>-1.1110830409272632E-2</v>
      </c>
      <c r="N364" s="4">
        <f t="shared" si="50"/>
        <v>8.7128798332474222E-3</v>
      </c>
      <c r="O364" s="4">
        <f t="shared" si="51"/>
        <v>4.053855246556326E-3</v>
      </c>
      <c r="P364" s="4">
        <f t="shared" si="52"/>
        <v>3.8425576503076661E-3</v>
      </c>
    </row>
    <row r="365" spans="1:16" x14ac:dyDescent="0.25">
      <c r="A365" s="1">
        <v>41390</v>
      </c>
      <c r="B365" s="3">
        <v>38.708030700683501</v>
      </c>
      <c r="C365" s="3">
        <v>64.973503112792898</v>
      </c>
      <c r="D365" s="3">
        <v>26.726638793945298</v>
      </c>
      <c r="E365" s="3">
        <v>32.119358062744098</v>
      </c>
      <c r="F365" s="3">
        <v>20.787456512451101</v>
      </c>
      <c r="G365" s="3">
        <v>66.110725402832003</v>
      </c>
      <c r="H365" s="3">
        <v>134.621490478515</v>
      </c>
      <c r="I365" s="4">
        <f t="shared" si="45"/>
        <v>-2.4490783022803608E-3</v>
      </c>
      <c r="J365" s="4">
        <f t="shared" si="46"/>
        <v>4.9588249489480596E-3</v>
      </c>
      <c r="K365" s="4">
        <f t="shared" si="47"/>
        <v>-4.6964270176480527E-3</v>
      </c>
      <c r="L365" s="4">
        <f t="shared" si="48"/>
        <v>-5.902790035246408E-3</v>
      </c>
      <c r="M365" s="4">
        <f t="shared" si="49"/>
        <v>-5.617697146535372E-3</v>
      </c>
      <c r="N365" s="4">
        <f t="shared" si="50"/>
        <v>2.0118255750234404E-3</v>
      </c>
      <c r="O365" s="4">
        <f t="shared" si="51"/>
        <v>-1.7667686598891175E-3</v>
      </c>
      <c r="P365" s="4">
        <f t="shared" si="52"/>
        <v>-3.1172965389812354E-3</v>
      </c>
    </row>
    <row r="366" spans="1:16" x14ac:dyDescent="0.25">
      <c r="A366" s="1">
        <v>41393</v>
      </c>
      <c r="B366" s="3">
        <v>38.739711761474602</v>
      </c>
      <c r="C366" s="3">
        <v>64.439170837402301</v>
      </c>
      <c r="D366" s="3">
        <v>27.416030883788999</v>
      </c>
      <c r="E366" s="3">
        <v>32.226158142089801</v>
      </c>
      <c r="F366" s="3">
        <v>21.022335052490199</v>
      </c>
      <c r="G366" s="3">
        <v>66.204399108886705</v>
      </c>
      <c r="H366" s="3">
        <v>135.52326965332</v>
      </c>
      <c r="I366" s="4">
        <f t="shared" si="45"/>
        <v>8.184622213431858E-4</v>
      </c>
      <c r="J366" s="4">
        <f t="shared" si="46"/>
        <v>-8.2238489505945811E-3</v>
      </c>
      <c r="K366" s="4">
        <f t="shared" si="47"/>
        <v>2.5794193394789167E-2</v>
      </c>
      <c r="L366" s="4">
        <f t="shared" si="48"/>
        <v>3.3251000576373091E-3</v>
      </c>
      <c r="M366" s="4">
        <f t="shared" si="49"/>
        <v>1.129905142066856E-2</v>
      </c>
      <c r="N366" s="4">
        <f t="shared" si="50"/>
        <v>1.4169214674915054E-3</v>
      </c>
      <c r="O366" s="4">
        <f t="shared" si="51"/>
        <v>6.6986271775746342E-3</v>
      </c>
      <c r="P366" s="4">
        <f t="shared" si="52"/>
        <v>9.7703640535116189E-3</v>
      </c>
    </row>
    <row r="367" spans="1:16" x14ac:dyDescent="0.25">
      <c r="A367" s="1">
        <v>41394</v>
      </c>
      <c r="B367" s="3">
        <v>38.810985565185497</v>
      </c>
      <c r="C367" s="3">
        <v>63.888401031494098</v>
      </c>
      <c r="D367" s="3">
        <v>27.8279914855957</v>
      </c>
      <c r="E367" s="3">
        <v>32.2948188781738</v>
      </c>
      <c r="F367" s="3">
        <v>20.082790374755799</v>
      </c>
      <c r="G367" s="3">
        <v>66.102928161621094</v>
      </c>
      <c r="H367" s="3">
        <v>135.84657287597599</v>
      </c>
      <c r="I367" s="4">
        <f t="shared" si="45"/>
        <v>1.8398124423262274E-3</v>
      </c>
      <c r="J367" s="4">
        <f t="shared" si="46"/>
        <v>-8.5471274498231109E-3</v>
      </c>
      <c r="K367" s="4">
        <f t="shared" si="47"/>
        <v>1.5026267060790799E-2</v>
      </c>
      <c r="L367" s="4">
        <f t="shared" si="48"/>
        <v>2.1305901802275429E-3</v>
      </c>
      <c r="M367" s="4">
        <f t="shared" si="49"/>
        <v>-4.4692688770703759E-2</v>
      </c>
      <c r="N367" s="4">
        <f t="shared" si="50"/>
        <v>-1.5326919152112151E-3</v>
      </c>
      <c r="O367" s="4">
        <f t="shared" si="51"/>
        <v>2.3855919613142706E-3</v>
      </c>
      <c r="P367" s="4">
        <f t="shared" si="52"/>
        <v>-1.557608539296631E-3</v>
      </c>
    </row>
    <row r="368" spans="1:16" x14ac:dyDescent="0.25">
      <c r="A368" s="1">
        <v>41395</v>
      </c>
      <c r="B368" s="3">
        <v>38.019077301025298</v>
      </c>
      <c r="C368" s="3">
        <v>64.167907714843693</v>
      </c>
      <c r="D368" s="3">
        <v>27.5085144042968</v>
      </c>
      <c r="E368" s="3">
        <v>32.203273773193303</v>
      </c>
      <c r="F368" s="3">
        <v>19.965349197387599</v>
      </c>
      <c r="G368" s="3">
        <v>64.861587524414006</v>
      </c>
      <c r="H368" s="3">
        <v>134.65557861328099</v>
      </c>
      <c r="I368" s="4">
        <f t="shared" si="45"/>
        <v>-2.0404229694969689E-2</v>
      </c>
      <c r="J368" s="4">
        <f t="shared" si="46"/>
        <v>4.3749206246657124E-3</v>
      </c>
      <c r="K368" s="4">
        <f t="shared" si="47"/>
        <v>-1.1480421843030442E-2</v>
      </c>
      <c r="L368" s="4">
        <f t="shared" si="48"/>
        <v>-2.8346684750217843E-3</v>
      </c>
      <c r="M368" s="4">
        <f t="shared" si="49"/>
        <v>-5.8478515772302231E-3</v>
      </c>
      <c r="N368" s="4">
        <f t="shared" si="50"/>
        <v>-1.8778905439287397E-2</v>
      </c>
      <c r="O368" s="4">
        <f t="shared" si="51"/>
        <v>-8.7672013911042068E-3</v>
      </c>
      <c r="P368" s="4">
        <f t="shared" si="52"/>
        <v>-1.2808472350123334E-2</v>
      </c>
    </row>
    <row r="369" spans="1:16" x14ac:dyDescent="0.25">
      <c r="A369" s="1">
        <v>41396</v>
      </c>
      <c r="B369" s="3">
        <v>38.074520111083899</v>
      </c>
      <c r="C369" s="3">
        <v>64.496711730957003</v>
      </c>
      <c r="D369" s="3">
        <v>27.878435134887599</v>
      </c>
      <c r="E369" s="3">
        <v>32.0125312805175</v>
      </c>
      <c r="F369" s="3">
        <v>20.220958709716701</v>
      </c>
      <c r="G369" s="3">
        <v>65.782821655273395</v>
      </c>
      <c r="H369" s="3">
        <v>135.906158447265</v>
      </c>
      <c r="I369" s="4">
        <f t="shared" si="45"/>
        <v>1.4582892062218189E-3</v>
      </c>
      <c r="J369" s="4">
        <f t="shared" si="46"/>
        <v>5.1241193272886232E-3</v>
      </c>
      <c r="K369" s="4">
        <f t="shared" si="47"/>
        <v>1.3447499387063244E-2</v>
      </c>
      <c r="L369" s="4">
        <f t="shared" si="48"/>
        <v>-5.9230776976029187E-3</v>
      </c>
      <c r="M369" s="4">
        <f t="shared" si="49"/>
        <v>1.2802656733023499E-2</v>
      </c>
      <c r="N369" s="4">
        <f t="shared" si="50"/>
        <v>1.4203077137336928E-2</v>
      </c>
      <c r="O369" s="4">
        <f t="shared" si="51"/>
        <v>9.2872486001902566E-3</v>
      </c>
      <c r="P369" s="4">
        <f t="shared" si="52"/>
        <v>7.8651180214523476E-3</v>
      </c>
    </row>
    <row r="370" spans="1:16" x14ac:dyDescent="0.25">
      <c r="A370" s="1">
        <v>41397</v>
      </c>
      <c r="B370" s="3">
        <v>37.670650482177699</v>
      </c>
      <c r="C370" s="3">
        <v>65.146110534667898</v>
      </c>
      <c r="D370" s="3">
        <v>28.1558723449707</v>
      </c>
      <c r="E370" s="3">
        <v>32.226158142089801</v>
      </c>
      <c r="F370" s="3">
        <v>20.006797790527301</v>
      </c>
      <c r="G370" s="3">
        <v>67.906356811523395</v>
      </c>
      <c r="H370" s="3">
        <v>137.28434753417901</v>
      </c>
      <c r="I370" s="4">
        <f t="shared" si="45"/>
        <v>-1.0607346533269335E-2</v>
      </c>
      <c r="J370" s="4">
        <f t="shared" si="46"/>
        <v>1.0068711819291032E-2</v>
      </c>
      <c r="K370" s="4">
        <f t="shared" si="47"/>
        <v>9.9516780171031716E-3</v>
      </c>
      <c r="L370" s="4">
        <f t="shared" si="48"/>
        <v>6.6732261719744113E-3</v>
      </c>
      <c r="M370" s="4">
        <f t="shared" si="49"/>
        <v>-1.059103686743057E-2</v>
      </c>
      <c r="N370" s="4">
        <f t="shared" si="50"/>
        <v>3.2280998333852562E-2</v>
      </c>
      <c r="O370" s="4">
        <f t="shared" si="51"/>
        <v>1.0140740512864843E-2</v>
      </c>
      <c r="P370" s="4">
        <f t="shared" si="52"/>
        <v>6.4484968082257916E-3</v>
      </c>
    </row>
    <row r="371" spans="1:16" x14ac:dyDescent="0.25">
      <c r="A371" s="1">
        <v>41400</v>
      </c>
      <c r="B371" s="3">
        <v>38.153713226318303</v>
      </c>
      <c r="C371" s="3">
        <v>64.800842285156193</v>
      </c>
      <c r="D371" s="3">
        <v>28.374464035034102</v>
      </c>
      <c r="E371" s="3">
        <v>32.104095458984297</v>
      </c>
      <c r="F371" s="3">
        <v>19.840993881225501</v>
      </c>
      <c r="G371" s="3">
        <v>68.382583618164006</v>
      </c>
      <c r="H371" s="3">
        <v>137.63311767578099</v>
      </c>
      <c r="I371" s="4">
        <f t="shared" si="45"/>
        <v>1.2823318364761027E-2</v>
      </c>
      <c r="J371" s="4">
        <f t="shared" si="46"/>
        <v>-5.2999058067783045E-3</v>
      </c>
      <c r="K371" s="4">
        <f t="shared" si="47"/>
        <v>7.7636269757574983E-3</v>
      </c>
      <c r="L371" s="4">
        <f t="shared" si="48"/>
        <v>-3.7876895709166858E-3</v>
      </c>
      <c r="M371" s="4">
        <f t="shared" si="49"/>
        <v>-8.2873786718784537E-3</v>
      </c>
      <c r="N371" s="4">
        <f t="shared" si="50"/>
        <v>7.012993024532177E-3</v>
      </c>
      <c r="O371" s="4">
        <f t="shared" si="51"/>
        <v>2.5404945856275507E-3</v>
      </c>
      <c r="P371" s="4">
        <f t="shared" si="52"/>
        <v>4.7439274948793738E-3</v>
      </c>
    </row>
    <row r="372" spans="1:16" x14ac:dyDescent="0.25">
      <c r="A372" s="1">
        <v>41401</v>
      </c>
      <c r="B372" s="3">
        <v>38.913936614990199</v>
      </c>
      <c r="C372" s="3">
        <v>64.800842285156193</v>
      </c>
      <c r="D372" s="3">
        <v>28.004541397094702</v>
      </c>
      <c r="E372" s="3">
        <v>32.57710647583</v>
      </c>
      <c r="F372" s="3">
        <v>20.055152893066399</v>
      </c>
      <c r="G372" s="3">
        <v>70.100158691406193</v>
      </c>
      <c r="H372" s="3">
        <v>138.33076477050699</v>
      </c>
      <c r="I372" s="4">
        <f t="shared" si="45"/>
        <v>1.9925279203165447E-2</v>
      </c>
      <c r="J372" s="4">
        <f t="shared" si="46"/>
        <v>0</v>
      </c>
      <c r="K372" s="4">
        <f t="shared" si="47"/>
        <v>-1.3037167415132611E-2</v>
      </c>
      <c r="L372" s="4">
        <f t="shared" si="48"/>
        <v>1.4733665910320326E-2</v>
      </c>
      <c r="M372" s="4">
        <f t="shared" si="49"/>
        <v>1.0793764320624399E-2</v>
      </c>
      <c r="N372" s="4">
        <f t="shared" si="50"/>
        <v>2.5117142148837424E-2</v>
      </c>
      <c r="O372" s="4">
        <f t="shared" si="51"/>
        <v>5.0688897156963009E-3</v>
      </c>
      <c r="P372" s="4">
        <f t="shared" si="52"/>
        <v>9.5442859125291508E-3</v>
      </c>
    </row>
    <row r="373" spans="1:16" x14ac:dyDescent="0.25">
      <c r="A373" s="1">
        <v>41402</v>
      </c>
      <c r="B373" s="3">
        <v>39.404903411865199</v>
      </c>
      <c r="C373" s="3">
        <v>64.709884643554602</v>
      </c>
      <c r="D373" s="3">
        <v>27.7355136871337</v>
      </c>
      <c r="E373" s="3">
        <v>32.394004821777301</v>
      </c>
      <c r="F373" s="3">
        <v>20.0133552551269</v>
      </c>
      <c r="G373" s="3">
        <v>70.506134033203097</v>
      </c>
      <c r="H373" s="3">
        <v>138.96028137207</v>
      </c>
      <c r="I373" s="4">
        <f t="shared" si="45"/>
        <v>1.2616734249545791E-2</v>
      </c>
      <c r="J373" s="4">
        <f t="shared" si="46"/>
        <v>-1.4036490637163723E-3</v>
      </c>
      <c r="K373" s="4">
        <f t="shared" si="47"/>
        <v>-9.6065743818576355E-3</v>
      </c>
      <c r="L373" s="4">
        <f t="shared" si="48"/>
        <v>-5.6205622248417519E-3</v>
      </c>
      <c r="M373" s="4">
        <f t="shared" si="49"/>
        <v>-2.0841345943540812E-3</v>
      </c>
      <c r="N373" s="4">
        <f t="shared" si="50"/>
        <v>5.791361237626802E-3</v>
      </c>
      <c r="O373" s="4">
        <f t="shared" si="51"/>
        <v>4.5508069199746704E-3</v>
      </c>
      <c r="P373" s="4">
        <f t="shared" si="52"/>
        <v>1.5499679114027148E-4</v>
      </c>
    </row>
    <row r="374" spans="1:16" x14ac:dyDescent="0.25">
      <c r="A374" s="1">
        <v>41403</v>
      </c>
      <c r="B374" s="3">
        <v>38.834724426269503</v>
      </c>
      <c r="C374" s="3">
        <v>64.833938598632798</v>
      </c>
      <c r="D374" s="3">
        <v>27.458072662353501</v>
      </c>
      <c r="E374" s="3">
        <v>32.1346015930175</v>
      </c>
      <c r="F374" s="3">
        <v>19.922801971435501</v>
      </c>
      <c r="G374" s="3">
        <v>70.225067138671804</v>
      </c>
      <c r="H374" s="3">
        <v>138.56895446777301</v>
      </c>
      <c r="I374" s="4">
        <f t="shared" si="45"/>
        <v>-1.4469747067671013E-2</v>
      </c>
      <c r="J374" s="4">
        <f t="shared" si="46"/>
        <v>1.9170789093740925E-3</v>
      </c>
      <c r="K374" s="4">
        <f t="shared" si="47"/>
        <v>-1.0003096676334589E-2</v>
      </c>
      <c r="L374" s="4">
        <f t="shared" si="48"/>
        <v>-8.0077542183180084E-3</v>
      </c>
      <c r="M374" s="4">
        <f t="shared" si="49"/>
        <v>-4.5246427966245673E-3</v>
      </c>
      <c r="N374" s="4">
        <f t="shared" si="50"/>
        <v>-3.9864176129544848E-3</v>
      </c>
      <c r="O374" s="4">
        <f t="shared" si="51"/>
        <v>-2.8161061594945691E-3</v>
      </c>
      <c r="P374" s="4">
        <f t="shared" si="52"/>
        <v>-8.6994901374769281E-3</v>
      </c>
    </row>
    <row r="375" spans="1:16" x14ac:dyDescent="0.25">
      <c r="A375" s="1">
        <v>41404</v>
      </c>
      <c r="B375" s="3">
        <v>38.771392822265597</v>
      </c>
      <c r="C375" s="3">
        <v>65.239166259765597</v>
      </c>
      <c r="D375" s="3">
        <v>27.483291625976499</v>
      </c>
      <c r="E375" s="3">
        <v>32.157497406005803</v>
      </c>
      <c r="F375" s="3">
        <v>20.006395339965799</v>
      </c>
      <c r="G375" s="3">
        <v>69.186737060546804</v>
      </c>
      <c r="H375" s="3">
        <v>139.01983642578099</v>
      </c>
      <c r="I375" s="4">
        <f t="shared" si="45"/>
        <v>-1.6307983367860324E-3</v>
      </c>
      <c r="J375" s="4">
        <f t="shared" si="46"/>
        <v>6.2502397647232755E-3</v>
      </c>
      <c r="K375" s="4">
        <f t="shared" si="47"/>
        <v>9.1845352487451848E-4</v>
      </c>
      <c r="L375" s="4">
        <f t="shared" si="48"/>
        <v>7.1249717915522481E-4</v>
      </c>
      <c r="M375" s="4">
        <f t="shared" si="49"/>
        <v>4.19586404814698E-3</v>
      </c>
      <c r="N375" s="4">
        <f t="shared" si="50"/>
        <v>-1.4785747033529084E-2</v>
      </c>
      <c r="O375" s="4">
        <f t="shared" si="51"/>
        <v>3.2538454211461509E-3</v>
      </c>
      <c r="P375" s="4">
        <f t="shared" si="52"/>
        <v>-2.3522215961579158E-3</v>
      </c>
    </row>
    <row r="376" spans="1:16" x14ac:dyDescent="0.25">
      <c r="A376" s="1">
        <v>41407</v>
      </c>
      <c r="B376" s="3">
        <v>39.333621978759702</v>
      </c>
      <c r="C376" s="3">
        <v>64.916633605957003</v>
      </c>
      <c r="D376" s="3">
        <v>27.769136428833001</v>
      </c>
      <c r="E376" s="3">
        <v>32.188014984130803</v>
      </c>
      <c r="F376" s="3">
        <v>20.459184646606399</v>
      </c>
      <c r="G376" s="3">
        <v>68.757354736328097</v>
      </c>
      <c r="H376" s="3">
        <v>139.130447387695</v>
      </c>
      <c r="I376" s="4">
        <f t="shared" si="45"/>
        <v>1.4501133840392422E-2</v>
      </c>
      <c r="J376" s="4">
        <f t="shared" si="46"/>
        <v>-4.9438500259851859E-3</v>
      </c>
      <c r="K376" s="4">
        <f t="shared" si="47"/>
        <v>1.0400675681304872E-2</v>
      </c>
      <c r="L376" s="4">
        <f t="shared" si="48"/>
        <v>9.4900351665105909E-4</v>
      </c>
      <c r="M376" s="4">
        <f t="shared" si="49"/>
        <v>2.2632228292324363E-2</v>
      </c>
      <c r="N376" s="4">
        <f t="shared" si="50"/>
        <v>-6.2061363559167138E-3</v>
      </c>
      <c r="O376" s="4">
        <f t="shared" si="51"/>
        <v>7.9564877040438908E-4</v>
      </c>
      <c r="P376" s="4">
        <f t="shared" si="52"/>
        <v>8.2148342274600255E-3</v>
      </c>
    </row>
    <row r="377" spans="1:16" x14ac:dyDescent="0.25">
      <c r="A377" s="1">
        <v>41408</v>
      </c>
      <c r="B377" s="3">
        <v>39.777103424072202</v>
      </c>
      <c r="C377" s="3">
        <v>65.148185729980398</v>
      </c>
      <c r="D377" s="3">
        <v>28.387168884277301</v>
      </c>
      <c r="E377" s="3">
        <v>32.4397773742675</v>
      </c>
      <c r="F377" s="3">
        <v>20.480087280273398</v>
      </c>
      <c r="G377" s="3">
        <v>68.351348876953097</v>
      </c>
      <c r="H377" s="3">
        <v>140.56825256347599</v>
      </c>
      <c r="I377" s="4">
        <f t="shared" si="45"/>
        <v>1.1274869259484399E-2</v>
      </c>
      <c r="J377" s="4">
        <f t="shared" si="46"/>
        <v>3.5669151519610587E-3</v>
      </c>
      <c r="K377" s="4">
        <f t="shared" si="47"/>
        <v>2.2256092011654793E-2</v>
      </c>
      <c r="L377" s="4">
        <f t="shared" si="48"/>
        <v>7.8216190175386391E-3</v>
      </c>
      <c r="M377" s="4">
        <f t="shared" si="49"/>
        <v>1.0216748139308951E-3</v>
      </c>
      <c r="N377" s="4">
        <f t="shared" si="50"/>
        <v>-5.9049080775716023E-3</v>
      </c>
      <c r="O377" s="4">
        <f t="shared" si="51"/>
        <v>1.0334223764654871E-2</v>
      </c>
      <c r="P377" s="4">
        <f t="shared" si="52"/>
        <v>8.9656327844348412E-3</v>
      </c>
    </row>
    <row r="378" spans="1:16" x14ac:dyDescent="0.25">
      <c r="A378" s="1">
        <v>41409</v>
      </c>
      <c r="B378" s="3">
        <v>40.458133697509702</v>
      </c>
      <c r="C378" s="3">
        <v>66.041305541992102</v>
      </c>
      <c r="D378" s="3">
        <v>28.6580905914306</v>
      </c>
      <c r="E378" s="3">
        <v>32.744949340820298</v>
      </c>
      <c r="F378" s="3">
        <v>20.5915431976318</v>
      </c>
      <c r="G378" s="3">
        <v>67.921974182128906</v>
      </c>
      <c r="H378" s="3">
        <v>141.32537841796801</v>
      </c>
      <c r="I378" s="4">
        <f t="shared" si="45"/>
        <v>1.7121163051439181E-2</v>
      </c>
      <c r="J378" s="4">
        <f t="shared" si="46"/>
        <v>1.3709051173173448E-2</v>
      </c>
      <c r="K378" s="4">
        <f t="shared" si="47"/>
        <v>9.5438086220480667E-3</v>
      </c>
      <c r="L378" s="4">
        <f t="shared" si="48"/>
        <v>9.4073384977935159E-3</v>
      </c>
      <c r="M378" s="4">
        <f t="shared" si="49"/>
        <v>5.4421602717364959E-3</v>
      </c>
      <c r="N378" s="4">
        <f t="shared" si="50"/>
        <v>-6.2818759523993739E-3</v>
      </c>
      <c r="O378" s="4">
        <f t="shared" si="51"/>
        <v>5.3861796009033736E-3</v>
      </c>
      <c r="P378" s="4">
        <f t="shared" si="52"/>
        <v>7.5151716467703779E-3</v>
      </c>
    </row>
    <row r="379" spans="1:16" x14ac:dyDescent="0.25">
      <c r="A379" s="1">
        <v>41410</v>
      </c>
      <c r="B379" s="3">
        <v>40.363105773925703</v>
      </c>
      <c r="C379" s="3">
        <v>64.916633605957003</v>
      </c>
      <c r="D379" s="3">
        <v>28.852807998657202</v>
      </c>
      <c r="E379" s="3">
        <v>32.874645233154297</v>
      </c>
      <c r="F379" s="3">
        <v>20.375585556030199</v>
      </c>
      <c r="G379" s="3">
        <v>67.750205993652301</v>
      </c>
      <c r="H379" s="3">
        <v>140.66181945800699</v>
      </c>
      <c r="I379" s="4">
        <f t="shared" si="45"/>
        <v>-2.3487965187540816E-3</v>
      </c>
      <c r="J379" s="4">
        <f t="shared" si="46"/>
        <v>-1.702982590675739E-2</v>
      </c>
      <c r="K379" s="4">
        <f t="shared" si="47"/>
        <v>6.7945003734766196E-3</v>
      </c>
      <c r="L379" s="4">
        <f t="shared" si="48"/>
        <v>3.9607907462027026E-3</v>
      </c>
      <c r="M379" s="4">
        <f t="shared" si="49"/>
        <v>-1.0487686111181671E-2</v>
      </c>
      <c r="N379" s="4">
        <f t="shared" si="50"/>
        <v>-2.5289045341352345E-3</v>
      </c>
      <c r="O379" s="4">
        <f t="shared" si="51"/>
        <v>-4.6952569127290955E-3</v>
      </c>
      <c r="P379" s="4">
        <f t="shared" si="52"/>
        <v>-4.6582408593639048E-5</v>
      </c>
    </row>
    <row r="380" spans="1:16" x14ac:dyDescent="0.25">
      <c r="A380" s="1">
        <v>41411</v>
      </c>
      <c r="B380" s="3">
        <v>41.416328430175703</v>
      </c>
      <c r="C380" s="3">
        <v>64.395660400390597</v>
      </c>
      <c r="D380" s="3">
        <v>29.5216369628906</v>
      </c>
      <c r="E380" s="3">
        <v>32.783092498779297</v>
      </c>
      <c r="F380" s="3">
        <v>20.1735820770263</v>
      </c>
      <c r="G380" s="3">
        <v>68.445060729980398</v>
      </c>
      <c r="H380" s="3">
        <v>142.02299499511699</v>
      </c>
      <c r="I380" s="4">
        <f t="shared" si="45"/>
        <v>2.6093697104209834E-2</v>
      </c>
      <c r="J380" s="4">
        <f t="shared" si="46"/>
        <v>-8.0252652768273425E-3</v>
      </c>
      <c r="K380" s="4">
        <f t="shared" si="47"/>
        <v>2.3180723493690047E-2</v>
      </c>
      <c r="L380" s="4">
        <f t="shared" si="48"/>
        <v>-2.7849041024073928E-3</v>
      </c>
      <c r="M380" s="4">
        <f t="shared" si="49"/>
        <v>-9.9139962602996512E-3</v>
      </c>
      <c r="N380" s="4">
        <f t="shared" si="50"/>
        <v>1.0256127286066175E-2</v>
      </c>
      <c r="O380" s="4">
        <f t="shared" si="51"/>
        <v>9.6769368002975753E-3</v>
      </c>
      <c r="P380" s="4">
        <f t="shared" si="52"/>
        <v>1.2644448628844987E-2</v>
      </c>
    </row>
    <row r="381" spans="1:16" x14ac:dyDescent="0.25">
      <c r="A381" s="1">
        <v>41414</v>
      </c>
      <c r="B381" s="3">
        <v>41.408409118652301</v>
      </c>
      <c r="C381" s="3">
        <v>64.006980895996094</v>
      </c>
      <c r="D381" s="3">
        <v>29.699440002441399</v>
      </c>
      <c r="E381" s="3">
        <v>32.332969665527301</v>
      </c>
      <c r="F381" s="3">
        <v>19.992465972900298</v>
      </c>
      <c r="G381" s="3">
        <v>68.960304260253906</v>
      </c>
      <c r="H381" s="3">
        <v>142.01449584960901</v>
      </c>
      <c r="I381" s="4">
        <f t="shared" si="45"/>
        <v>-1.9121230257657107E-4</v>
      </c>
      <c r="J381" s="4">
        <f t="shared" si="46"/>
        <v>-6.0358027540649006E-3</v>
      </c>
      <c r="K381" s="4">
        <f t="shared" si="47"/>
        <v>6.0228042155758832E-3</v>
      </c>
      <c r="L381" s="4">
        <f t="shared" si="48"/>
        <v>-1.3730334722654836E-2</v>
      </c>
      <c r="M381" s="4">
        <f t="shared" si="49"/>
        <v>-8.9778852082128546E-3</v>
      </c>
      <c r="N381" s="4">
        <f t="shared" si="50"/>
        <v>7.5278409395553858E-3</v>
      </c>
      <c r="O381" s="4">
        <f t="shared" si="51"/>
        <v>-5.9843446536755884E-5</v>
      </c>
      <c r="P381" s="4">
        <f t="shared" si="52"/>
        <v>-1.6830892305506038E-4</v>
      </c>
    </row>
    <row r="382" spans="1:16" x14ac:dyDescent="0.25">
      <c r="A382" s="1">
        <v>41415</v>
      </c>
      <c r="B382" s="3">
        <v>41.986499786376903</v>
      </c>
      <c r="C382" s="3">
        <v>63.998691558837798</v>
      </c>
      <c r="D382" s="3">
        <v>29.5047092437744</v>
      </c>
      <c r="E382" s="3">
        <v>32.302436828613203</v>
      </c>
      <c r="F382" s="3">
        <v>20.048192977905199</v>
      </c>
      <c r="G382" s="3">
        <v>68.780746459960895</v>
      </c>
      <c r="H382" s="3">
        <v>142.218658447265</v>
      </c>
      <c r="I382" s="4">
        <f t="shared" si="45"/>
        <v>1.3960707016493545E-2</v>
      </c>
      <c r="J382" s="4">
        <f t="shared" si="46"/>
        <v>-1.2950676695355767E-4</v>
      </c>
      <c r="K382" s="4">
        <f t="shared" si="47"/>
        <v>-6.5567148286631571E-3</v>
      </c>
      <c r="L382" s="4">
        <f t="shared" si="48"/>
        <v>-9.4432516499254326E-4</v>
      </c>
      <c r="M382" s="4">
        <f t="shared" si="49"/>
        <v>2.7874002677028553E-3</v>
      </c>
      <c r="N382" s="4">
        <f t="shared" si="50"/>
        <v>-2.6037849197324547E-3</v>
      </c>
      <c r="O382" s="4">
        <f t="shared" si="51"/>
        <v>1.4376180152215756E-3</v>
      </c>
      <c r="P382" s="4">
        <f t="shared" si="52"/>
        <v>1.0204609201567248E-3</v>
      </c>
    </row>
    <row r="383" spans="1:16" x14ac:dyDescent="0.25">
      <c r="A383" s="1">
        <v>41416</v>
      </c>
      <c r="B383" s="3">
        <v>42.4695434570312</v>
      </c>
      <c r="C383" s="3">
        <v>63.701004028320298</v>
      </c>
      <c r="D383" s="3">
        <v>29.301521301269499</v>
      </c>
      <c r="E383" s="3">
        <v>32.2337837219238</v>
      </c>
      <c r="F383" s="3">
        <v>20.410417556762599</v>
      </c>
      <c r="G383" s="3">
        <v>68.468467712402301</v>
      </c>
      <c r="H383" s="3">
        <v>141.16372680664</v>
      </c>
      <c r="I383" s="4">
        <f t="shared" si="45"/>
        <v>1.1504737787431107E-2</v>
      </c>
      <c r="J383" s="4">
        <f t="shared" si="46"/>
        <v>-4.6514627606694114E-3</v>
      </c>
      <c r="K383" s="4">
        <f t="shared" si="47"/>
        <v>-6.8866275151575618E-3</v>
      </c>
      <c r="L383" s="4">
        <f t="shared" si="48"/>
        <v>-2.1253228372105637E-3</v>
      </c>
      <c r="M383" s="4">
        <f t="shared" si="49"/>
        <v>1.8067692148444614E-2</v>
      </c>
      <c r="N383" s="4">
        <f t="shared" si="50"/>
        <v>-4.5402058516532673E-3</v>
      </c>
      <c r="O383" s="4">
        <f t="shared" si="51"/>
        <v>-7.4176739686808713E-3</v>
      </c>
      <c r="P383" s="4">
        <f t="shared" si="52"/>
        <v>1.9061870732970158E-3</v>
      </c>
    </row>
    <row r="384" spans="1:16" x14ac:dyDescent="0.25">
      <c r="A384" s="1">
        <v>41417</v>
      </c>
      <c r="B384" s="3">
        <v>42.247829437255803</v>
      </c>
      <c r="C384" s="3">
        <v>63.122135162353501</v>
      </c>
      <c r="D384" s="3">
        <v>28.9120788574218</v>
      </c>
      <c r="E384" s="3">
        <v>31.989648818969702</v>
      </c>
      <c r="F384" s="3">
        <v>20.2780647277832</v>
      </c>
      <c r="G384" s="3">
        <v>67.882919311523395</v>
      </c>
      <c r="H384" s="3">
        <v>140.75540161132801</v>
      </c>
      <c r="I384" s="4">
        <f t="shared" si="45"/>
        <v>-5.2205416335524557E-3</v>
      </c>
      <c r="J384" s="4">
        <f t="shared" si="46"/>
        <v>-9.0872800954510113E-3</v>
      </c>
      <c r="K384" s="4">
        <f t="shared" si="47"/>
        <v>-1.3290860902530177E-2</v>
      </c>
      <c r="L384" s="4">
        <f t="shared" si="48"/>
        <v>-7.5738828882211395E-3</v>
      </c>
      <c r="M384" s="4">
        <f t="shared" si="49"/>
        <v>-6.4845723323062598E-3</v>
      </c>
      <c r="N384" s="4">
        <f t="shared" si="50"/>
        <v>-8.5520885809576841E-3</v>
      </c>
      <c r="O384" s="4">
        <f t="shared" si="51"/>
        <v>-2.8925645741224582E-3</v>
      </c>
      <c r="P384" s="4">
        <f t="shared" si="52"/>
        <v>-8.7065012468394969E-3</v>
      </c>
    </row>
    <row r="385" spans="1:16" x14ac:dyDescent="0.25">
      <c r="A385" s="1">
        <v>41418</v>
      </c>
      <c r="B385" s="3">
        <v>42.493312835693303</v>
      </c>
      <c r="C385" s="3">
        <v>63.932544708251903</v>
      </c>
      <c r="D385" s="3">
        <v>29.013666152954102</v>
      </c>
      <c r="E385" s="3">
        <v>32.226158142089801</v>
      </c>
      <c r="F385" s="3">
        <v>20.229303359985298</v>
      </c>
      <c r="G385" s="3">
        <v>67.305206298828097</v>
      </c>
      <c r="H385" s="3">
        <v>140.63626098632801</v>
      </c>
      <c r="I385" s="4">
        <f t="shared" si="45"/>
        <v>5.8105564642576546E-3</v>
      </c>
      <c r="J385" s="4">
        <f t="shared" si="46"/>
        <v>1.2838753692567373E-2</v>
      </c>
      <c r="K385" s="4">
        <f t="shared" si="47"/>
        <v>3.5136627854839286E-3</v>
      </c>
      <c r="L385" s="4">
        <f t="shared" si="48"/>
        <v>7.39330789339121E-3</v>
      </c>
      <c r="M385" s="4">
        <f t="shared" si="49"/>
        <v>-2.4046361648649706E-3</v>
      </c>
      <c r="N385" s="4">
        <f t="shared" si="50"/>
        <v>-8.5104326471892033E-3</v>
      </c>
      <c r="O385" s="4">
        <f t="shared" si="51"/>
        <v>-8.4643732060096788E-4</v>
      </c>
      <c r="P385" s="4">
        <f t="shared" si="52"/>
        <v>1.4278890818629245E-3</v>
      </c>
    </row>
    <row r="386" spans="1:16" x14ac:dyDescent="0.25">
      <c r="A386" s="1">
        <v>41422</v>
      </c>
      <c r="B386" s="3">
        <v>43.237693786621001</v>
      </c>
      <c r="C386" s="3">
        <v>63.940845489501903</v>
      </c>
      <c r="D386" s="3">
        <v>29.6486301422119</v>
      </c>
      <c r="E386" s="3">
        <v>32.462661743163999</v>
      </c>
      <c r="F386" s="3">
        <v>20.208408355712798</v>
      </c>
      <c r="G386" s="3">
        <v>67.289581298828097</v>
      </c>
      <c r="H386" s="3">
        <v>141.47853088378901</v>
      </c>
      <c r="I386" s="4">
        <f t="shared" si="45"/>
        <v>1.7517602212045791E-2</v>
      </c>
      <c r="J386" s="4">
        <f t="shared" si="46"/>
        <v>1.2983655332154953E-4</v>
      </c>
      <c r="K386" s="4">
        <f t="shared" si="47"/>
        <v>2.1884996742927987E-2</v>
      </c>
      <c r="L386" s="4">
        <f t="shared" si="48"/>
        <v>7.3388704924557402E-3</v>
      </c>
      <c r="M386" s="4">
        <f t="shared" si="49"/>
        <v>-1.0329077527123642E-3</v>
      </c>
      <c r="N386" s="4">
        <f t="shared" si="50"/>
        <v>-2.3215143165344898E-4</v>
      </c>
      <c r="O386" s="4">
        <f t="shared" si="51"/>
        <v>5.9889952388798573E-3</v>
      </c>
      <c r="P386" s="4">
        <f t="shared" si="52"/>
        <v>1.1031465000178632E-2</v>
      </c>
    </row>
    <row r="387" spans="1:16" x14ac:dyDescent="0.25">
      <c r="A387" s="1">
        <v>41423</v>
      </c>
      <c r="B387" s="3">
        <v>43.293128967285099</v>
      </c>
      <c r="C387" s="3">
        <v>63.039436340332003</v>
      </c>
      <c r="D387" s="3">
        <v>29.5301094055175</v>
      </c>
      <c r="E387" s="3">
        <v>31.585289001464801</v>
      </c>
      <c r="F387" s="3">
        <v>19.699888229370099</v>
      </c>
      <c r="G387" s="3">
        <v>67.523826599121094</v>
      </c>
      <c r="H387" s="3">
        <v>140.55969238281199</v>
      </c>
      <c r="I387" s="4">
        <f t="shared" si="45"/>
        <v>1.2821030866649874E-3</v>
      </c>
      <c r="J387" s="4">
        <f t="shared" si="46"/>
        <v>-1.4097548167671614E-2</v>
      </c>
      <c r="K387" s="4">
        <f t="shared" si="47"/>
        <v>-3.9975113901015158E-3</v>
      </c>
      <c r="L387" s="4">
        <f t="shared" si="48"/>
        <v>-2.7027135009468406E-2</v>
      </c>
      <c r="M387" s="4">
        <f t="shared" si="49"/>
        <v>-2.5163789121420033E-2</v>
      </c>
      <c r="N387" s="4">
        <f t="shared" si="50"/>
        <v>3.4811525911080388E-3</v>
      </c>
      <c r="O387" s="4">
        <f t="shared" si="51"/>
        <v>-6.4945436967518422E-3</v>
      </c>
      <c r="P387" s="4">
        <f t="shared" si="52"/>
        <v>-7.7409708810244494E-3</v>
      </c>
    </row>
    <row r="388" spans="1:16" x14ac:dyDescent="0.25">
      <c r="A388" s="1">
        <v>41424</v>
      </c>
      <c r="B388" s="3">
        <v>44.045440673828097</v>
      </c>
      <c r="C388" s="3">
        <v>62.543247222900298</v>
      </c>
      <c r="D388" s="3">
        <v>29.657096862792901</v>
      </c>
      <c r="E388" s="3">
        <v>31.104648590087798</v>
      </c>
      <c r="F388" s="3">
        <v>19.678987503051701</v>
      </c>
      <c r="G388" s="3">
        <v>67.461349487304602</v>
      </c>
      <c r="H388" s="3">
        <v>141.078689575195</v>
      </c>
      <c r="I388" s="4">
        <f t="shared" si="45"/>
        <v>1.7377161791920503E-2</v>
      </c>
      <c r="J388" s="4">
        <f t="shared" si="46"/>
        <v>-7.8710906416250559E-3</v>
      </c>
      <c r="K388" s="4">
        <f t="shared" si="47"/>
        <v>4.3002704640056066E-3</v>
      </c>
      <c r="L388" s="4">
        <f t="shared" si="48"/>
        <v>-1.5217223795378709E-2</v>
      </c>
      <c r="M388" s="4">
        <f t="shared" si="49"/>
        <v>-1.060956594019502E-3</v>
      </c>
      <c r="N388" s="4">
        <f t="shared" si="50"/>
        <v>-9.252602372109564E-4</v>
      </c>
      <c r="O388" s="4">
        <f t="shared" si="51"/>
        <v>3.6923614699548857E-3</v>
      </c>
      <c r="P388" s="4">
        <f t="shared" si="52"/>
        <v>2.4800612037078392E-3</v>
      </c>
    </row>
    <row r="389" spans="1:16" x14ac:dyDescent="0.25">
      <c r="A389" s="1">
        <v>41425</v>
      </c>
      <c r="B389" s="3">
        <v>43.229782104492102</v>
      </c>
      <c r="C389" s="3">
        <v>61.8899536132812</v>
      </c>
      <c r="D389" s="3">
        <v>29.547050476074201</v>
      </c>
      <c r="E389" s="3">
        <v>30.509565353393501</v>
      </c>
      <c r="F389" s="3">
        <v>18.968460083007798</v>
      </c>
      <c r="G389" s="3">
        <v>66.985115051269503</v>
      </c>
      <c r="H389" s="3">
        <v>139.05389404296801</v>
      </c>
      <c r="I389" s="4">
        <f t="shared" ref="I389:I452" si="53">B389/B388-1</f>
        <v>-1.8518569841910137E-2</v>
      </c>
      <c r="J389" s="4">
        <f t="shared" ref="J389:J452" si="54">C389/C388-1</f>
        <v>-1.0445469952828024E-2</v>
      </c>
      <c r="K389" s="4">
        <f t="shared" ref="K389:K452" si="55">D389/D388-1</f>
        <v>-3.7106257307593093E-3</v>
      </c>
      <c r="L389" s="4">
        <f t="shared" ref="L389:L452" si="56">E389/E388-1</f>
        <v>-1.9131649565844455E-2</v>
      </c>
      <c r="M389" s="4">
        <f t="shared" ref="M389:M452" si="57">F389/F388-1</f>
        <v>-3.6105893147892809E-2</v>
      </c>
      <c r="N389" s="4">
        <f t="shared" ref="N389:N452" si="58">G389/G388-1</f>
        <v>-7.0593671732689378E-3</v>
      </c>
      <c r="O389" s="4">
        <f t="shared" ref="O389:O452" si="59">H389/H388-1</f>
        <v>-1.4352242272195004E-2</v>
      </c>
      <c r="P389" s="4">
        <f t="shared" ref="P389:P452" si="60">SUMPRODUCT(I389:N389,S$13:X$13)</f>
        <v>-1.4545201601438532E-2</v>
      </c>
    </row>
    <row r="390" spans="1:16" x14ac:dyDescent="0.25">
      <c r="A390" s="1">
        <v>41428</v>
      </c>
      <c r="B390" s="3">
        <v>43.150581359863203</v>
      </c>
      <c r="C390" s="3">
        <v>62.592872619628899</v>
      </c>
      <c r="D390" s="3">
        <v>30.1312141418457</v>
      </c>
      <c r="E390" s="3">
        <v>31.135164260864201</v>
      </c>
      <c r="F390" s="3">
        <v>19.330690383911101</v>
      </c>
      <c r="G390" s="3">
        <v>67.242759704589801</v>
      </c>
      <c r="H390" s="3">
        <v>139.819580078125</v>
      </c>
      <c r="I390" s="4">
        <f t="shared" si="53"/>
        <v>-1.8320875279329574E-3</v>
      </c>
      <c r="J390" s="4">
        <f t="shared" si="54"/>
        <v>1.1357562339436855E-2</v>
      </c>
      <c r="K390" s="4">
        <f t="shared" si="55"/>
        <v>1.9770625370695738E-2</v>
      </c>
      <c r="L390" s="4">
        <f t="shared" si="56"/>
        <v>2.0505008846385175E-2</v>
      </c>
      <c r="M390" s="4">
        <f t="shared" si="57"/>
        <v>1.9096452707185962E-2</v>
      </c>
      <c r="N390" s="4">
        <f t="shared" si="58"/>
        <v>3.8462970933632601E-3</v>
      </c>
      <c r="O390" s="4">
        <f t="shared" si="59"/>
        <v>5.5063976483851196E-3</v>
      </c>
      <c r="P390" s="4">
        <f t="shared" si="60"/>
        <v>1.1699504493381601E-2</v>
      </c>
    </row>
    <row r="391" spans="1:16" x14ac:dyDescent="0.25">
      <c r="A391" s="1">
        <v>41429</v>
      </c>
      <c r="B391" s="3">
        <v>42.794227600097599</v>
      </c>
      <c r="C391" s="3">
        <v>62.799617767333899</v>
      </c>
      <c r="D391" s="3">
        <v>29.623241424560501</v>
      </c>
      <c r="E391" s="3">
        <v>31.600557327270501</v>
      </c>
      <c r="F391" s="3">
        <v>19.267995834350501</v>
      </c>
      <c r="G391" s="3">
        <v>67.078788757324205</v>
      </c>
      <c r="H391" s="3">
        <v>139.14744567871</v>
      </c>
      <c r="I391" s="4">
        <f t="shared" si="53"/>
        <v>-8.2583767943638087E-3</v>
      </c>
      <c r="J391" s="4">
        <f t="shared" si="54"/>
        <v>3.3030142099623738E-3</v>
      </c>
      <c r="K391" s="4">
        <f t="shared" si="55"/>
        <v>-1.685868730326856E-2</v>
      </c>
      <c r="L391" s="4">
        <f t="shared" si="56"/>
        <v>1.4947506379186848E-2</v>
      </c>
      <c r="M391" s="4">
        <f t="shared" si="57"/>
        <v>-3.2432648971906231E-3</v>
      </c>
      <c r="N391" s="4">
        <f t="shared" si="58"/>
        <v>-2.4384922330069614E-3</v>
      </c>
      <c r="O391" s="4">
        <f t="shared" si="59"/>
        <v>-4.8071550425158316E-3</v>
      </c>
      <c r="P391" s="4">
        <f t="shared" si="60"/>
        <v>-5.2937567403901035E-3</v>
      </c>
    </row>
    <row r="392" spans="1:16" x14ac:dyDescent="0.25">
      <c r="A392" s="1">
        <v>41430</v>
      </c>
      <c r="B392" s="3">
        <v>41.994419097900298</v>
      </c>
      <c r="C392" s="3">
        <v>62.229007720947202</v>
      </c>
      <c r="D392" s="3">
        <v>29.445442199706999</v>
      </c>
      <c r="E392" s="3">
        <v>31.0131015777587</v>
      </c>
      <c r="F392" s="3">
        <v>19.1426086425781</v>
      </c>
      <c r="G392" s="3">
        <v>65.90771484375</v>
      </c>
      <c r="H392" s="3">
        <v>137.19923400878901</v>
      </c>
      <c r="I392" s="4">
        <f t="shared" si="53"/>
        <v>-1.8689635192655651E-2</v>
      </c>
      <c r="J392" s="4">
        <f t="shared" si="54"/>
        <v>-9.0862025386961864E-3</v>
      </c>
      <c r="K392" s="4">
        <f t="shared" si="55"/>
        <v>-6.0020178853921191E-3</v>
      </c>
      <c r="L392" s="4">
        <f t="shared" si="56"/>
        <v>-1.8590043948523705E-2</v>
      </c>
      <c r="M392" s="4">
        <f t="shared" si="57"/>
        <v>-6.5075367905603754E-3</v>
      </c>
      <c r="N392" s="4">
        <f t="shared" si="58"/>
        <v>-1.7458185147183891E-2</v>
      </c>
      <c r="O392" s="4">
        <f t="shared" si="59"/>
        <v>-1.4001059526593029E-2</v>
      </c>
      <c r="P392" s="4">
        <f t="shared" si="60"/>
        <v>-1.3125114543291334E-2</v>
      </c>
    </row>
    <row r="393" spans="1:16" x14ac:dyDescent="0.25">
      <c r="A393" s="1">
        <v>41431</v>
      </c>
      <c r="B393" s="3">
        <v>42.366615295410099</v>
      </c>
      <c r="C393" s="3">
        <v>62.543247222900298</v>
      </c>
      <c r="D393" s="3">
        <v>29.5978393554687</v>
      </c>
      <c r="E393" s="3">
        <v>31.119911193847599</v>
      </c>
      <c r="F393" s="3">
        <v>19.581468582153299</v>
      </c>
      <c r="G393" s="3">
        <v>65.579811096191406</v>
      </c>
      <c r="H393" s="3">
        <v>138.44136047363199</v>
      </c>
      <c r="I393" s="4">
        <f t="shared" si="53"/>
        <v>8.862991928572983E-3</v>
      </c>
      <c r="J393" s="4">
        <f t="shared" si="54"/>
        <v>5.0497270238059055E-3</v>
      </c>
      <c r="K393" s="4">
        <f t="shared" si="55"/>
        <v>5.1755770800825385E-3</v>
      </c>
      <c r="L393" s="4">
        <f t="shared" si="56"/>
        <v>3.444015936977296E-3</v>
      </c>
      <c r="M393" s="4">
        <f t="shared" si="57"/>
        <v>2.2925816839772795E-2</v>
      </c>
      <c r="N393" s="4">
        <f t="shared" si="58"/>
        <v>-4.9751952155520085E-3</v>
      </c>
      <c r="O393" s="4">
        <f t="shared" si="59"/>
        <v>9.0534504351782452E-3</v>
      </c>
      <c r="P393" s="4">
        <f t="shared" si="60"/>
        <v>6.1733301357653637E-3</v>
      </c>
    </row>
    <row r="394" spans="1:16" x14ac:dyDescent="0.25">
      <c r="A394" s="1">
        <v>41432</v>
      </c>
      <c r="B394" s="3">
        <v>42.976364135742102</v>
      </c>
      <c r="C394" s="3">
        <v>63.122135162353501</v>
      </c>
      <c r="D394" s="3">
        <v>30.198936462402301</v>
      </c>
      <c r="E394" s="3">
        <v>31.592933654785099</v>
      </c>
      <c r="F394" s="3">
        <v>19.6859531402587</v>
      </c>
      <c r="G394" s="3">
        <v>66.087303161621094</v>
      </c>
      <c r="H394" s="3">
        <v>140.202377319335</v>
      </c>
      <c r="I394" s="4">
        <f t="shared" si="53"/>
        <v>1.4392200936525157E-2</v>
      </c>
      <c r="J394" s="4">
        <f t="shared" si="54"/>
        <v>9.2558024272402228E-3</v>
      </c>
      <c r="K394" s="4">
        <f t="shared" si="55"/>
        <v>2.0308817130684886E-2</v>
      </c>
      <c r="L394" s="4">
        <f t="shared" si="56"/>
        <v>1.5199993920002486E-2</v>
      </c>
      <c r="M394" s="4">
        <f t="shared" si="57"/>
        <v>5.3358897810469319E-3</v>
      </c>
      <c r="N394" s="4">
        <f t="shared" si="58"/>
        <v>7.7385411294537132E-3</v>
      </c>
      <c r="O394" s="4">
        <f t="shared" si="59"/>
        <v>1.2720308726223539E-2</v>
      </c>
      <c r="P394" s="4">
        <f t="shared" si="60"/>
        <v>1.357613244506306E-2</v>
      </c>
    </row>
    <row r="395" spans="1:16" x14ac:dyDescent="0.25">
      <c r="A395" s="1">
        <v>41435</v>
      </c>
      <c r="B395" s="3">
        <v>43.047634124755803</v>
      </c>
      <c r="C395" s="3">
        <v>62.642486572265597</v>
      </c>
      <c r="D395" s="3">
        <v>30.029613494873001</v>
      </c>
      <c r="E395" s="3">
        <v>31.417451858520501</v>
      </c>
      <c r="F395" s="3">
        <v>19.7625827789306</v>
      </c>
      <c r="G395" s="3">
        <v>65.4237060546875</v>
      </c>
      <c r="H395" s="3">
        <v>140.202377319335</v>
      </c>
      <c r="I395" s="4">
        <f t="shared" si="53"/>
        <v>1.6583531540403929E-3</v>
      </c>
      <c r="J395" s="4">
        <f t="shared" si="54"/>
        <v>-7.5987383641922257E-3</v>
      </c>
      <c r="K395" s="4">
        <f t="shared" si="55"/>
        <v>-5.606918235021574E-3</v>
      </c>
      <c r="L395" s="4">
        <f t="shared" si="56"/>
        <v>-5.5544634816786509E-3</v>
      </c>
      <c r="M395" s="4">
        <f t="shared" si="57"/>
        <v>3.8926049516589956E-3</v>
      </c>
      <c r="N395" s="4">
        <f t="shared" si="58"/>
        <v>-1.0041219344519514E-2</v>
      </c>
      <c r="O395" s="4">
        <f t="shared" si="59"/>
        <v>0</v>
      </c>
      <c r="P395" s="4">
        <f t="shared" si="60"/>
        <v>-3.5415847568982034E-3</v>
      </c>
    </row>
    <row r="396" spans="1:16" x14ac:dyDescent="0.25">
      <c r="A396" s="1">
        <v>41436</v>
      </c>
      <c r="B396" s="3">
        <v>42.358695983886697</v>
      </c>
      <c r="C396" s="3">
        <v>62.229007720947202</v>
      </c>
      <c r="D396" s="3">
        <v>29.4962348937988</v>
      </c>
      <c r="E396" s="3">
        <v>31.119911193847599</v>
      </c>
      <c r="F396" s="3">
        <v>19.797410964965799</v>
      </c>
      <c r="G396" s="3">
        <v>65.205116271972599</v>
      </c>
      <c r="H396" s="3">
        <v>138.75611877441401</v>
      </c>
      <c r="I396" s="4">
        <f t="shared" si="53"/>
        <v>-1.6004088375042969E-2</v>
      </c>
      <c r="J396" s="4">
        <f t="shared" si="54"/>
        <v>-6.600613640095454E-3</v>
      </c>
      <c r="K396" s="4">
        <f t="shared" si="55"/>
        <v>-1.7761753782321144E-2</v>
      </c>
      <c r="L396" s="4">
        <f t="shared" si="56"/>
        <v>-9.4705536913939348E-3</v>
      </c>
      <c r="M396" s="4">
        <f t="shared" si="57"/>
        <v>1.7623296724318394E-3</v>
      </c>
      <c r="N396" s="4">
        <f t="shared" si="58"/>
        <v>-3.3411403281279339E-3</v>
      </c>
      <c r="O396" s="4">
        <f t="shared" si="59"/>
        <v>-1.0315506573949862E-2</v>
      </c>
      <c r="P396" s="4">
        <f t="shared" si="60"/>
        <v>-1.0488047525765522E-2</v>
      </c>
    </row>
    <row r="397" spans="1:16" x14ac:dyDescent="0.25">
      <c r="A397" s="1">
        <v>41437</v>
      </c>
      <c r="B397" s="3">
        <v>42.113197326660099</v>
      </c>
      <c r="C397" s="3">
        <v>61.8899536132812</v>
      </c>
      <c r="D397" s="3">
        <v>29.6317119598388</v>
      </c>
      <c r="E397" s="3">
        <v>31.027730941772401</v>
      </c>
      <c r="F397" s="3">
        <v>19.804380416870099</v>
      </c>
      <c r="G397" s="3">
        <v>64.963081359863196</v>
      </c>
      <c r="H397" s="3">
        <v>137.60763549804599</v>
      </c>
      <c r="I397" s="4">
        <f t="shared" si="53"/>
        <v>-5.795708567609914E-3</v>
      </c>
      <c r="J397" s="4">
        <f t="shared" si="54"/>
        <v>-5.4484897009191569E-3</v>
      </c>
      <c r="K397" s="4">
        <f t="shared" si="55"/>
        <v>4.5930291282187952E-3</v>
      </c>
      <c r="L397" s="4">
        <f t="shared" si="56"/>
        <v>-2.9620988151606298E-3</v>
      </c>
      <c r="M397" s="4">
        <f t="shared" si="57"/>
        <v>3.5203855274978935E-4</v>
      </c>
      <c r="N397" s="4">
        <f t="shared" si="58"/>
        <v>-3.7119006290835532E-3</v>
      </c>
      <c r="O397" s="4">
        <f t="shared" si="59"/>
        <v>-8.2769919374523493E-3</v>
      </c>
      <c r="P397" s="4">
        <f t="shared" si="60"/>
        <v>-1.1718494084880032E-3</v>
      </c>
    </row>
    <row r="398" spans="1:16" x14ac:dyDescent="0.25">
      <c r="A398" s="1">
        <v>41438</v>
      </c>
      <c r="B398" s="3">
        <v>42.897178649902301</v>
      </c>
      <c r="C398" s="3">
        <v>62.022262573242102</v>
      </c>
      <c r="D398" s="3">
        <v>29.394649505615199</v>
      </c>
      <c r="E398" s="3">
        <v>31.043087005615199</v>
      </c>
      <c r="F398" s="3">
        <v>20.257167816162099</v>
      </c>
      <c r="G398" s="3">
        <v>66.4698486328125</v>
      </c>
      <c r="H398" s="3">
        <v>139.70045471191401</v>
      </c>
      <c r="I398" s="4">
        <f t="shared" si="53"/>
        <v>1.8616048483830028E-2</v>
      </c>
      <c r="J398" s="4">
        <f t="shared" si="54"/>
        <v>2.1378099713507126E-3</v>
      </c>
      <c r="K398" s="4">
        <f t="shared" si="55"/>
        <v>-8.0002955801170561E-3</v>
      </c>
      <c r="L398" s="4">
        <f t="shared" si="56"/>
        <v>4.949141744079455E-4</v>
      </c>
      <c r="M398" s="4">
        <f t="shared" si="57"/>
        <v>2.2862992416884609E-2</v>
      </c>
      <c r="N398" s="4">
        <f t="shared" si="58"/>
        <v>2.3194208793800408E-2</v>
      </c>
      <c r="O398" s="4">
        <f t="shared" si="59"/>
        <v>1.5208598027961484E-2</v>
      </c>
      <c r="P398" s="4">
        <f t="shared" si="60"/>
        <v>9.8268484175113961E-3</v>
      </c>
    </row>
    <row r="399" spans="1:16" x14ac:dyDescent="0.25">
      <c r="A399" s="1">
        <v>41439</v>
      </c>
      <c r="B399" s="3">
        <v>42.0736083984375</v>
      </c>
      <c r="C399" s="3">
        <v>61.914775848388601</v>
      </c>
      <c r="D399" s="3">
        <v>29.123737335205</v>
      </c>
      <c r="E399" s="3">
        <v>30.989303588867099</v>
      </c>
      <c r="F399" s="3">
        <v>20.264139175415</v>
      </c>
      <c r="G399" s="3">
        <v>65.478340148925696</v>
      </c>
      <c r="H399" s="3">
        <v>138.82415771484301</v>
      </c>
      <c r="I399" s="4">
        <f t="shared" si="53"/>
        <v>-1.9198704376020226E-2</v>
      </c>
      <c r="J399" s="4">
        <f t="shared" si="54"/>
        <v>-1.7330345652348811E-3</v>
      </c>
      <c r="K399" s="4">
        <f t="shared" si="55"/>
        <v>-9.2163769586178779E-3</v>
      </c>
      <c r="L399" s="4">
        <f t="shared" si="56"/>
        <v>-1.7325408629100814E-3</v>
      </c>
      <c r="M399" s="4">
        <f t="shared" si="57"/>
        <v>3.4414283952077795E-4</v>
      </c>
      <c r="N399" s="4">
        <f t="shared" si="58"/>
        <v>-1.4916665289310571E-2</v>
      </c>
      <c r="O399" s="4">
        <f t="shared" si="59"/>
        <v>-6.2726853601018373E-3</v>
      </c>
      <c r="P399" s="4">
        <f t="shared" si="60"/>
        <v>-1.0128368603697551E-2</v>
      </c>
    </row>
    <row r="400" spans="1:16" x14ac:dyDescent="0.25">
      <c r="A400" s="1">
        <v>41442</v>
      </c>
      <c r="B400" s="3">
        <v>42.643768310546797</v>
      </c>
      <c r="C400" s="3">
        <v>61.980926513671797</v>
      </c>
      <c r="D400" s="3">
        <v>29.6317119598388</v>
      </c>
      <c r="E400" s="3">
        <v>31.2504978179931</v>
      </c>
      <c r="F400" s="3">
        <v>20.312902450561499</v>
      </c>
      <c r="G400" s="3">
        <v>65.517364501953097</v>
      </c>
      <c r="H400" s="3">
        <v>139.89614868164</v>
      </c>
      <c r="I400" s="4">
        <f t="shared" si="53"/>
        <v>1.3551485926994289E-2</v>
      </c>
      <c r="J400" s="4">
        <f t="shared" si="54"/>
        <v>1.0684148392168247E-3</v>
      </c>
      <c r="K400" s="4">
        <f t="shared" si="55"/>
        <v>1.7441944994461833E-2</v>
      </c>
      <c r="L400" s="4">
        <f t="shared" si="56"/>
        <v>8.4285285203968829E-3</v>
      </c>
      <c r="M400" s="4">
        <f t="shared" si="57"/>
        <v>2.4063827594345E-3</v>
      </c>
      <c r="N400" s="4">
        <f t="shared" si="58"/>
        <v>5.959887336581815E-4</v>
      </c>
      <c r="O400" s="4">
        <f t="shared" si="59"/>
        <v>7.7219338798291126E-3</v>
      </c>
      <c r="P400" s="4">
        <f t="shared" si="60"/>
        <v>9.6940667402953609E-3</v>
      </c>
    </row>
    <row r="401" spans="1:16" x14ac:dyDescent="0.25">
      <c r="A401" s="1">
        <v>41443</v>
      </c>
      <c r="B401" s="3">
        <v>42.849662780761697</v>
      </c>
      <c r="C401" s="3">
        <v>62.625926971435497</v>
      </c>
      <c r="D401" s="3">
        <v>29.614768981933501</v>
      </c>
      <c r="E401" s="3">
        <v>31.4425659179687</v>
      </c>
      <c r="F401" s="3">
        <v>20.480087280273398</v>
      </c>
      <c r="G401" s="3">
        <v>66.009239196777301</v>
      </c>
      <c r="H401" s="3">
        <v>141.00209045410099</v>
      </c>
      <c r="I401" s="4">
        <f t="shared" si="53"/>
        <v>4.8282428681138967E-3</v>
      </c>
      <c r="J401" s="4">
        <f t="shared" si="54"/>
        <v>1.0406434592768132E-2</v>
      </c>
      <c r="K401" s="4">
        <f t="shared" si="55"/>
        <v>-5.7178532000656812E-4</v>
      </c>
      <c r="L401" s="4">
        <f t="shared" si="56"/>
        <v>6.1460812910638651E-3</v>
      </c>
      <c r="M401" s="4">
        <f t="shared" si="57"/>
        <v>8.2304747004422474E-3</v>
      </c>
      <c r="N401" s="4">
        <f t="shared" si="58"/>
        <v>7.5075470230421271E-3</v>
      </c>
      <c r="O401" s="4">
        <f t="shared" si="59"/>
        <v>7.9054483120744035E-3</v>
      </c>
      <c r="P401" s="4">
        <f t="shared" si="60"/>
        <v>4.5332730525648006E-3</v>
      </c>
    </row>
    <row r="402" spans="1:16" x14ac:dyDescent="0.25">
      <c r="A402" s="1">
        <v>41444</v>
      </c>
      <c r="B402" s="3">
        <v>42.406204223632798</v>
      </c>
      <c r="C402" s="3">
        <v>61.575714111328097</v>
      </c>
      <c r="D402" s="3">
        <v>29.284584045410099</v>
      </c>
      <c r="E402" s="3">
        <v>31.043087005615199</v>
      </c>
      <c r="F402" s="3">
        <v>20.271099090576101</v>
      </c>
      <c r="G402" s="3">
        <v>65.7750244140625</v>
      </c>
      <c r="H402" s="3">
        <v>139.05389404296801</v>
      </c>
      <c r="I402" s="4">
        <f t="shared" si="53"/>
        <v>-1.0349172627048042E-2</v>
      </c>
      <c r="J402" s="4">
        <f t="shared" si="54"/>
        <v>-1.6769617806797754E-2</v>
      </c>
      <c r="K402" s="4">
        <f t="shared" si="55"/>
        <v>-1.1149333520880433E-2</v>
      </c>
      <c r="L402" s="4">
        <f t="shared" si="56"/>
        <v>-1.2705035377701401E-2</v>
      </c>
      <c r="M402" s="4">
        <f t="shared" si="57"/>
        <v>-1.0204457961397351E-2</v>
      </c>
      <c r="N402" s="4">
        <f t="shared" si="58"/>
        <v>-3.5482121224968965E-3</v>
      </c>
      <c r="O402" s="4">
        <f t="shared" si="59"/>
        <v>-1.3816790977061122E-2</v>
      </c>
      <c r="P402" s="4">
        <f t="shared" si="60"/>
        <v>-9.5745924086435147E-3</v>
      </c>
    </row>
    <row r="403" spans="1:16" x14ac:dyDescent="0.25">
      <c r="A403" s="1">
        <v>41445</v>
      </c>
      <c r="B403" s="3">
        <v>41.558876037597599</v>
      </c>
      <c r="C403" s="3">
        <v>60.3931465148925</v>
      </c>
      <c r="D403" s="3">
        <v>28.353307723998999</v>
      </c>
      <c r="E403" s="3">
        <v>30.059787750244102</v>
      </c>
      <c r="F403" s="3">
        <v>19.950666427612301</v>
      </c>
      <c r="G403" s="3">
        <v>64.955276489257798</v>
      </c>
      <c r="H403" s="3">
        <v>135.60836791992099</v>
      </c>
      <c r="I403" s="4">
        <f t="shared" si="53"/>
        <v>-1.9981231556749135E-2</v>
      </c>
      <c r="J403" s="4">
        <f t="shared" si="54"/>
        <v>-1.9205097553518069E-2</v>
      </c>
      <c r="K403" s="4">
        <f t="shared" si="55"/>
        <v>-3.1800906578253518E-2</v>
      </c>
      <c r="L403" s="4">
        <f t="shared" si="56"/>
        <v>-3.1675305203803794E-2</v>
      </c>
      <c r="M403" s="4">
        <f t="shared" si="57"/>
        <v>-1.5807365033934762E-2</v>
      </c>
      <c r="N403" s="4">
        <f t="shared" si="58"/>
        <v>-1.2462905671372759E-2</v>
      </c>
      <c r="O403" s="4">
        <f t="shared" si="59"/>
        <v>-2.4778350486052148E-2</v>
      </c>
      <c r="P403" s="4">
        <f t="shared" si="60"/>
        <v>-2.2984780393028818E-2</v>
      </c>
    </row>
    <row r="404" spans="1:16" x14ac:dyDescent="0.25">
      <c r="A404" s="1">
        <v>41446</v>
      </c>
      <c r="B404" s="3">
        <v>41.147083282470703</v>
      </c>
      <c r="C404" s="3">
        <v>60.790081024169901</v>
      </c>
      <c r="D404" s="3">
        <v>28.1670532226562</v>
      </c>
      <c r="E404" s="3">
        <v>30.543754577636701</v>
      </c>
      <c r="F404" s="3">
        <v>19.8252754211425</v>
      </c>
      <c r="G404" s="3">
        <v>64.892799377441406</v>
      </c>
      <c r="H404" s="3">
        <v>136.043685913085</v>
      </c>
      <c r="I404" s="4">
        <f t="shared" si="53"/>
        <v>-9.9086595786266329E-3</v>
      </c>
      <c r="J404" s="4">
        <f t="shared" si="54"/>
        <v>6.5725091700516991E-3</v>
      </c>
      <c r="K404" s="4">
        <f t="shared" si="55"/>
        <v>-6.5690572386073454E-3</v>
      </c>
      <c r="L404" s="4">
        <f t="shared" si="56"/>
        <v>1.6100141205710017E-2</v>
      </c>
      <c r="M404" s="4">
        <f t="shared" si="57"/>
        <v>-6.285053530655782E-3</v>
      </c>
      <c r="N404" s="4">
        <f t="shared" si="58"/>
        <v>-9.6184813910726863E-4</v>
      </c>
      <c r="O404" s="4">
        <f t="shared" si="59"/>
        <v>3.2101115870746266E-3</v>
      </c>
      <c r="P404" s="4">
        <f t="shared" si="60"/>
        <v>-2.7037592210168685E-3</v>
      </c>
    </row>
    <row r="405" spans="1:16" x14ac:dyDescent="0.25">
      <c r="A405" s="1">
        <v>41449</v>
      </c>
      <c r="B405" s="3">
        <v>40.3235054016113</v>
      </c>
      <c r="C405" s="3">
        <v>61.360679626464801</v>
      </c>
      <c r="D405" s="3">
        <v>28.548032760620099</v>
      </c>
      <c r="E405" s="3">
        <v>30.367069244384702</v>
      </c>
      <c r="F405" s="3">
        <v>19.3028259277343</v>
      </c>
      <c r="G405" s="3">
        <v>63.643646240234297</v>
      </c>
      <c r="H405" s="3">
        <v>134.32466125488199</v>
      </c>
      <c r="I405" s="4">
        <f t="shared" si="53"/>
        <v>-2.0015461975898097E-2</v>
      </c>
      <c r="J405" s="4">
        <f t="shared" si="54"/>
        <v>9.3863767358368655E-3</v>
      </c>
      <c r="K405" s="4">
        <f t="shared" si="55"/>
        <v>1.3525715130805915E-2</v>
      </c>
      <c r="L405" s="4">
        <f t="shared" si="56"/>
        <v>-5.7846632051372637E-3</v>
      </c>
      <c r="M405" s="4">
        <f t="shared" si="57"/>
        <v>-2.6352697872284669E-2</v>
      </c>
      <c r="N405" s="4">
        <f t="shared" si="58"/>
        <v>-1.9249487604033777E-2</v>
      </c>
      <c r="O405" s="4">
        <f t="shared" si="59"/>
        <v>-1.2635828312541175E-2</v>
      </c>
      <c r="P405" s="4">
        <f t="shared" si="60"/>
        <v>-9.0252912881609963E-3</v>
      </c>
    </row>
    <row r="406" spans="1:16" x14ac:dyDescent="0.25">
      <c r="A406" s="1">
        <v>41450</v>
      </c>
      <c r="B406" s="3">
        <v>41.242115020751903</v>
      </c>
      <c r="C406" s="3">
        <v>61.501274108886697</v>
      </c>
      <c r="D406" s="3">
        <v>28.505699157714801</v>
      </c>
      <c r="E406" s="3">
        <v>30.5130290985107</v>
      </c>
      <c r="F406" s="3">
        <v>19.4978733062744</v>
      </c>
      <c r="G406" s="3">
        <v>64.276039123535099</v>
      </c>
      <c r="H406" s="3">
        <v>135.61608886718699</v>
      </c>
      <c r="I406" s="4">
        <f t="shared" si="53"/>
        <v>2.2780996096234629E-2</v>
      </c>
      <c r="J406" s="4">
        <f t="shared" si="54"/>
        <v>2.2912797458856105E-3</v>
      </c>
      <c r="K406" s="4">
        <f t="shared" si="55"/>
        <v>-1.4828903714757535E-3</v>
      </c>
      <c r="L406" s="4">
        <f t="shared" si="56"/>
        <v>4.8065176442071422E-3</v>
      </c>
      <c r="M406" s="4">
        <f t="shared" si="57"/>
        <v>1.0104602262400064E-2</v>
      </c>
      <c r="N406" s="4">
        <f t="shared" si="58"/>
        <v>9.9364653136579939E-3</v>
      </c>
      <c r="O406" s="4">
        <f t="shared" si="59"/>
        <v>9.6142257143274623E-3</v>
      </c>
      <c r="P406" s="4">
        <f t="shared" si="60"/>
        <v>8.83323559320583E-3</v>
      </c>
    </row>
    <row r="407" spans="1:16" x14ac:dyDescent="0.25">
      <c r="A407" s="1">
        <v>41451</v>
      </c>
      <c r="B407" s="3">
        <v>41.574699401855398</v>
      </c>
      <c r="C407" s="3">
        <v>62.030525207519503</v>
      </c>
      <c r="D407" s="3">
        <v>29.081401824951101</v>
      </c>
      <c r="E407" s="3">
        <v>30.981632232666001</v>
      </c>
      <c r="F407" s="3">
        <v>19.574499130248999</v>
      </c>
      <c r="G407" s="3">
        <v>64.096473693847599</v>
      </c>
      <c r="H407" s="3">
        <v>136.95880126953099</v>
      </c>
      <c r="I407" s="4">
        <f t="shared" si="53"/>
        <v>8.0641931417957391E-3</v>
      </c>
      <c r="J407" s="4">
        <f t="shared" si="54"/>
        <v>8.6055306382071262E-3</v>
      </c>
      <c r="K407" s="4">
        <f t="shared" si="55"/>
        <v>2.0196054973115496E-2</v>
      </c>
      <c r="L407" s="4">
        <f t="shared" si="56"/>
        <v>1.5357476723875108E-2</v>
      </c>
      <c r="M407" s="4">
        <f t="shared" si="57"/>
        <v>3.9299580406002566E-3</v>
      </c>
      <c r="N407" s="4">
        <f t="shared" si="58"/>
        <v>-2.7936604703097112E-3</v>
      </c>
      <c r="O407" s="4">
        <f t="shared" si="59"/>
        <v>9.9008341381896514E-3</v>
      </c>
      <c r="P407" s="4">
        <f t="shared" si="60"/>
        <v>9.8380816604337739E-3</v>
      </c>
    </row>
    <row r="408" spans="1:16" x14ac:dyDescent="0.25">
      <c r="A408" s="1">
        <v>41452</v>
      </c>
      <c r="B408" s="3">
        <v>42.089447021484297</v>
      </c>
      <c r="C408" s="3">
        <v>62.237277984619098</v>
      </c>
      <c r="D408" s="3">
        <v>29.309991836547798</v>
      </c>
      <c r="E408" s="3">
        <v>30.927867889404201</v>
      </c>
      <c r="F408" s="3">
        <v>19.630226135253899</v>
      </c>
      <c r="G408" s="3">
        <v>64.767906188964801</v>
      </c>
      <c r="H408" s="3">
        <v>137.76278686523401</v>
      </c>
      <c r="I408" s="4">
        <f t="shared" si="53"/>
        <v>1.2381270990162063E-2</v>
      </c>
      <c r="J408" s="4">
        <f t="shared" si="54"/>
        <v>3.3330811952327899E-3</v>
      </c>
      <c r="K408" s="4">
        <f t="shared" si="55"/>
        <v>7.860350507607583E-3</v>
      </c>
      <c r="L408" s="4">
        <f t="shared" si="56"/>
        <v>-1.7353618704799567E-3</v>
      </c>
      <c r="M408" s="4">
        <f t="shared" si="57"/>
        <v>2.8469185665540575E-3</v>
      </c>
      <c r="N408" s="4">
        <f t="shared" si="58"/>
        <v>1.0475342190028325E-2</v>
      </c>
      <c r="O408" s="4">
        <f t="shared" si="59"/>
        <v>5.8702733102986571E-3</v>
      </c>
      <c r="P408" s="4">
        <f t="shared" si="60"/>
        <v>7.2490237093518553E-3</v>
      </c>
    </row>
    <row r="409" spans="1:16" x14ac:dyDescent="0.25">
      <c r="A409" s="1">
        <v>41453</v>
      </c>
      <c r="B409" s="3">
        <v>41.804359436035099</v>
      </c>
      <c r="C409" s="3">
        <v>61.600494384765597</v>
      </c>
      <c r="D409" s="3">
        <v>29.242265701293899</v>
      </c>
      <c r="E409" s="3">
        <v>30.8126316070556</v>
      </c>
      <c r="F409" s="3">
        <v>19.5118103027343</v>
      </c>
      <c r="G409" s="3">
        <v>64.400932312011705</v>
      </c>
      <c r="H409" s="3">
        <v>137.19828796386699</v>
      </c>
      <c r="I409" s="4">
        <f t="shared" si="53"/>
        <v>-6.773374459010495E-3</v>
      </c>
      <c r="J409" s="4">
        <f t="shared" si="54"/>
        <v>-1.0231546437665107E-2</v>
      </c>
      <c r="K409" s="4">
        <f t="shared" si="55"/>
        <v>-2.3106842073373768E-3</v>
      </c>
      <c r="L409" s="4">
        <f t="shared" si="56"/>
        <v>-3.7259691731961198E-3</v>
      </c>
      <c r="M409" s="4">
        <f t="shared" si="57"/>
        <v>-6.0323213652101471E-3</v>
      </c>
      <c r="N409" s="4">
        <f t="shared" si="58"/>
        <v>-5.6659833325849451E-3</v>
      </c>
      <c r="O409" s="4">
        <f t="shared" si="59"/>
        <v>-4.0976152864796722E-3</v>
      </c>
      <c r="P409" s="4">
        <f t="shared" si="60"/>
        <v>-4.7477189581839009E-3</v>
      </c>
    </row>
    <row r="410" spans="1:16" x14ac:dyDescent="0.25">
      <c r="A410" s="1">
        <v>41456</v>
      </c>
      <c r="B410" s="3">
        <v>41.5667915344238</v>
      </c>
      <c r="C410" s="3">
        <v>61.683223724365199</v>
      </c>
      <c r="D410" s="3">
        <v>29.089864730834901</v>
      </c>
      <c r="E410" s="3">
        <v>31.081497192382798</v>
      </c>
      <c r="F410" s="3">
        <v>19.3515930175781</v>
      </c>
      <c r="G410" s="3">
        <v>64.580535888671804</v>
      </c>
      <c r="H410" s="3">
        <v>138.00224304199199</v>
      </c>
      <c r="I410" s="4">
        <f t="shared" si="53"/>
        <v>-5.6828499423559053E-3</v>
      </c>
      <c r="J410" s="4">
        <f t="shared" si="54"/>
        <v>1.3429979811989678E-3</v>
      </c>
      <c r="K410" s="4">
        <f t="shared" si="55"/>
        <v>-5.2116676599466283E-3</v>
      </c>
      <c r="L410" s="4">
        <f t="shared" si="56"/>
        <v>8.7258235114728855E-3</v>
      </c>
      <c r="M410" s="4">
        <f t="shared" si="57"/>
        <v>-8.2112978073463072E-3</v>
      </c>
      <c r="N410" s="4">
        <f t="shared" si="58"/>
        <v>2.7888350403058038E-3</v>
      </c>
      <c r="O410" s="4">
        <f t="shared" si="59"/>
        <v>5.8598040110875438E-3</v>
      </c>
      <c r="P410" s="4">
        <f t="shared" si="60"/>
        <v>-2.0137354892659385E-3</v>
      </c>
    </row>
    <row r="411" spans="1:16" x14ac:dyDescent="0.25">
      <c r="A411" s="1">
        <v>41457</v>
      </c>
      <c r="B411" s="3">
        <v>42.117179870605398</v>
      </c>
      <c r="C411" s="3">
        <v>61.782447814941399</v>
      </c>
      <c r="D411" s="3">
        <v>28.734287261962798</v>
      </c>
      <c r="E411" s="3">
        <v>31.012350082397401</v>
      </c>
      <c r="F411" s="3">
        <v>19.295862197875898</v>
      </c>
      <c r="G411" s="3">
        <v>64.393150329589801</v>
      </c>
      <c r="H411" s="3">
        <v>137.87391662597599</v>
      </c>
      <c r="I411" s="4">
        <f t="shared" si="53"/>
        <v>1.3241058928635141E-2</v>
      </c>
      <c r="J411" s="4">
        <f t="shared" si="54"/>
        <v>1.6086074070900125E-3</v>
      </c>
      <c r="K411" s="4">
        <f t="shared" si="55"/>
        <v>-1.2223414311555603E-2</v>
      </c>
      <c r="L411" s="4">
        <f t="shared" si="56"/>
        <v>-2.2247033197082544E-3</v>
      </c>
      <c r="M411" s="4">
        <f t="shared" si="57"/>
        <v>-2.8799086282755848E-3</v>
      </c>
      <c r="N411" s="4">
        <f t="shared" si="58"/>
        <v>-2.9015795007497625E-3</v>
      </c>
      <c r="O411" s="4">
        <f t="shared" si="59"/>
        <v>-9.2988645102631828E-4</v>
      </c>
      <c r="P411" s="4">
        <f t="shared" si="60"/>
        <v>-1.7687169122175593E-3</v>
      </c>
    </row>
    <row r="412" spans="1:16" x14ac:dyDescent="0.25">
      <c r="A412" s="1">
        <v>41458</v>
      </c>
      <c r="B412" s="3">
        <v>42.093250274658203</v>
      </c>
      <c r="C412" s="3">
        <v>61.823818206787102</v>
      </c>
      <c r="D412" s="3">
        <v>28.793556213378899</v>
      </c>
      <c r="E412" s="3">
        <v>31.104543685913001</v>
      </c>
      <c r="F412" s="3">
        <v>19.261028289794901</v>
      </c>
      <c r="G412" s="3">
        <v>63.901313781738203</v>
      </c>
      <c r="H412" s="3">
        <v>137.93377685546801</v>
      </c>
      <c r="I412" s="4">
        <f t="shared" si="53"/>
        <v>-5.6816709999840675E-4</v>
      </c>
      <c r="J412" s="4">
        <f t="shared" si="54"/>
        <v>6.6961399732212712E-4</v>
      </c>
      <c r="K412" s="4">
        <f t="shared" si="55"/>
        <v>2.062656048356537E-3</v>
      </c>
      <c r="L412" s="4">
        <f t="shared" si="56"/>
        <v>2.9728028759719027E-3</v>
      </c>
      <c r="M412" s="4">
        <f t="shared" si="57"/>
        <v>-1.8052527388401352E-3</v>
      </c>
      <c r="N412" s="4">
        <f t="shared" si="58"/>
        <v>-7.6380258666362E-3</v>
      </c>
      <c r="O412" s="4">
        <f t="shared" si="59"/>
        <v>4.3416645408278498E-4</v>
      </c>
      <c r="P412" s="4">
        <f t="shared" si="60"/>
        <v>-8.7494733681505116E-4</v>
      </c>
    </row>
    <row r="413" spans="1:16" x14ac:dyDescent="0.25">
      <c r="A413" s="1">
        <v>41460</v>
      </c>
      <c r="B413" s="3">
        <v>43.06640625</v>
      </c>
      <c r="C413" s="3">
        <v>62.1959228515625</v>
      </c>
      <c r="D413" s="3">
        <v>28.962871551513601</v>
      </c>
      <c r="E413" s="3">
        <v>31.127597808837798</v>
      </c>
      <c r="F413" s="3">
        <v>19.483943939208899</v>
      </c>
      <c r="G413" s="3">
        <v>64.127723693847599</v>
      </c>
      <c r="H413" s="3">
        <v>139.42190551757801</v>
      </c>
      <c r="I413" s="4">
        <f t="shared" si="53"/>
        <v>2.3119050417631293E-2</v>
      </c>
      <c r="J413" s="4">
        <f t="shared" si="54"/>
        <v>6.0187910673972222E-3</v>
      </c>
      <c r="K413" s="4">
        <f t="shared" si="55"/>
        <v>5.8803204744828363E-3</v>
      </c>
      <c r="L413" s="4">
        <f t="shared" si="56"/>
        <v>7.4118184010640853E-4</v>
      </c>
      <c r="M413" s="4">
        <f t="shared" si="57"/>
        <v>1.1573403354176337E-2</v>
      </c>
      <c r="N413" s="4">
        <f t="shared" si="58"/>
        <v>3.5431182664369398E-3</v>
      </c>
      <c r="O413" s="4">
        <f t="shared" si="59"/>
        <v>1.0788718296819377E-2</v>
      </c>
      <c r="P413" s="4">
        <f t="shared" si="60"/>
        <v>9.3151955611336726E-3</v>
      </c>
    </row>
    <row r="414" spans="1:16" x14ac:dyDescent="0.25">
      <c r="A414" s="1">
        <v>41463</v>
      </c>
      <c r="B414" s="3">
        <v>43.632766723632798</v>
      </c>
      <c r="C414" s="3">
        <v>63.436363220214801</v>
      </c>
      <c r="D414" s="3">
        <v>29.064470291137599</v>
      </c>
      <c r="E414" s="3">
        <v>31.142959594726499</v>
      </c>
      <c r="F414" s="3">
        <v>19.595399856567301</v>
      </c>
      <c r="G414" s="3">
        <v>64.955276489257798</v>
      </c>
      <c r="H414" s="3">
        <v>140.21728515625</v>
      </c>
      <c r="I414" s="4">
        <f t="shared" si="53"/>
        <v>1.3150864512471383E-2</v>
      </c>
      <c r="J414" s="4">
        <f t="shared" si="54"/>
        <v>1.9944078514804842E-2</v>
      </c>
      <c r="K414" s="4">
        <f t="shared" si="55"/>
        <v>3.507895943373418E-3</v>
      </c>
      <c r="L414" s="4">
        <f t="shared" si="56"/>
        <v>4.9351016365095646E-4</v>
      </c>
      <c r="M414" s="4">
        <f t="shared" si="57"/>
        <v>5.7203981753464195E-3</v>
      </c>
      <c r="N414" s="4">
        <f t="shared" si="58"/>
        <v>1.2904758624538548E-2</v>
      </c>
      <c r="O414" s="4">
        <f t="shared" si="59"/>
        <v>5.7048398221160035E-3</v>
      </c>
      <c r="P414" s="4">
        <f t="shared" si="60"/>
        <v>7.4817555007931072E-3</v>
      </c>
    </row>
    <row r="415" spans="1:16" x14ac:dyDescent="0.25">
      <c r="A415" s="1">
        <v>41464</v>
      </c>
      <c r="B415" s="3">
        <v>43.784328460693303</v>
      </c>
      <c r="C415" s="3">
        <v>63.701004028320298</v>
      </c>
      <c r="D415" s="3">
        <v>29.081401824951101</v>
      </c>
      <c r="E415" s="3">
        <v>31.365736007690401</v>
      </c>
      <c r="F415" s="3">
        <v>19.7486476898193</v>
      </c>
      <c r="G415" s="3">
        <v>66.618202209472599</v>
      </c>
      <c r="H415" s="3">
        <v>141.22651672363199</v>
      </c>
      <c r="I415" s="4">
        <f t="shared" si="53"/>
        <v>3.4735761319122371E-3</v>
      </c>
      <c r="J415" s="4">
        <f t="shared" si="54"/>
        <v>4.1717525197151328E-3</v>
      </c>
      <c r="K415" s="4">
        <f t="shared" si="55"/>
        <v>5.825509167687315E-4</v>
      </c>
      <c r="L415" s="4">
        <f t="shared" si="56"/>
        <v>7.1533475258280799E-3</v>
      </c>
      <c r="M415" s="4">
        <f t="shared" si="57"/>
        <v>7.820602507411456E-3</v>
      </c>
      <c r="N415" s="4">
        <f t="shared" si="58"/>
        <v>2.5601087549674384E-2</v>
      </c>
      <c r="O415" s="4">
        <f t="shared" si="59"/>
        <v>7.1976259293378142E-3</v>
      </c>
      <c r="P415" s="4">
        <f t="shared" si="60"/>
        <v>8.2410302016121262E-3</v>
      </c>
    </row>
    <row r="416" spans="1:16" x14ac:dyDescent="0.25">
      <c r="A416" s="1">
        <v>41465</v>
      </c>
      <c r="B416" s="3">
        <v>43.736465454101499</v>
      </c>
      <c r="C416" s="3">
        <v>63.4859809875488</v>
      </c>
      <c r="D416" s="3">
        <v>29.377719879150298</v>
      </c>
      <c r="E416" s="3">
        <v>31.2504978179931</v>
      </c>
      <c r="F416" s="3">
        <v>19.8113479614257</v>
      </c>
      <c r="G416" s="3">
        <v>66.329299926757798</v>
      </c>
      <c r="H416" s="3">
        <v>141.27778625488199</v>
      </c>
      <c r="I416" s="4">
        <f t="shared" si="53"/>
        <v>-1.0931538355046788E-3</v>
      </c>
      <c r="J416" s="4">
        <f t="shared" si="54"/>
        <v>-3.375504735779411E-3</v>
      </c>
      <c r="K416" s="4">
        <f t="shared" si="55"/>
        <v>1.0189263089269707E-2</v>
      </c>
      <c r="L416" s="4">
        <f t="shared" si="56"/>
        <v>-3.6740151632037588E-3</v>
      </c>
      <c r="M416" s="4">
        <f t="shared" si="57"/>
        <v>3.1749146873849554E-3</v>
      </c>
      <c r="N416" s="4">
        <f t="shared" si="58"/>
        <v>-4.3366868683484272E-3</v>
      </c>
      <c r="O416" s="4">
        <f t="shared" si="59"/>
        <v>3.6303048775421232E-4</v>
      </c>
      <c r="P416" s="4">
        <f t="shared" si="60"/>
        <v>1.6333453927024108E-3</v>
      </c>
    </row>
    <row r="417" spans="1:16" x14ac:dyDescent="0.25">
      <c r="A417" s="1">
        <v>41466</v>
      </c>
      <c r="B417" s="3">
        <v>43.983737945556598</v>
      </c>
      <c r="C417" s="3">
        <v>64.197189331054602</v>
      </c>
      <c r="D417" s="3">
        <v>30.215871810913001</v>
      </c>
      <c r="E417" s="3">
        <v>31.519372940063398</v>
      </c>
      <c r="F417" s="3">
        <v>20.041223526000898</v>
      </c>
      <c r="G417" s="3">
        <v>67.687751770019503</v>
      </c>
      <c r="H417" s="3">
        <v>143.20210266113199</v>
      </c>
      <c r="I417" s="4">
        <f t="shared" si="53"/>
        <v>5.6536916938245696E-3</v>
      </c>
      <c r="J417" s="4">
        <f t="shared" si="54"/>
        <v>1.1202604613533396E-2</v>
      </c>
      <c r="K417" s="4">
        <f t="shared" si="55"/>
        <v>2.8530190062760807E-2</v>
      </c>
      <c r="L417" s="4">
        <f t="shared" si="56"/>
        <v>8.6038668451382527E-3</v>
      </c>
      <c r="M417" s="4">
        <f t="shared" si="57"/>
        <v>1.1603226848712511E-2</v>
      </c>
      <c r="N417" s="4">
        <f t="shared" si="58"/>
        <v>2.048041883092E-2</v>
      </c>
      <c r="O417" s="4">
        <f t="shared" si="59"/>
        <v>1.3620799541538053E-2</v>
      </c>
      <c r="P417" s="4">
        <f t="shared" si="60"/>
        <v>1.635856457313517E-2</v>
      </c>
    </row>
    <row r="418" spans="1:16" x14ac:dyDescent="0.25">
      <c r="A418" s="1">
        <v>41467</v>
      </c>
      <c r="B418" s="3">
        <v>43.848136901855398</v>
      </c>
      <c r="C418" s="3">
        <v>64.197189331054602</v>
      </c>
      <c r="D418" s="3">
        <v>30.198936462402301</v>
      </c>
      <c r="E418" s="3">
        <v>31.519372940063398</v>
      </c>
      <c r="F418" s="3">
        <v>20.069084167480401</v>
      </c>
      <c r="G418" s="3">
        <v>68.054679870605398</v>
      </c>
      <c r="H418" s="3">
        <v>143.261962890625</v>
      </c>
      <c r="I418" s="4">
        <f t="shared" si="53"/>
        <v>-3.0829813479938961E-3</v>
      </c>
      <c r="J418" s="4">
        <f t="shared" si="54"/>
        <v>0</v>
      </c>
      <c r="K418" s="4">
        <f t="shared" si="55"/>
        <v>-5.6047856625418557E-4</v>
      </c>
      <c r="L418" s="4">
        <f t="shared" si="56"/>
        <v>0</v>
      </c>
      <c r="M418" s="4">
        <f t="shared" si="57"/>
        <v>1.3901666953295422E-3</v>
      </c>
      <c r="N418" s="4">
        <f t="shared" si="58"/>
        <v>5.4208936032118515E-3</v>
      </c>
      <c r="O418" s="4">
        <f t="shared" si="59"/>
        <v>4.1801222454584952E-4</v>
      </c>
      <c r="P418" s="4">
        <f t="shared" si="60"/>
        <v>4.237862365120273E-4</v>
      </c>
    </row>
    <row r="419" spans="1:16" x14ac:dyDescent="0.25">
      <c r="A419" s="1">
        <v>41470</v>
      </c>
      <c r="B419" s="3">
        <v>43.784328460693303</v>
      </c>
      <c r="C419" s="3">
        <v>63.701004028320298</v>
      </c>
      <c r="D419" s="3">
        <v>30.622245788574201</v>
      </c>
      <c r="E419" s="3">
        <v>31.504013061523398</v>
      </c>
      <c r="F419" s="3">
        <v>20.055152893066399</v>
      </c>
      <c r="G419" s="3">
        <v>68.234275817871094</v>
      </c>
      <c r="H419" s="3">
        <v>143.80934143066401</v>
      </c>
      <c r="I419" s="4">
        <f t="shared" si="53"/>
        <v>-1.4552144211945617E-3</v>
      </c>
      <c r="J419" s="4">
        <f t="shared" si="54"/>
        <v>-7.7290814115794637E-3</v>
      </c>
      <c r="K419" s="4">
        <f t="shared" si="55"/>
        <v>1.4017358747018038E-2</v>
      </c>
      <c r="L419" s="4">
        <f t="shared" si="56"/>
        <v>-4.8731548591429696E-4</v>
      </c>
      <c r="M419" s="4">
        <f t="shared" si="57"/>
        <v>-6.9416592694226953E-4</v>
      </c>
      <c r="N419" s="4">
        <f t="shared" si="58"/>
        <v>2.6389948142753195E-3</v>
      </c>
      <c r="O419" s="4">
        <f t="shared" si="59"/>
        <v>3.8208225616516156E-3</v>
      </c>
      <c r="P419" s="4">
        <f t="shared" si="60"/>
        <v>3.9511422936029513E-3</v>
      </c>
    </row>
    <row r="420" spans="1:16" x14ac:dyDescent="0.25">
      <c r="A420" s="1">
        <v>41471</v>
      </c>
      <c r="B420" s="3">
        <v>43.880046844482401</v>
      </c>
      <c r="C420" s="3">
        <v>63.982173919677699</v>
      </c>
      <c r="D420" s="3">
        <v>30.706903457641602</v>
      </c>
      <c r="E420" s="3">
        <v>30.904808044433501</v>
      </c>
      <c r="F420" s="3">
        <v>19.978528976440401</v>
      </c>
      <c r="G420" s="3">
        <v>68.835395812988196</v>
      </c>
      <c r="H420" s="3">
        <v>143.27053833007801</v>
      </c>
      <c r="I420" s="4">
        <f t="shared" si="53"/>
        <v>2.1861334215740325E-3</v>
      </c>
      <c r="J420" s="4">
        <f t="shared" si="54"/>
        <v>4.4139004658765302E-3</v>
      </c>
      <c r="K420" s="4">
        <f t="shared" si="55"/>
        <v>2.7645806794154293E-3</v>
      </c>
      <c r="L420" s="4">
        <f t="shared" si="56"/>
        <v>-1.9019958375452783E-2</v>
      </c>
      <c r="M420" s="4">
        <f t="shared" si="57"/>
        <v>-3.8206598092048738E-3</v>
      </c>
      <c r="N420" s="4">
        <f t="shared" si="58"/>
        <v>8.8096486393669515E-3</v>
      </c>
      <c r="O420" s="4">
        <f t="shared" si="59"/>
        <v>-3.7466488284126909E-3</v>
      </c>
      <c r="P420" s="4">
        <f t="shared" si="60"/>
        <v>-3.3208682229078721E-4</v>
      </c>
    </row>
    <row r="421" spans="1:16" x14ac:dyDescent="0.25">
      <c r="A421" s="1">
        <v>41472</v>
      </c>
      <c r="B421" s="3">
        <v>44.087436676025298</v>
      </c>
      <c r="C421" s="3">
        <v>63.841590881347599</v>
      </c>
      <c r="D421" s="3">
        <v>30.258195877075099</v>
      </c>
      <c r="E421" s="3">
        <v>31.3734130859375</v>
      </c>
      <c r="F421" s="3">
        <v>19.978528976440401</v>
      </c>
      <c r="G421" s="3">
        <v>67.664329528808594</v>
      </c>
      <c r="H421" s="3">
        <v>143.63827514648401</v>
      </c>
      <c r="I421" s="4">
        <f t="shared" si="53"/>
        <v>4.7262901126317036E-3</v>
      </c>
      <c r="J421" s="4">
        <f t="shared" si="54"/>
        <v>-2.1972219716477337E-3</v>
      </c>
      <c r="K421" s="4">
        <f t="shared" si="55"/>
        <v>-1.4612596193083083E-2</v>
      </c>
      <c r="L421" s="4">
        <f t="shared" si="56"/>
        <v>1.5162852357156309E-2</v>
      </c>
      <c r="M421" s="4">
        <f t="shared" si="57"/>
        <v>0</v>
      </c>
      <c r="N421" s="4">
        <f t="shared" si="58"/>
        <v>-1.7012559749945422E-2</v>
      </c>
      <c r="O421" s="4">
        <f t="shared" si="59"/>
        <v>2.5667301923495422E-3</v>
      </c>
      <c r="P421" s="4">
        <f t="shared" si="60"/>
        <v>-4.190150728289265E-3</v>
      </c>
    </row>
    <row r="422" spans="1:16" x14ac:dyDescent="0.25">
      <c r="A422" s="1">
        <v>41473</v>
      </c>
      <c r="B422" s="3">
        <v>44.964889526367102</v>
      </c>
      <c r="C422" s="3">
        <v>63.957340240478501</v>
      </c>
      <c r="D422" s="3">
        <v>30.004215240478501</v>
      </c>
      <c r="E422" s="3">
        <v>31.350362777709901</v>
      </c>
      <c r="F422" s="3">
        <v>19.846176147460898</v>
      </c>
      <c r="G422" s="3">
        <v>67.389183044433594</v>
      </c>
      <c r="H422" s="3">
        <v>144.42510986328099</v>
      </c>
      <c r="I422" s="4">
        <f t="shared" si="53"/>
        <v>1.9902559924037444E-2</v>
      </c>
      <c r="J422" s="4">
        <f t="shared" si="54"/>
        <v>1.813071346326911E-3</v>
      </c>
      <c r="K422" s="4">
        <f t="shared" si="55"/>
        <v>-8.3937799077117292E-3</v>
      </c>
      <c r="L422" s="4">
        <f t="shared" si="56"/>
        <v>-7.3470833933375612E-4</v>
      </c>
      <c r="M422" s="4">
        <f t="shared" si="57"/>
        <v>-6.6247534608568914E-3</v>
      </c>
      <c r="N422" s="4">
        <f t="shared" si="58"/>
        <v>-4.0663446499954459E-3</v>
      </c>
      <c r="O422" s="4">
        <f t="shared" si="59"/>
        <v>5.4778903185419558E-3</v>
      </c>
      <c r="P422" s="4">
        <f t="shared" si="60"/>
        <v>2.8552649126572897E-4</v>
      </c>
    </row>
    <row r="423" spans="1:16" x14ac:dyDescent="0.25">
      <c r="A423" s="1">
        <v>41474</v>
      </c>
      <c r="B423" s="3">
        <v>44.797367095947202</v>
      </c>
      <c r="C423" s="3">
        <v>64.569320678710895</v>
      </c>
      <c r="D423" s="3">
        <v>26.583868026733398</v>
      </c>
      <c r="E423" s="3">
        <v>31.565471649169901</v>
      </c>
      <c r="F423" s="3">
        <v>20.264139175415</v>
      </c>
      <c r="G423" s="3">
        <v>67.334136962890597</v>
      </c>
      <c r="H423" s="3">
        <v>144.68162536621</v>
      </c>
      <c r="I423" s="4">
        <f t="shared" si="53"/>
        <v>-3.7256275326033039E-3</v>
      </c>
      <c r="J423" s="4">
        <f t="shared" si="54"/>
        <v>9.5685723629430619E-3</v>
      </c>
      <c r="K423" s="4">
        <f t="shared" si="55"/>
        <v>-0.11399555650203219</v>
      </c>
      <c r="L423" s="4">
        <f t="shared" si="56"/>
        <v>6.8614476006301217E-3</v>
      </c>
      <c r="M423" s="4">
        <f t="shared" si="57"/>
        <v>2.1060128905868725E-2</v>
      </c>
      <c r="N423" s="4">
        <f t="shared" si="58"/>
        <v>-8.1683853485359226E-4</v>
      </c>
      <c r="O423" s="4">
        <f t="shared" si="59"/>
        <v>1.7761143001506774E-3</v>
      </c>
      <c r="P423" s="4">
        <f t="shared" si="60"/>
        <v>-2.9159975407935291E-2</v>
      </c>
    </row>
    <row r="424" spans="1:16" x14ac:dyDescent="0.25">
      <c r="A424" s="1">
        <v>41477</v>
      </c>
      <c r="B424" s="3">
        <v>45.116443634033203</v>
      </c>
      <c r="C424" s="3">
        <v>64.395660400390597</v>
      </c>
      <c r="D424" s="3">
        <v>27.100303649902301</v>
      </c>
      <c r="E424" s="3">
        <v>31.3734130859375</v>
      </c>
      <c r="F424" s="3">
        <v>20.445253372192301</v>
      </c>
      <c r="G424" s="3">
        <v>67.609306335449205</v>
      </c>
      <c r="H424" s="3">
        <v>144.96389770507801</v>
      </c>
      <c r="I424" s="4">
        <f t="shared" si="53"/>
        <v>7.1226627538756304E-3</v>
      </c>
      <c r="J424" s="4">
        <f t="shared" si="54"/>
        <v>-2.6895168865785912E-3</v>
      </c>
      <c r="K424" s="4">
        <f t="shared" si="55"/>
        <v>1.9426654640685159E-2</v>
      </c>
      <c r="L424" s="4">
        <f t="shared" si="56"/>
        <v>-6.0844509268548341E-3</v>
      </c>
      <c r="M424" s="4">
        <f t="shared" si="57"/>
        <v>8.9376703944588076E-3</v>
      </c>
      <c r="N424" s="4">
        <f t="shared" si="58"/>
        <v>4.0866250756323996E-3</v>
      </c>
      <c r="O424" s="4">
        <f t="shared" si="59"/>
        <v>1.9509895479370432E-3</v>
      </c>
      <c r="P424" s="4">
        <f t="shared" si="60"/>
        <v>8.2129097093298475E-3</v>
      </c>
    </row>
    <row r="425" spans="1:16" x14ac:dyDescent="0.25">
      <c r="A425" s="1">
        <v>41478</v>
      </c>
      <c r="B425" s="3">
        <v>45.2041816711425</v>
      </c>
      <c r="C425" s="3">
        <v>64.957984924316406</v>
      </c>
      <c r="D425" s="3">
        <v>26.939453125</v>
      </c>
      <c r="E425" s="3">
        <v>31.465602874755799</v>
      </c>
      <c r="F425" s="3">
        <v>20.4940166473388</v>
      </c>
      <c r="G425" s="3">
        <v>67.231941223144503</v>
      </c>
      <c r="H425" s="3">
        <v>144.65597534179599</v>
      </c>
      <c r="I425" s="4">
        <f t="shared" si="53"/>
        <v>1.94470197653418E-3</v>
      </c>
      <c r="J425" s="4">
        <f t="shared" si="54"/>
        <v>8.7323356951301001E-3</v>
      </c>
      <c r="K425" s="4">
        <f t="shared" si="55"/>
        <v>-5.9353772186564457E-3</v>
      </c>
      <c r="L425" s="4">
        <f t="shared" si="56"/>
        <v>2.9384685869457972E-3</v>
      </c>
      <c r="M425" s="4">
        <f t="shared" si="57"/>
        <v>2.3850658272017711E-3</v>
      </c>
      <c r="N425" s="4">
        <f t="shared" si="58"/>
        <v>-5.581555746665634E-3</v>
      </c>
      <c r="O425" s="4">
        <f t="shared" si="59"/>
        <v>-2.1241313744783108E-3</v>
      </c>
      <c r="P425" s="4">
        <f t="shared" si="60"/>
        <v>-1.5443755484981551E-3</v>
      </c>
    </row>
    <row r="426" spans="1:16" x14ac:dyDescent="0.25">
      <c r="A426" s="1">
        <v>41479</v>
      </c>
      <c r="B426" s="3">
        <v>45.172279357910099</v>
      </c>
      <c r="C426" s="3">
        <v>64.693351745605398</v>
      </c>
      <c r="D426" s="3">
        <v>27.0579814910888</v>
      </c>
      <c r="E426" s="3">
        <v>31.388774871826101</v>
      </c>
      <c r="F426" s="3">
        <v>20.396486282348601</v>
      </c>
      <c r="G426" s="3">
        <v>65.596740722656193</v>
      </c>
      <c r="H426" s="3">
        <v>144.12576293945301</v>
      </c>
      <c r="I426" s="4">
        <f t="shared" si="53"/>
        <v>-7.0573809884422189E-4</v>
      </c>
      <c r="J426" s="4">
        <f t="shared" si="54"/>
        <v>-4.0739129919029615E-3</v>
      </c>
      <c r="K426" s="4">
        <f t="shared" si="55"/>
        <v>4.3998059477607931E-3</v>
      </c>
      <c r="L426" s="4">
        <f t="shared" si="56"/>
        <v>-2.4416504344602075E-3</v>
      </c>
      <c r="M426" s="4">
        <f t="shared" si="57"/>
        <v>-4.7589677840367273E-3</v>
      </c>
      <c r="N426" s="4">
        <f t="shared" si="58"/>
        <v>-2.4321780254136005E-2</v>
      </c>
      <c r="O426" s="4">
        <f t="shared" si="59"/>
        <v>-3.6653335687667488E-3</v>
      </c>
      <c r="P426" s="4">
        <f t="shared" si="60"/>
        <v>-4.8249628470114613E-3</v>
      </c>
    </row>
    <row r="427" spans="1:16" x14ac:dyDescent="0.25">
      <c r="A427" s="1">
        <v>41480</v>
      </c>
      <c r="B427" s="3">
        <v>45.068580627441399</v>
      </c>
      <c r="C427" s="3">
        <v>64.511413574218693</v>
      </c>
      <c r="D427" s="3">
        <v>26.575401306152301</v>
      </c>
      <c r="E427" s="3">
        <v>31.3734130859375</v>
      </c>
      <c r="F427" s="3">
        <v>20.333797454833899</v>
      </c>
      <c r="G427" s="3">
        <v>64.574745178222599</v>
      </c>
      <c r="H427" s="3">
        <v>144.47639465332</v>
      </c>
      <c r="I427" s="4">
        <f t="shared" si="53"/>
        <v>-2.2956275827277217E-3</v>
      </c>
      <c r="J427" s="4">
        <f t="shared" si="54"/>
        <v>-2.8123163582889354E-3</v>
      </c>
      <c r="K427" s="4">
        <f t="shared" si="55"/>
        <v>-1.7835040100660504E-2</v>
      </c>
      <c r="L427" s="4">
        <f t="shared" si="56"/>
        <v>-4.8940380602080502E-4</v>
      </c>
      <c r="M427" s="4">
        <f t="shared" si="57"/>
        <v>-3.0735111257350622E-3</v>
      </c>
      <c r="N427" s="4">
        <f t="shared" si="58"/>
        <v>-1.557997444956305E-2</v>
      </c>
      <c r="O427" s="4">
        <f t="shared" si="59"/>
        <v>2.4328177469166157E-3</v>
      </c>
      <c r="P427" s="4">
        <f t="shared" si="60"/>
        <v>-9.1725981908201311E-3</v>
      </c>
    </row>
    <row r="428" spans="1:16" x14ac:dyDescent="0.25">
      <c r="A428" s="1">
        <v>41481</v>
      </c>
      <c r="B428" s="3">
        <v>44.709632873535099</v>
      </c>
      <c r="C428" s="3">
        <v>64.503158569335895</v>
      </c>
      <c r="D428" s="3">
        <v>26.7701320648193</v>
      </c>
      <c r="E428" s="3">
        <v>31.219764709472599</v>
      </c>
      <c r="F428" s="3">
        <v>20.459184646606399</v>
      </c>
      <c r="G428" s="3">
        <v>64.511856079101506</v>
      </c>
      <c r="H428" s="3">
        <v>144.63034057617099</v>
      </c>
      <c r="I428" s="4">
        <f t="shared" si="53"/>
        <v>-7.9644787767676473E-3</v>
      </c>
      <c r="J428" s="4">
        <f t="shared" si="54"/>
        <v>-1.2796192836950215E-4</v>
      </c>
      <c r="K428" s="4">
        <f t="shared" si="55"/>
        <v>7.3274813961856644E-3</v>
      </c>
      <c r="L428" s="4">
        <f t="shared" si="56"/>
        <v>-4.8974071148724097E-3</v>
      </c>
      <c r="M428" s="4">
        <f t="shared" si="57"/>
        <v>6.1664424488840908E-3</v>
      </c>
      <c r="N428" s="4">
        <f t="shared" si="58"/>
        <v>-9.7389620272636535E-4</v>
      </c>
      <c r="O428" s="4">
        <f t="shared" si="59"/>
        <v>1.065543774264377E-3</v>
      </c>
      <c r="P428" s="4">
        <f t="shared" si="60"/>
        <v>1.9421888205795878E-4</v>
      </c>
    </row>
    <row r="429" spans="1:16" x14ac:dyDescent="0.25">
      <c r="A429" s="1">
        <v>41484</v>
      </c>
      <c r="B429" s="3">
        <v>44.422454833984297</v>
      </c>
      <c r="C429" s="3">
        <v>64.494873046875</v>
      </c>
      <c r="D429" s="3">
        <v>26.7024021148681</v>
      </c>
      <c r="E429" s="3">
        <v>30.943220138549801</v>
      </c>
      <c r="F429" s="3">
        <v>20.5776062011718</v>
      </c>
      <c r="G429" s="3">
        <v>65.266555786132798</v>
      </c>
      <c r="H429" s="3">
        <v>144.185623168945</v>
      </c>
      <c r="I429" s="4">
        <f t="shared" si="53"/>
        <v>-6.4231804444270235E-3</v>
      </c>
      <c r="J429" s="4">
        <f t="shared" si="54"/>
        <v>-1.2845142229722661E-4</v>
      </c>
      <c r="K429" s="4">
        <f t="shared" si="55"/>
        <v>-2.5300566238225519E-3</v>
      </c>
      <c r="L429" s="4">
        <f t="shared" si="56"/>
        <v>-8.8579966407911215E-3</v>
      </c>
      <c r="M429" s="4">
        <f t="shared" si="57"/>
        <v>5.7881854341172989E-3</v>
      </c>
      <c r="N429" s="4">
        <f t="shared" si="58"/>
        <v>1.1698620267659221E-2</v>
      </c>
      <c r="O429" s="4">
        <f t="shared" si="59"/>
        <v>-3.0748555624936502E-3</v>
      </c>
      <c r="P429" s="4">
        <f t="shared" si="60"/>
        <v>-3.5027380107379444E-4</v>
      </c>
    </row>
    <row r="430" spans="1:16" x14ac:dyDescent="0.25">
      <c r="A430" s="1">
        <v>41485</v>
      </c>
      <c r="B430" s="3">
        <v>44.135295867919901</v>
      </c>
      <c r="C430" s="3">
        <v>64.412208557128906</v>
      </c>
      <c r="D430" s="3">
        <v>26.964849472045898</v>
      </c>
      <c r="E430" s="3">
        <v>30.9739570617675</v>
      </c>
      <c r="F430" s="3">
        <v>20.668167114257798</v>
      </c>
      <c r="G430" s="3">
        <v>65.400199890136705</v>
      </c>
      <c r="H430" s="3">
        <v>144.185623168945</v>
      </c>
      <c r="I430" s="4">
        <f t="shared" si="53"/>
        <v>-6.464275041475509E-3</v>
      </c>
      <c r="J430" s="4">
        <f t="shared" si="54"/>
        <v>-1.2817218771175032E-3</v>
      </c>
      <c r="K430" s="4">
        <f t="shared" si="55"/>
        <v>9.8286047842739421E-3</v>
      </c>
      <c r="L430" s="4">
        <f t="shared" si="56"/>
        <v>9.9333304937476719E-4</v>
      </c>
      <c r="M430" s="4">
        <f t="shared" si="57"/>
        <v>4.4009449982009841E-3</v>
      </c>
      <c r="N430" s="4">
        <f t="shared" si="58"/>
        <v>2.0476659507180361E-3</v>
      </c>
      <c r="O430" s="4">
        <f t="shared" si="59"/>
        <v>0</v>
      </c>
      <c r="P430" s="4">
        <f t="shared" si="60"/>
        <v>2.4770465366665551E-3</v>
      </c>
    </row>
    <row r="431" spans="1:16" x14ac:dyDescent="0.25">
      <c r="A431" s="1">
        <v>41486</v>
      </c>
      <c r="B431" s="3">
        <v>44.454368591308501</v>
      </c>
      <c r="C431" s="3">
        <v>64.453536987304602</v>
      </c>
      <c r="D431" s="3">
        <v>26.956382751464801</v>
      </c>
      <c r="E431" s="3">
        <v>30.7895793914794</v>
      </c>
      <c r="F431" s="3">
        <v>20.5277080535888</v>
      </c>
      <c r="G431" s="3">
        <v>65.180091857910099</v>
      </c>
      <c r="H431" s="3">
        <v>144.28825378417901</v>
      </c>
      <c r="I431" s="4">
        <f t="shared" si="53"/>
        <v>7.2294230074601007E-3</v>
      </c>
      <c r="J431" s="4">
        <f t="shared" si="54"/>
        <v>6.4162417500468472E-4</v>
      </c>
      <c r="K431" s="4">
        <f t="shared" si="55"/>
        <v>-3.1399101967455323E-4</v>
      </c>
      <c r="L431" s="4">
        <f t="shared" si="56"/>
        <v>-5.9526675884653546E-3</v>
      </c>
      <c r="M431" s="4">
        <f t="shared" si="57"/>
        <v>-6.795912762487033E-3</v>
      </c>
      <c r="N431" s="4">
        <f t="shared" si="58"/>
        <v>-3.3655559554306436E-3</v>
      </c>
      <c r="O431" s="4">
        <f t="shared" si="59"/>
        <v>7.1179506651475322E-4</v>
      </c>
      <c r="P431" s="4">
        <f t="shared" si="60"/>
        <v>-9.6417916827918292E-4</v>
      </c>
    </row>
    <row r="432" spans="1:16" x14ac:dyDescent="0.25">
      <c r="A432" s="1">
        <v>41487</v>
      </c>
      <c r="B432" s="3">
        <v>45.100486755371001</v>
      </c>
      <c r="C432" s="3">
        <v>64.685096740722599</v>
      </c>
      <c r="D432" s="3">
        <v>26.8124599456787</v>
      </c>
      <c r="E432" s="3">
        <v>31.1660137176513</v>
      </c>
      <c r="F432" s="3">
        <v>20.443431854248001</v>
      </c>
      <c r="G432" s="3">
        <v>66.382896423339801</v>
      </c>
      <c r="H432" s="3">
        <v>145.95599365234301</v>
      </c>
      <c r="I432" s="4">
        <f t="shared" si="53"/>
        <v>1.4534413254242651E-2</v>
      </c>
      <c r="J432" s="4">
        <f t="shared" si="54"/>
        <v>3.5926616946344581E-3</v>
      </c>
      <c r="K432" s="4">
        <f t="shared" si="55"/>
        <v>-5.3390993559133682E-3</v>
      </c>
      <c r="L432" s="4">
        <f t="shared" si="56"/>
        <v>1.2226030157335366E-2</v>
      </c>
      <c r="M432" s="4">
        <f t="shared" si="57"/>
        <v>-4.105485089752392E-3</v>
      </c>
      <c r="N432" s="4">
        <f t="shared" si="58"/>
        <v>1.8453557384542574E-2</v>
      </c>
      <c r="O432" s="4">
        <f t="shared" si="59"/>
        <v>1.155838971243317E-2</v>
      </c>
      <c r="P432" s="4">
        <f t="shared" si="60"/>
        <v>6.7427877837613111E-3</v>
      </c>
    </row>
    <row r="433" spans="1:16" x14ac:dyDescent="0.25">
      <c r="A433" s="1">
        <v>41488</v>
      </c>
      <c r="B433" s="3">
        <v>45.060604095458899</v>
      </c>
      <c r="C433" s="3">
        <v>65.123397827148395</v>
      </c>
      <c r="D433" s="3">
        <v>26.9987182617187</v>
      </c>
      <c r="E433" s="3">
        <v>30.897129058837798</v>
      </c>
      <c r="F433" s="3">
        <v>20.626033782958899</v>
      </c>
      <c r="G433" s="3">
        <v>66.272834777832003</v>
      </c>
      <c r="H433" s="3">
        <v>146.20402526855401</v>
      </c>
      <c r="I433" s="4">
        <f t="shared" si="53"/>
        <v>-8.8430664015737293E-4</v>
      </c>
      <c r="J433" s="4">
        <f t="shared" si="54"/>
        <v>6.7759207067841221E-3</v>
      </c>
      <c r="K433" s="4">
        <f t="shared" si="55"/>
        <v>6.9467074791851324E-3</v>
      </c>
      <c r="L433" s="4">
        <f t="shared" si="56"/>
        <v>-8.6274960041237136E-3</v>
      </c>
      <c r="M433" s="4">
        <f t="shared" si="57"/>
        <v>8.9320584729981611E-3</v>
      </c>
      <c r="N433" s="4">
        <f t="shared" si="58"/>
        <v>-1.6579819718306466E-3</v>
      </c>
      <c r="O433" s="4">
        <f t="shared" si="59"/>
        <v>1.6993588958176264E-3</v>
      </c>
      <c r="P433" s="4">
        <f t="shared" si="60"/>
        <v>1.3969388790952676E-3</v>
      </c>
    </row>
    <row r="434" spans="1:16" x14ac:dyDescent="0.25">
      <c r="A434" s="1">
        <v>41491</v>
      </c>
      <c r="B434" s="3">
        <v>44.749507904052699</v>
      </c>
      <c r="C434" s="3">
        <v>65.139907836914006</v>
      </c>
      <c r="D434" s="3">
        <v>26.837854385375898</v>
      </c>
      <c r="E434" s="3">
        <v>30.950908660888601</v>
      </c>
      <c r="F434" s="3">
        <v>20.499620437621999</v>
      </c>
      <c r="G434" s="3">
        <v>65.691085815429602</v>
      </c>
      <c r="H434" s="3">
        <v>145.990234375</v>
      </c>
      <c r="I434" s="4">
        <f t="shared" si="53"/>
        <v>-6.9039507492433261E-3</v>
      </c>
      <c r="J434" s="4">
        <f t="shared" si="54"/>
        <v>2.5351886290447823E-4</v>
      </c>
      <c r="K434" s="4">
        <f t="shared" si="55"/>
        <v>-5.958204192637151E-3</v>
      </c>
      <c r="L434" s="4">
        <f t="shared" si="56"/>
        <v>1.7406019163912489E-3</v>
      </c>
      <c r="M434" s="4">
        <f t="shared" si="57"/>
        <v>-6.1288247012055708E-3</v>
      </c>
      <c r="N434" s="4">
        <f t="shared" si="58"/>
        <v>-8.7780908173403782E-3</v>
      </c>
      <c r="O434" s="4">
        <f t="shared" si="59"/>
        <v>-1.462277753032537E-3</v>
      </c>
      <c r="P434" s="4">
        <f t="shared" si="60"/>
        <v>-5.5776531338127587E-3</v>
      </c>
    </row>
    <row r="435" spans="1:16" x14ac:dyDescent="0.25">
      <c r="A435" s="1">
        <v>41492</v>
      </c>
      <c r="B435" s="3">
        <v>44.262928009033203</v>
      </c>
      <c r="C435" s="3">
        <v>64.395660400390597</v>
      </c>
      <c r="D435" s="3">
        <v>26.736261367797798</v>
      </c>
      <c r="E435" s="3">
        <v>31.012350082397401</v>
      </c>
      <c r="F435" s="3">
        <v>20.604957580566399</v>
      </c>
      <c r="G435" s="3">
        <v>64.881340026855398</v>
      </c>
      <c r="H435" s="3">
        <v>145.16059875488199</v>
      </c>
      <c r="I435" s="4">
        <f t="shared" si="53"/>
        <v>-1.0873413313566949E-2</v>
      </c>
      <c r="J435" s="4">
        <f t="shared" si="54"/>
        <v>-1.1425368276337222E-2</v>
      </c>
      <c r="K435" s="4">
        <f t="shared" si="55"/>
        <v>-3.7854373944833375E-3</v>
      </c>
      <c r="L435" s="4">
        <f t="shared" si="56"/>
        <v>1.9851249661837489E-3</v>
      </c>
      <c r="M435" s="4">
        <f t="shared" si="57"/>
        <v>5.1384923572086461E-3</v>
      </c>
      <c r="N435" s="4">
        <f t="shared" si="58"/>
        <v>-1.2326570318069052E-2</v>
      </c>
      <c r="O435" s="4">
        <f t="shared" si="59"/>
        <v>-5.6828158655253258E-3</v>
      </c>
      <c r="P435" s="4">
        <f t="shared" si="60"/>
        <v>-5.0207175410550524E-3</v>
      </c>
    </row>
    <row r="436" spans="1:16" x14ac:dyDescent="0.25">
      <c r="A436" s="1">
        <v>41493</v>
      </c>
      <c r="B436" s="3">
        <v>44.111370086669901</v>
      </c>
      <c r="C436" s="3">
        <v>64.370697021484304</v>
      </c>
      <c r="D436" s="3">
        <v>27.1426391601562</v>
      </c>
      <c r="E436" s="3">
        <v>30.8433532714843</v>
      </c>
      <c r="F436" s="3">
        <v>20.548780441284102</v>
      </c>
      <c r="G436" s="3">
        <v>64.802726745605398</v>
      </c>
      <c r="H436" s="3">
        <v>144.690185546875</v>
      </c>
      <c r="I436" s="4">
        <f t="shared" si="53"/>
        <v>-3.4240374322360712E-3</v>
      </c>
      <c r="J436" s="4">
        <f t="shared" si="54"/>
        <v>-3.8765622948933043E-4</v>
      </c>
      <c r="K436" s="4">
        <f t="shared" si="55"/>
        <v>1.5199499539896744E-2</v>
      </c>
      <c r="L436" s="4">
        <f t="shared" si="56"/>
        <v>-5.449339068599679E-3</v>
      </c>
      <c r="M436" s="4">
        <f t="shared" si="57"/>
        <v>-2.7263894653819509E-3</v>
      </c>
      <c r="N436" s="4">
        <f t="shared" si="58"/>
        <v>-1.2116470038605609E-3</v>
      </c>
      <c r="O436" s="4">
        <f t="shared" si="59"/>
        <v>-3.2406397606649096E-3</v>
      </c>
      <c r="P436" s="4">
        <f t="shared" si="60"/>
        <v>2.0744805082953911E-3</v>
      </c>
    </row>
    <row r="437" spans="1:16" x14ac:dyDescent="0.25">
      <c r="A437" s="1">
        <v>41494</v>
      </c>
      <c r="B437" s="3">
        <v>43.736465454101499</v>
      </c>
      <c r="C437" s="3">
        <v>64.270858764648395</v>
      </c>
      <c r="D437" s="3">
        <v>27.8453350067138</v>
      </c>
      <c r="E437" s="3">
        <v>30.881767272949201</v>
      </c>
      <c r="F437" s="3">
        <v>20.4574794769287</v>
      </c>
      <c r="G437" s="3">
        <v>66.005561828613196</v>
      </c>
      <c r="H437" s="3">
        <v>145.22050476074199</v>
      </c>
      <c r="I437" s="4">
        <f t="shared" si="53"/>
        <v>-8.4990475660082776E-3</v>
      </c>
      <c r="J437" s="4">
        <f t="shared" si="54"/>
        <v>-1.5509892148998228E-3</v>
      </c>
      <c r="K437" s="4">
        <f t="shared" si="55"/>
        <v>2.5889002259924521E-2</v>
      </c>
      <c r="L437" s="4">
        <f t="shared" si="56"/>
        <v>1.2454547703286689E-3</v>
      </c>
      <c r="M437" s="4">
        <f t="shared" si="57"/>
        <v>-4.4431329935264996E-3</v>
      </c>
      <c r="N437" s="4">
        <f t="shared" si="58"/>
        <v>1.8561488743054522E-2</v>
      </c>
      <c r="O437" s="4">
        <f t="shared" si="59"/>
        <v>3.6652051544656672E-3</v>
      </c>
      <c r="P437" s="4">
        <f t="shared" si="60"/>
        <v>8.6619509976456968E-3</v>
      </c>
    </row>
    <row r="438" spans="1:16" x14ac:dyDescent="0.25">
      <c r="A438" s="1">
        <v>41495</v>
      </c>
      <c r="B438" s="3">
        <v>43.489192962646399</v>
      </c>
      <c r="C438" s="3">
        <v>63.979648590087798</v>
      </c>
      <c r="D438" s="3">
        <v>27.684482574462798</v>
      </c>
      <c r="E438" s="3">
        <v>30.8510341644287</v>
      </c>
      <c r="F438" s="3">
        <v>20.513666152954102</v>
      </c>
      <c r="G438" s="3">
        <v>66.437927246093693</v>
      </c>
      <c r="H438" s="3">
        <v>144.80140686035099</v>
      </c>
      <c r="I438" s="4">
        <f t="shared" si="53"/>
        <v>-5.6536916938245696E-3</v>
      </c>
      <c r="J438" s="4">
        <f t="shared" si="54"/>
        <v>-4.5309830949508134E-3</v>
      </c>
      <c r="K438" s="4">
        <f t="shared" si="55"/>
        <v>-5.776638428383718E-3</v>
      </c>
      <c r="L438" s="4">
        <f t="shared" si="56"/>
        <v>-9.9518619672456232E-4</v>
      </c>
      <c r="M438" s="4">
        <f t="shared" si="57"/>
        <v>2.7465101988133345E-3</v>
      </c>
      <c r="N438" s="4">
        <f t="shared" si="58"/>
        <v>6.5504391675834661E-3</v>
      </c>
      <c r="O438" s="4">
        <f t="shared" si="59"/>
        <v>-2.885941631186828E-3</v>
      </c>
      <c r="P438" s="4">
        <f t="shared" si="60"/>
        <v>-1.380636796208369E-3</v>
      </c>
    </row>
    <row r="439" spans="1:16" x14ac:dyDescent="0.25">
      <c r="A439" s="1">
        <v>41498</v>
      </c>
      <c r="B439" s="3">
        <v>43.1461791992187</v>
      </c>
      <c r="C439" s="3">
        <v>64.129425048828097</v>
      </c>
      <c r="D439" s="3">
        <v>27.828407287597599</v>
      </c>
      <c r="E439" s="3">
        <v>30.597526550292901</v>
      </c>
      <c r="F439" s="3">
        <v>20.499620437621999</v>
      </c>
      <c r="G439" s="3">
        <v>67.860862731933594</v>
      </c>
      <c r="H439" s="3">
        <v>144.63034057617099</v>
      </c>
      <c r="I439" s="4">
        <f t="shared" si="53"/>
        <v>-7.8873333823950009E-3</v>
      </c>
      <c r="J439" s="4">
        <f t="shared" si="54"/>
        <v>2.3410015847367127E-3</v>
      </c>
      <c r="K439" s="4">
        <f t="shared" si="55"/>
        <v>5.1987503377637356E-3</v>
      </c>
      <c r="L439" s="4">
        <f t="shared" si="56"/>
        <v>-8.2171512560863524E-3</v>
      </c>
      <c r="M439" s="4">
        <f t="shared" si="57"/>
        <v>-6.8470039569590302E-4</v>
      </c>
      <c r="N439" s="4">
        <f t="shared" si="58"/>
        <v>2.1417517746590509E-2</v>
      </c>
      <c r="O439" s="4">
        <f t="shared" si="59"/>
        <v>-1.1813855119859884E-3</v>
      </c>
      <c r="P439" s="4">
        <f t="shared" si="60"/>
        <v>2.6529622854583237E-3</v>
      </c>
    </row>
    <row r="440" spans="1:16" x14ac:dyDescent="0.25">
      <c r="A440" s="1">
        <v>41499</v>
      </c>
      <c r="B440" s="3">
        <v>43.305713653564403</v>
      </c>
      <c r="C440" s="3">
        <v>63.946376800537102</v>
      </c>
      <c r="D440" s="3">
        <v>27.478843688964801</v>
      </c>
      <c r="E440" s="3">
        <v>30.459251403808501</v>
      </c>
      <c r="F440" s="3">
        <v>20.555803298950099</v>
      </c>
      <c r="G440" s="3">
        <v>68.057411193847599</v>
      </c>
      <c r="H440" s="3">
        <v>145.05796813964801</v>
      </c>
      <c r="I440" s="4">
        <f t="shared" si="53"/>
        <v>3.6975337632814131E-3</v>
      </c>
      <c r="J440" s="4">
        <f t="shared" si="54"/>
        <v>-2.8543566101149054E-3</v>
      </c>
      <c r="K440" s="4">
        <f t="shared" si="55"/>
        <v>-1.2561394370154577E-2</v>
      </c>
      <c r="L440" s="4">
        <f t="shared" si="56"/>
        <v>-4.5191609281592937E-3</v>
      </c>
      <c r="M440" s="4">
        <f t="shared" si="57"/>
        <v>2.740678126166296E-3</v>
      </c>
      <c r="N440" s="4">
        <f t="shared" si="58"/>
        <v>2.8963448739285358E-3</v>
      </c>
      <c r="O440" s="4">
        <f t="shared" si="59"/>
        <v>2.9566933312432653E-3</v>
      </c>
      <c r="P440" s="4">
        <f t="shared" si="60"/>
        <v>-2.4399331874179393E-3</v>
      </c>
    </row>
    <row r="441" spans="1:16" x14ac:dyDescent="0.25">
      <c r="A441" s="1">
        <v>41500</v>
      </c>
      <c r="B441" s="3">
        <v>43.194038391113203</v>
      </c>
      <c r="C441" s="3">
        <v>63.563663482666001</v>
      </c>
      <c r="D441" s="3">
        <v>27.581151962280199</v>
      </c>
      <c r="E441" s="3">
        <v>30.367069244384702</v>
      </c>
      <c r="F441" s="3">
        <v>20.387254714965799</v>
      </c>
      <c r="G441" s="3">
        <v>67.467796325683594</v>
      </c>
      <c r="H441" s="3">
        <v>144.31393432617099</v>
      </c>
      <c r="I441" s="4">
        <f t="shared" si="53"/>
        <v>-2.5787650873179135E-3</v>
      </c>
      <c r="J441" s="4">
        <f t="shared" si="54"/>
        <v>-5.9849101234440427E-3</v>
      </c>
      <c r="K441" s="4">
        <f t="shared" si="55"/>
        <v>3.7231651547435796E-3</v>
      </c>
      <c r="L441" s="4">
        <f t="shared" si="56"/>
        <v>-3.0264092246296004E-3</v>
      </c>
      <c r="M441" s="4">
        <f t="shared" si="57"/>
        <v>-8.1995620182311324E-3</v>
      </c>
      <c r="N441" s="4">
        <f t="shared" si="58"/>
        <v>-8.6634924517567935E-3</v>
      </c>
      <c r="O441" s="4">
        <f t="shared" si="59"/>
        <v>-5.1292171193293434E-3</v>
      </c>
      <c r="P441" s="4">
        <f t="shared" si="60"/>
        <v>-2.8781636803803306E-3</v>
      </c>
    </row>
    <row r="442" spans="1:16" x14ac:dyDescent="0.25">
      <c r="A442" s="1">
        <v>41501</v>
      </c>
      <c r="B442" s="3">
        <v>42.508045196533203</v>
      </c>
      <c r="C442" s="3">
        <v>61.9080200195312</v>
      </c>
      <c r="D442" s="3">
        <v>27.1037082672119</v>
      </c>
      <c r="E442" s="3">
        <v>30.029064178466701</v>
      </c>
      <c r="F442" s="3">
        <v>20.225730895996001</v>
      </c>
      <c r="G442" s="3">
        <v>67.499252319335895</v>
      </c>
      <c r="H442" s="3">
        <v>142.29554748535099</v>
      </c>
      <c r="I442" s="4">
        <f t="shared" si="53"/>
        <v>-1.5881663769626519E-2</v>
      </c>
      <c r="J442" s="4">
        <f t="shared" si="54"/>
        <v>-2.6047011333547476E-2</v>
      </c>
      <c r="K442" s="4">
        <f t="shared" si="55"/>
        <v>-1.7310505947005006E-2</v>
      </c>
      <c r="L442" s="4">
        <f t="shared" si="56"/>
        <v>-1.113064494956173E-2</v>
      </c>
      <c r="M442" s="4">
        <f t="shared" si="57"/>
        <v>-7.9227841721734027E-3</v>
      </c>
      <c r="N442" s="4">
        <f t="shared" si="58"/>
        <v>4.6623715854687831E-4</v>
      </c>
      <c r="O442" s="4">
        <f t="shared" si="59"/>
        <v>-1.3986084228416518E-2</v>
      </c>
      <c r="P442" s="4">
        <f t="shared" si="60"/>
        <v>-1.1241611530873587E-2</v>
      </c>
    </row>
    <row r="443" spans="1:16" x14ac:dyDescent="0.25">
      <c r="A443" s="1">
        <v>41502</v>
      </c>
      <c r="B443" s="3">
        <v>42.508045196533203</v>
      </c>
      <c r="C443" s="3">
        <v>61.658416748046797</v>
      </c>
      <c r="D443" s="3">
        <v>27.112234115600501</v>
      </c>
      <c r="E443" s="3">
        <v>29.998332977294901</v>
      </c>
      <c r="F443" s="3">
        <v>19.9237556457519</v>
      </c>
      <c r="G443" s="3">
        <v>66.948951721191406</v>
      </c>
      <c r="H443" s="3">
        <v>141.82511901855401</v>
      </c>
      <c r="I443" s="4">
        <f t="shared" si="53"/>
        <v>0</v>
      </c>
      <c r="J443" s="4">
        <f t="shared" si="54"/>
        <v>-4.0318406469089796E-3</v>
      </c>
      <c r="K443" s="4">
        <f t="shared" si="55"/>
        <v>3.1456390780726373E-4</v>
      </c>
      <c r="L443" s="4">
        <f t="shared" si="56"/>
        <v>-1.023381913907162E-3</v>
      </c>
      <c r="M443" s="4">
        <f t="shared" si="57"/>
        <v>-1.4930251559110874E-2</v>
      </c>
      <c r="N443" s="4">
        <f t="shared" si="58"/>
        <v>-8.1526917593256476E-3</v>
      </c>
      <c r="O443" s="4">
        <f t="shared" si="59"/>
        <v>-3.3059956907324217E-3</v>
      </c>
      <c r="P443" s="4">
        <f t="shared" si="60"/>
        <v>-3.7789739411106874E-3</v>
      </c>
    </row>
    <row r="444" spans="1:16" x14ac:dyDescent="0.25">
      <c r="A444" s="1">
        <v>41505</v>
      </c>
      <c r="B444" s="3">
        <v>41.3434448242187</v>
      </c>
      <c r="C444" s="3">
        <v>61.217472076416001</v>
      </c>
      <c r="D444" s="3">
        <v>26.762666702270501</v>
      </c>
      <c r="E444" s="3">
        <v>29.790918350219702</v>
      </c>
      <c r="F444" s="3">
        <v>19.9869480133056</v>
      </c>
      <c r="G444" s="3">
        <v>66.194229125976506</v>
      </c>
      <c r="H444" s="3">
        <v>140.91856384277301</v>
      </c>
      <c r="I444" s="4">
        <f t="shared" si="53"/>
        <v>-2.7397175450671662E-2</v>
      </c>
      <c r="J444" s="4">
        <f t="shared" si="54"/>
        <v>-7.1514108679211486E-3</v>
      </c>
      <c r="K444" s="4">
        <f t="shared" si="55"/>
        <v>-1.2893345927876054E-2</v>
      </c>
      <c r="L444" s="4">
        <f t="shared" si="56"/>
        <v>-6.9142051070699706E-3</v>
      </c>
      <c r="M444" s="4">
        <f t="shared" si="57"/>
        <v>3.1717096252972254E-3</v>
      </c>
      <c r="N444" s="4">
        <f t="shared" si="58"/>
        <v>-1.1273105490253843E-2</v>
      </c>
      <c r="O444" s="4">
        <f t="shared" si="59"/>
        <v>-6.392063564299888E-3</v>
      </c>
      <c r="P444" s="4">
        <f t="shared" si="60"/>
        <v>-1.2692805876724887E-2</v>
      </c>
    </row>
    <row r="445" spans="1:16" x14ac:dyDescent="0.25">
      <c r="A445" s="1">
        <v>41506</v>
      </c>
      <c r="B445" s="3">
        <v>41.574760437011697</v>
      </c>
      <c r="C445" s="3">
        <v>60.926250457763601</v>
      </c>
      <c r="D445" s="3">
        <v>26.9587688446044</v>
      </c>
      <c r="E445" s="3">
        <v>29.691061019897401</v>
      </c>
      <c r="F445" s="3">
        <v>20.036109924316399</v>
      </c>
      <c r="G445" s="3">
        <v>65.926918029785099</v>
      </c>
      <c r="H445" s="3">
        <v>141.61131286621</v>
      </c>
      <c r="I445" s="4">
        <f t="shared" si="53"/>
        <v>5.5949767557224028E-3</v>
      </c>
      <c r="J445" s="4">
        <f t="shared" si="54"/>
        <v>-4.7571650506718077E-3</v>
      </c>
      <c r="K445" s="4">
        <f t="shared" si="55"/>
        <v>7.3274515023296072E-3</v>
      </c>
      <c r="L445" s="4">
        <f t="shared" si="56"/>
        <v>-3.3519386394331718E-3</v>
      </c>
      <c r="M445" s="4">
        <f t="shared" si="57"/>
        <v>2.4597007496127699E-3</v>
      </c>
      <c r="N445" s="4">
        <f t="shared" si="58"/>
        <v>-4.0382839972753493E-3</v>
      </c>
      <c r="O445" s="4">
        <f t="shared" si="59"/>
        <v>4.9159529060338603E-3</v>
      </c>
      <c r="P445" s="4">
        <f t="shared" si="60"/>
        <v>2.337096412962333E-3</v>
      </c>
    </row>
    <row r="446" spans="1:16" x14ac:dyDescent="0.25">
      <c r="A446" s="1">
        <v>41507</v>
      </c>
      <c r="B446" s="3">
        <v>41.183902740478501</v>
      </c>
      <c r="C446" s="3">
        <v>61.1925239562988</v>
      </c>
      <c r="D446" s="3">
        <v>26.9502353668212</v>
      </c>
      <c r="E446" s="3">
        <v>29.406812667846602</v>
      </c>
      <c r="F446" s="3">
        <v>19.832448959350501</v>
      </c>
      <c r="G446" s="3">
        <v>65.203659057617102</v>
      </c>
      <c r="H446" s="3">
        <v>140.73898315429599</v>
      </c>
      <c r="I446" s="4">
        <f t="shared" si="53"/>
        <v>-9.4013216774964103E-3</v>
      </c>
      <c r="J446" s="4">
        <f t="shared" si="54"/>
        <v>4.370423200747986E-3</v>
      </c>
      <c r="K446" s="4">
        <f t="shared" si="55"/>
        <v>-3.1653811167664525E-4</v>
      </c>
      <c r="L446" s="4">
        <f t="shared" si="56"/>
        <v>-9.5735329855780593E-3</v>
      </c>
      <c r="M446" s="4">
        <f t="shared" si="57"/>
        <v>-1.0164695928261525E-2</v>
      </c>
      <c r="N446" s="4">
        <f t="shared" si="58"/>
        <v>-1.0970617067845301E-2</v>
      </c>
      <c r="O446" s="4">
        <f t="shared" si="59"/>
        <v>-6.160028420456487E-3</v>
      </c>
      <c r="P446" s="4">
        <f t="shared" si="60"/>
        <v>-7.2286556706620559E-3</v>
      </c>
    </row>
    <row r="447" spans="1:16" x14ac:dyDescent="0.25">
      <c r="A447" s="1">
        <v>41508</v>
      </c>
      <c r="B447" s="3">
        <v>41.646553039550703</v>
      </c>
      <c r="C447" s="3">
        <v>61.117622375488203</v>
      </c>
      <c r="D447" s="3">
        <v>27.615257263183501</v>
      </c>
      <c r="E447" s="3">
        <v>29.4298706054687</v>
      </c>
      <c r="F447" s="3">
        <v>19.776268005371001</v>
      </c>
      <c r="G447" s="3">
        <v>66.170639038085895</v>
      </c>
      <c r="H447" s="3">
        <v>142.02186584472599</v>
      </c>
      <c r="I447" s="4">
        <f t="shared" si="53"/>
        <v>1.1233765337578694E-2</v>
      </c>
      <c r="J447" s="4">
        <f t="shared" si="54"/>
        <v>-1.224031564118655E-3</v>
      </c>
      <c r="K447" s="4">
        <f t="shared" si="55"/>
        <v>2.4675921650058052E-2</v>
      </c>
      <c r="L447" s="4">
        <f t="shared" si="56"/>
        <v>7.8410189783362227E-4</v>
      </c>
      <c r="M447" s="4">
        <f t="shared" si="57"/>
        <v>-2.8327794562663655E-3</v>
      </c>
      <c r="N447" s="4">
        <f t="shared" si="58"/>
        <v>1.4830149019924299E-2</v>
      </c>
      <c r="O447" s="4">
        <f t="shared" si="59"/>
        <v>9.1153329495321511E-3</v>
      </c>
      <c r="P447" s="4">
        <f t="shared" si="60"/>
        <v>1.2175876034642708E-2</v>
      </c>
    </row>
    <row r="448" spans="1:16" x14ac:dyDescent="0.25">
      <c r="A448" s="1">
        <v>41509</v>
      </c>
      <c r="B448" s="3">
        <v>41.734298706054602</v>
      </c>
      <c r="C448" s="3">
        <v>61.100997924804602</v>
      </c>
      <c r="D448" s="3">
        <v>29.627363204956001</v>
      </c>
      <c r="E448" s="3">
        <v>29.5911846160888</v>
      </c>
      <c r="F448" s="3">
        <v>19.902675628662099</v>
      </c>
      <c r="G448" s="3">
        <v>65.950515747070298</v>
      </c>
      <c r="H448" s="3">
        <v>142.50080871582</v>
      </c>
      <c r="I448" s="4">
        <f t="shared" si="53"/>
        <v>2.1069130600213093E-3</v>
      </c>
      <c r="J448" s="4">
        <f t="shared" si="54"/>
        <v>-2.7200748388844787E-4</v>
      </c>
      <c r="K448" s="4">
        <f t="shared" si="55"/>
        <v>7.2862111064053936E-2</v>
      </c>
      <c r="L448" s="4">
        <f t="shared" si="56"/>
        <v>5.4813020683184277E-3</v>
      </c>
      <c r="M448" s="4">
        <f t="shared" si="57"/>
        <v>6.3918846193207202E-3</v>
      </c>
      <c r="N448" s="4">
        <f t="shared" si="58"/>
        <v>-3.3266006527290504E-3</v>
      </c>
      <c r="O448" s="4">
        <f t="shared" si="59"/>
        <v>3.3723178346187765E-3</v>
      </c>
      <c r="P448" s="4">
        <f t="shared" si="60"/>
        <v>2.2060184415776476E-2</v>
      </c>
    </row>
    <row r="449" spans="1:16" x14ac:dyDescent="0.25">
      <c r="A449" s="1">
        <v>41512</v>
      </c>
      <c r="B449" s="3">
        <v>41.319507598876903</v>
      </c>
      <c r="C449" s="3">
        <v>60.759883880615199</v>
      </c>
      <c r="D449" s="3">
        <v>29.1158123016357</v>
      </c>
      <c r="E449" s="3">
        <v>29.2839031219482</v>
      </c>
      <c r="F449" s="3">
        <v>19.677949905395501</v>
      </c>
      <c r="G449" s="3">
        <v>65.691085815429602</v>
      </c>
      <c r="H449" s="3">
        <v>141.97058105468699</v>
      </c>
      <c r="I449" s="4">
        <f t="shared" si="53"/>
        <v>-9.9388541328843116E-3</v>
      </c>
      <c r="J449" s="4">
        <f t="shared" si="54"/>
        <v>-5.5827900652163365E-3</v>
      </c>
      <c r="K449" s="4">
        <f t="shared" si="55"/>
        <v>-1.7266163707566506E-2</v>
      </c>
      <c r="L449" s="4">
        <f t="shared" si="56"/>
        <v>-1.0384224157539479E-2</v>
      </c>
      <c r="M449" s="4">
        <f t="shared" si="57"/>
        <v>-1.1291231764987808E-2</v>
      </c>
      <c r="N449" s="4">
        <f t="shared" si="58"/>
        <v>-3.9337058808704972E-3</v>
      </c>
      <c r="O449" s="4">
        <f t="shared" si="59"/>
        <v>-3.7208747508964413E-3</v>
      </c>
      <c r="P449" s="4">
        <f t="shared" si="60"/>
        <v>-1.1040014107712175E-2</v>
      </c>
    </row>
    <row r="450" spans="1:16" x14ac:dyDescent="0.25">
      <c r="A450" s="1">
        <v>41513</v>
      </c>
      <c r="B450" s="3">
        <v>40.362300872802699</v>
      </c>
      <c r="C450" s="3">
        <v>60.618442535400298</v>
      </c>
      <c r="D450" s="3">
        <v>28.357007980346602</v>
      </c>
      <c r="E450" s="3">
        <v>29.306941986083899</v>
      </c>
      <c r="F450" s="3">
        <v>19.663902282714801</v>
      </c>
      <c r="G450" s="3">
        <v>65.015007019042898</v>
      </c>
      <c r="H450" s="3">
        <v>139.68702697753901</v>
      </c>
      <c r="I450" s="4">
        <f t="shared" si="53"/>
        <v>-2.3165976113912357E-2</v>
      </c>
      <c r="J450" s="4">
        <f t="shared" si="54"/>
        <v>-2.3278738565862822E-3</v>
      </c>
      <c r="K450" s="4">
        <f t="shared" si="55"/>
        <v>-2.6061588576955841E-2</v>
      </c>
      <c r="L450" s="4">
        <f t="shared" si="56"/>
        <v>7.86741577437855E-4</v>
      </c>
      <c r="M450" s="4">
        <f t="shared" si="57"/>
        <v>-7.1387633103225934E-4</v>
      </c>
      <c r="N450" s="4">
        <f t="shared" si="58"/>
        <v>-1.0291789030345222E-2</v>
      </c>
      <c r="O450" s="4">
        <f t="shared" si="59"/>
        <v>-1.608469909881094E-2</v>
      </c>
      <c r="P450" s="4">
        <f t="shared" si="60"/>
        <v>-1.4617837669552635E-2</v>
      </c>
    </row>
    <row r="451" spans="1:16" x14ac:dyDescent="0.25">
      <c r="A451" s="1">
        <v>41514</v>
      </c>
      <c r="B451" s="3">
        <v>40.346347808837798</v>
      </c>
      <c r="C451" s="3">
        <v>60.219085693359297</v>
      </c>
      <c r="D451" s="3">
        <v>28.152385711669901</v>
      </c>
      <c r="E451" s="3">
        <v>29.460584640502901</v>
      </c>
      <c r="F451" s="3">
        <v>19.811384201049801</v>
      </c>
      <c r="G451" s="3">
        <v>64.818443298339801</v>
      </c>
      <c r="H451" s="3">
        <v>140.18302917480401</v>
      </c>
      <c r="I451" s="4">
        <f t="shared" si="53"/>
        <v>-3.9524664402001974E-4</v>
      </c>
      <c r="J451" s="4">
        <f t="shared" si="54"/>
        <v>-6.5880419446240346E-3</v>
      </c>
      <c r="K451" s="4">
        <f t="shared" si="55"/>
        <v>-7.2159329650899329E-3</v>
      </c>
      <c r="L451" s="4">
        <f t="shared" si="56"/>
        <v>5.2425344988895617E-3</v>
      </c>
      <c r="M451" s="4">
        <f t="shared" si="57"/>
        <v>7.5001348264753798E-3</v>
      </c>
      <c r="N451" s="4">
        <f t="shared" si="58"/>
        <v>-3.0233592168270595E-3</v>
      </c>
      <c r="O451" s="4">
        <f t="shared" si="59"/>
        <v>3.5508107517010501E-3</v>
      </c>
      <c r="P451" s="4">
        <f t="shared" si="60"/>
        <v>-9.3002282929674962E-4</v>
      </c>
    </row>
    <row r="452" spans="1:16" x14ac:dyDescent="0.25">
      <c r="A452" s="1">
        <v>41515</v>
      </c>
      <c r="B452" s="3">
        <v>40.442066192626903</v>
      </c>
      <c r="C452" s="3">
        <v>60.260692596435497</v>
      </c>
      <c r="D452" s="3">
        <v>28.604253768920898</v>
      </c>
      <c r="E452" s="3">
        <v>29.268535614013601</v>
      </c>
      <c r="F452" s="3">
        <v>19.734130859375</v>
      </c>
      <c r="G452" s="3">
        <v>64.881340026855398</v>
      </c>
      <c r="H452" s="3">
        <v>140.40544128417901</v>
      </c>
      <c r="I452" s="4">
        <f t="shared" si="53"/>
        <v>2.3724175541890435E-3</v>
      </c>
      <c r="J452" s="4">
        <f t="shared" si="54"/>
        <v>6.9092551966098981E-4</v>
      </c>
      <c r="K452" s="4">
        <f t="shared" si="55"/>
        <v>1.605079093043571E-2</v>
      </c>
      <c r="L452" s="4">
        <f t="shared" si="56"/>
        <v>-6.5188464123440149E-3</v>
      </c>
      <c r="M452" s="4">
        <f t="shared" si="57"/>
        <v>-3.8994419012230441E-3</v>
      </c>
      <c r="N452" s="4">
        <f t="shared" si="58"/>
        <v>9.7035234595344022E-4</v>
      </c>
      <c r="O452" s="4">
        <f t="shared" si="59"/>
        <v>1.5865837019233275E-3</v>
      </c>
      <c r="P452" s="4">
        <f t="shared" si="60"/>
        <v>3.7387334309128763E-3</v>
      </c>
    </row>
    <row r="453" spans="1:16" x14ac:dyDescent="0.25">
      <c r="A453" s="1">
        <v>41516</v>
      </c>
      <c r="B453" s="3">
        <v>40.306468963622997</v>
      </c>
      <c r="C453" s="3">
        <v>60.718273162841797</v>
      </c>
      <c r="D453" s="3">
        <v>28.4763679504394</v>
      </c>
      <c r="E453" s="3">
        <v>29.329994201660099</v>
      </c>
      <c r="F453" s="3">
        <v>19.811384201049801</v>
      </c>
      <c r="G453" s="3">
        <v>64.889213562011705</v>
      </c>
      <c r="H453" s="3">
        <v>139.96072387695301</v>
      </c>
      <c r="I453" s="4">
        <f t="shared" ref="I453:I516" si="61">B453/B452-1</f>
        <v>-3.3528758980327922E-3</v>
      </c>
      <c r="J453" s="4">
        <f t="shared" ref="J453:J516" si="62">C453/C452-1</f>
        <v>7.593350602036919E-3</v>
      </c>
      <c r="K453" s="4">
        <f t="shared" ref="K453:K516" si="63">D453/D452-1</f>
        <v>-4.4708671484535722E-3</v>
      </c>
      <c r="L453" s="4">
        <f t="shared" ref="L453:L516" si="64">E453/E452-1</f>
        <v>2.0998176491300313E-3</v>
      </c>
      <c r="M453" s="4">
        <f t="shared" ref="M453:M516" si="65">F453/F452-1</f>
        <v>3.9147070740184198E-3</v>
      </c>
      <c r="N453" s="4">
        <f t="shared" ref="N453:N516" si="66">G453/G452-1</f>
        <v>1.2135284433156812E-4</v>
      </c>
      <c r="O453" s="4">
        <f t="shared" ref="O453:O516" si="67">H453/H452-1</f>
        <v>-3.1673801467985152E-3</v>
      </c>
      <c r="P453" s="4">
        <f t="shared" ref="P453:P516" si="68">SUMPRODUCT(I453:N453,S$13:X$13)</f>
        <v>-1.103603231221982E-3</v>
      </c>
    </row>
    <row r="454" spans="1:16" x14ac:dyDescent="0.25">
      <c r="A454" s="1">
        <v>41520</v>
      </c>
      <c r="B454" s="3">
        <v>40.785076141357401</v>
      </c>
      <c r="C454" s="3">
        <v>60.468685150146399</v>
      </c>
      <c r="D454" s="3">
        <v>27.180442810058501</v>
      </c>
      <c r="E454" s="3">
        <v>29.1148967742919</v>
      </c>
      <c r="F454" s="3">
        <v>19.670925140380799</v>
      </c>
      <c r="G454" s="3">
        <v>64.865615844726506</v>
      </c>
      <c r="H454" s="3">
        <v>140.59364318847599</v>
      </c>
      <c r="I454" s="4">
        <f t="shared" si="61"/>
        <v>1.1874202579401194E-2</v>
      </c>
      <c r="J454" s="4">
        <f t="shared" si="62"/>
        <v>-4.110591419917764E-3</v>
      </c>
      <c r="K454" s="4">
        <f t="shared" si="63"/>
        <v>-4.5508793208331233E-2</v>
      </c>
      <c r="L454" s="4">
        <f t="shared" si="64"/>
        <v>-7.333701666944914E-3</v>
      </c>
      <c r="M454" s="4">
        <f t="shared" si="65"/>
        <v>-7.0898155950940289E-3</v>
      </c>
      <c r="N454" s="4">
        <f t="shared" si="66"/>
        <v>-3.6366163172318888E-4</v>
      </c>
      <c r="O454" s="4">
        <f t="shared" si="67"/>
        <v>4.5221208778500888E-3</v>
      </c>
      <c r="P454" s="4">
        <f t="shared" si="68"/>
        <v>-1.2327532120019585E-2</v>
      </c>
    </row>
    <row r="455" spans="1:16" x14ac:dyDescent="0.25">
      <c r="A455" s="1">
        <v>41521</v>
      </c>
      <c r="B455" s="3">
        <v>41.375339508056598</v>
      </c>
      <c r="C455" s="3">
        <v>60.660015106201101</v>
      </c>
      <c r="D455" s="3">
        <v>26.600681304931602</v>
      </c>
      <c r="E455" s="3">
        <v>29.606550216674801</v>
      </c>
      <c r="F455" s="3">
        <v>19.9237556457519</v>
      </c>
      <c r="G455" s="3">
        <v>65.675369262695298</v>
      </c>
      <c r="H455" s="3">
        <v>141.75671386718699</v>
      </c>
      <c r="I455" s="4">
        <f t="shared" si="61"/>
        <v>1.4472533155348133E-2</v>
      </c>
      <c r="J455" s="4">
        <f t="shared" si="62"/>
        <v>3.164116361710656E-3</v>
      </c>
      <c r="K455" s="4">
        <f t="shared" si="63"/>
        <v>-2.1330097864055042E-2</v>
      </c>
      <c r="L455" s="4">
        <f t="shared" si="64"/>
        <v>1.6886662734694191E-2</v>
      </c>
      <c r="M455" s="4">
        <f t="shared" si="65"/>
        <v>1.2853005314533261E-2</v>
      </c>
      <c r="N455" s="4">
        <f t="shared" si="66"/>
        <v>1.2483553997346686E-2</v>
      </c>
      <c r="O455" s="4">
        <f t="shared" si="67"/>
        <v>8.272569458576573E-3</v>
      </c>
      <c r="P455" s="4">
        <f t="shared" si="68"/>
        <v>4.0717144100974479E-3</v>
      </c>
    </row>
    <row r="456" spans="1:16" x14ac:dyDescent="0.25">
      <c r="A456" s="1">
        <v>41522</v>
      </c>
      <c r="B456" s="3">
        <v>41.566795349121001</v>
      </c>
      <c r="C456" s="3">
        <v>60.460369110107401</v>
      </c>
      <c r="D456" s="3">
        <v>26.626258850097599</v>
      </c>
      <c r="E456" s="3">
        <v>29.376091003417901</v>
      </c>
      <c r="F456" s="3">
        <v>19.853521347045898</v>
      </c>
      <c r="G456" s="3">
        <v>65.211524963378906</v>
      </c>
      <c r="H456" s="3">
        <v>141.93632507324199</v>
      </c>
      <c r="I456" s="4">
        <f t="shared" si="61"/>
        <v>4.6272935362168255E-3</v>
      </c>
      <c r="J456" s="4">
        <f t="shared" si="62"/>
        <v>-3.2912289214594992E-3</v>
      </c>
      <c r="K456" s="4">
        <f t="shared" si="63"/>
        <v>9.6153722052427781E-4</v>
      </c>
      <c r="L456" s="4">
        <f t="shared" si="64"/>
        <v>-7.7840616880484603E-3</v>
      </c>
      <c r="M456" s="4">
        <f t="shared" si="65"/>
        <v>-3.52515358824812E-3</v>
      </c>
      <c r="N456" s="4">
        <f t="shared" si="66"/>
        <v>-7.0626827762636513E-3</v>
      </c>
      <c r="O456" s="4">
        <f t="shared" si="67"/>
        <v>1.2670384432251769E-3</v>
      </c>
      <c r="P456" s="4">
        <f t="shared" si="68"/>
        <v>-1.7686885079216542E-3</v>
      </c>
    </row>
    <row r="457" spans="1:16" x14ac:dyDescent="0.25">
      <c r="A457" s="1">
        <v>41523</v>
      </c>
      <c r="B457" s="3">
        <v>41.925743103027301</v>
      </c>
      <c r="C457" s="3">
        <v>60.393783569335902</v>
      </c>
      <c r="D457" s="3">
        <v>26.5580520629882</v>
      </c>
      <c r="E457" s="3">
        <v>29.460584640502901</v>
      </c>
      <c r="F457" s="3">
        <v>19.860540390014599</v>
      </c>
      <c r="G457" s="3">
        <v>65.557449340820298</v>
      </c>
      <c r="H457" s="3">
        <v>142.00473022460901</v>
      </c>
      <c r="I457" s="4">
        <f t="shared" si="61"/>
        <v>8.6354444910050621E-3</v>
      </c>
      <c r="J457" s="4">
        <f t="shared" si="62"/>
        <v>-1.1013088697859885E-3</v>
      </c>
      <c r="K457" s="4">
        <f t="shared" si="63"/>
        <v>-2.5616361462342807E-3</v>
      </c>
      <c r="L457" s="4">
        <f t="shared" si="64"/>
        <v>2.8762723084962971E-3</v>
      </c>
      <c r="M457" s="4">
        <f t="shared" si="65"/>
        <v>3.5354146229304995E-4</v>
      </c>
      <c r="N457" s="4">
        <f t="shared" si="66"/>
        <v>5.3046509437657541E-3</v>
      </c>
      <c r="O457" s="4">
        <f t="shared" si="67"/>
        <v>4.819425283253409E-4</v>
      </c>
      <c r="P457" s="4">
        <f t="shared" si="68"/>
        <v>2.7610668570057836E-3</v>
      </c>
    </row>
    <row r="458" spans="1:16" x14ac:dyDescent="0.25">
      <c r="A458" s="1">
        <v>41526</v>
      </c>
      <c r="B458" s="3">
        <v>42.165046691894503</v>
      </c>
      <c r="C458" s="3">
        <v>61.159217834472599</v>
      </c>
      <c r="D458" s="3">
        <v>26.992872238159102</v>
      </c>
      <c r="E458" s="3">
        <v>29.5911846160888</v>
      </c>
      <c r="F458" s="3">
        <v>19.874586105346602</v>
      </c>
      <c r="G458" s="3">
        <v>67.286972045898395</v>
      </c>
      <c r="H458" s="3">
        <v>143.36459350585901</v>
      </c>
      <c r="I458" s="4">
        <f t="shared" si="61"/>
        <v>5.7077960020683882E-3</v>
      </c>
      <c r="J458" s="4">
        <f t="shared" si="62"/>
        <v>1.2674057161163432E-2</v>
      </c>
      <c r="K458" s="4">
        <f t="shared" si="63"/>
        <v>1.6372442306372248E-2</v>
      </c>
      <c r="L458" s="4">
        <f t="shared" si="64"/>
        <v>4.4330408639055019E-3</v>
      </c>
      <c r="M458" s="4">
        <f t="shared" si="65"/>
        <v>7.0721717819233199E-4</v>
      </c>
      <c r="N458" s="4">
        <f t="shared" si="66"/>
        <v>2.6381787614808694E-2</v>
      </c>
      <c r="O458" s="4">
        <f t="shared" si="67"/>
        <v>9.5761829841802815E-3</v>
      </c>
      <c r="P458" s="4">
        <f t="shared" si="68"/>
        <v>1.1994516078741722E-2</v>
      </c>
    </row>
    <row r="459" spans="1:16" x14ac:dyDescent="0.25">
      <c r="A459" s="1">
        <v>41527</v>
      </c>
      <c r="B459" s="3">
        <v>42.811161041259702</v>
      </c>
      <c r="C459" s="3">
        <v>61.5336303710937</v>
      </c>
      <c r="D459" s="3">
        <v>27.615257263183501</v>
      </c>
      <c r="E459" s="3">
        <v>29.675682067871001</v>
      </c>
      <c r="F459" s="3">
        <v>19.9799289703369</v>
      </c>
      <c r="G459" s="3">
        <v>68.0888671875</v>
      </c>
      <c r="H459" s="3">
        <v>144.42510986328099</v>
      </c>
      <c r="I459" s="4">
        <f t="shared" si="61"/>
        <v>1.5323458647785726E-2</v>
      </c>
      <c r="J459" s="4">
        <f t="shared" si="62"/>
        <v>6.121931409169612E-3</v>
      </c>
      <c r="K459" s="4">
        <f t="shared" si="63"/>
        <v>2.3057384169164141E-2</v>
      </c>
      <c r="L459" s="4">
        <f t="shared" si="64"/>
        <v>2.8554940560325814E-3</v>
      </c>
      <c r="M459" s="4">
        <f t="shared" si="65"/>
        <v>5.300380316446418E-3</v>
      </c>
      <c r="N459" s="4">
        <f t="shared" si="66"/>
        <v>1.1917539416911316E-2</v>
      </c>
      <c r="O459" s="4">
        <f t="shared" si="67"/>
        <v>7.3973380141356682E-3</v>
      </c>
      <c r="P459" s="4">
        <f t="shared" si="68"/>
        <v>1.3525776370362046E-2</v>
      </c>
    </row>
    <row r="460" spans="1:16" x14ac:dyDescent="0.25">
      <c r="A460" s="1">
        <v>41528</v>
      </c>
      <c r="B460" s="3">
        <v>42.484119415283203</v>
      </c>
      <c r="C460" s="3">
        <v>61.608497619628899</v>
      </c>
      <c r="D460" s="3">
        <v>27.9136638641357</v>
      </c>
      <c r="E460" s="3">
        <v>29.790918350219702</v>
      </c>
      <c r="F460" s="3">
        <v>20.1344280242919</v>
      </c>
      <c r="G460" s="3">
        <v>68.497650146484304</v>
      </c>
      <c r="H460" s="3">
        <v>144.87838745117099</v>
      </c>
      <c r="I460" s="4">
        <f t="shared" si="61"/>
        <v>-7.6391674045305225E-3</v>
      </c>
      <c r="J460" s="4">
        <f t="shared" si="62"/>
        <v>1.2166883066007106E-3</v>
      </c>
      <c r="K460" s="4">
        <f t="shared" si="63"/>
        <v>1.0805859895067105E-2</v>
      </c>
      <c r="L460" s="4">
        <f t="shared" si="64"/>
        <v>3.8831890059054519E-3</v>
      </c>
      <c r="M460" s="4">
        <f t="shared" si="65"/>
        <v>7.7327128732227468E-3</v>
      </c>
      <c r="N460" s="4">
        <f t="shared" si="66"/>
        <v>6.0036680865700465E-3</v>
      </c>
      <c r="O460" s="4">
        <f t="shared" si="67"/>
        <v>3.1384957111619816E-3</v>
      </c>
      <c r="P460" s="4">
        <f t="shared" si="68"/>
        <v>4.1843530051438463E-3</v>
      </c>
    </row>
    <row r="461" spans="1:16" x14ac:dyDescent="0.25">
      <c r="A461" s="1">
        <v>41529</v>
      </c>
      <c r="B461" s="3">
        <v>41.670475006103501</v>
      </c>
      <c r="C461" s="3">
        <v>61.492034912109297</v>
      </c>
      <c r="D461" s="3">
        <v>27.871030807495099</v>
      </c>
      <c r="E461" s="3">
        <v>29.744489669799801</v>
      </c>
      <c r="F461" s="3">
        <v>19.881614685058501</v>
      </c>
      <c r="G461" s="3">
        <v>68.269668579101506</v>
      </c>
      <c r="H461" s="3">
        <v>144.49351501464801</v>
      </c>
      <c r="I461" s="4">
        <f t="shared" si="61"/>
        <v>-1.9151730584934801E-2</v>
      </c>
      <c r="J461" s="4">
        <f t="shared" si="62"/>
        <v>-1.8903675956950527E-3</v>
      </c>
      <c r="K461" s="4">
        <f t="shared" si="63"/>
        <v>-1.5273185508039022E-3</v>
      </c>
      <c r="L461" s="4">
        <f t="shared" si="64"/>
        <v>-1.5584843633918988E-3</v>
      </c>
      <c r="M461" s="4">
        <f t="shared" si="65"/>
        <v>-1.2556271225007354E-2</v>
      </c>
      <c r="N461" s="4">
        <f t="shared" si="66"/>
        <v>-3.3283122398396481E-3</v>
      </c>
      <c r="O461" s="4">
        <f t="shared" si="67"/>
        <v>-2.6565207088096177E-3</v>
      </c>
      <c r="P461" s="4">
        <f t="shared" si="68"/>
        <v>-7.3925706923513137E-3</v>
      </c>
    </row>
    <row r="462" spans="1:16" x14ac:dyDescent="0.25">
      <c r="A462" s="1">
        <v>41530</v>
      </c>
      <c r="B462" s="3">
        <v>41.949672698974602</v>
      </c>
      <c r="C462" s="3">
        <v>61.866432189941399</v>
      </c>
      <c r="D462" s="3">
        <v>28.160913467407202</v>
      </c>
      <c r="E462" s="3">
        <v>29.9379348754882</v>
      </c>
      <c r="F462" s="3">
        <v>20.022066116333001</v>
      </c>
      <c r="G462" s="3">
        <v>68.403335571289006</v>
      </c>
      <c r="H462" s="3">
        <v>144.81851196289</v>
      </c>
      <c r="I462" s="4">
        <f t="shared" si="61"/>
        <v>6.7001322358386517E-3</v>
      </c>
      <c r="J462" s="4">
        <f t="shared" si="62"/>
        <v>6.0885491652249435E-3</v>
      </c>
      <c r="K462" s="4">
        <f t="shared" si="63"/>
        <v>1.0400858938957702E-2</v>
      </c>
      <c r="L462" s="4">
        <f t="shared" si="64"/>
        <v>6.5035644529751746E-3</v>
      </c>
      <c r="M462" s="4">
        <f t="shared" si="65"/>
        <v>7.0643875509794896E-3</v>
      </c>
      <c r="N462" s="4">
        <f t="shared" si="66"/>
        <v>1.9579264843305744E-3</v>
      </c>
      <c r="O462" s="4">
        <f t="shared" si="67"/>
        <v>2.2492147707047216E-3</v>
      </c>
      <c r="P462" s="4">
        <f t="shared" si="68"/>
        <v>6.8135447026369256E-3</v>
      </c>
    </row>
    <row r="463" spans="1:16" x14ac:dyDescent="0.25">
      <c r="A463" s="1">
        <v>41533</v>
      </c>
      <c r="B463" s="3">
        <v>42.388389587402301</v>
      </c>
      <c r="C463" s="3">
        <v>62.215847015380803</v>
      </c>
      <c r="D463" s="3">
        <v>27.964817047119102</v>
      </c>
      <c r="E463" s="3">
        <v>30.069478988647401</v>
      </c>
      <c r="F463" s="3">
        <v>20.162519454956001</v>
      </c>
      <c r="G463" s="3">
        <v>68.536956787109304</v>
      </c>
      <c r="H463" s="3">
        <v>145.656646728515</v>
      </c>
      <c r="I463" s="4">
        <f t="shared" si="61"/>
        <v>1.0458171904602853E-2</v>
      </c>
      <c r="J463" s="4">
        <f t="shared" si="62"/>
        <v>5.6478903513723644E-3</v>
      </c>
      <c r="K463" s="4">
        <f t="shared" si="63"/>
        <v>-6.9634254057510114E-3</v>
      </c>
      <c r="L463" s="4">
        <f t="shared" si="64"/>
        <v>4.3938940246310842E-3</v>
      </c>
      <c r="M463" s="4">
        <f t="shared" si="65"/>
        <v>7.0149273210333707E-3</v>
      </c>
      <c r="N463" s="4">
        <f t="shared" si="66"/>
        <v>1.9534312867102166E-3</v>
      </c>
      <c r="O463" s="4">
        <f t="shared" si="67"/>
        <v>5.7874836183910983E-3</v>
      </c>
      <c r="P463" s="4">
        <f t="shared" si="68"/>
        <v>2.4382402793703367E-3</v>
      </c>
    </row>
    <row r="464" spans="1:16" x14ac:dyDescent="0.25">
      <c r="A464" s="1">
        <v>41534</v>
      </c>
      <c r="B464" s="3">
        <v>42.348499298095703</v>
      </c>
      <c r="C464" s="3">
        <v>62.523677825927699</v>
      </c>
      <c r="D464" s="3">
        <v>28.075647354125898</v>
      </c>
      <c r="E464" s="3">
        <v>30.015321731567301</v>
      </c>
      <c r="F464" s="3">
        <v>20.113359451293899</v>
      </c>
      <c r="G464" s="3">
        <v>68.450500488281193</v>
      </c>
      <c r="H464" s="3">
        <v>146.30662536621</v>
      </c>
      <c r="I464" s="4">
        <f t="shared" si="61"/>
        <v>-9.4106640273150521E-4</v>
      </c>
      <c r="J464" s="4">
        <f t="shared" si="62"/>
        <v>4.947787827606076E-3</v>
      </c>
      <c r="K464" s="4">
        <f t="shared" si="63"/>
        <v>3.9632051523903478E-3</v>
      </c>
      <c r="L464" s="4">
        <f t="shared" si="64"/>
        <v>-1.8010706836838475E-3</v>
      </c>
      <c r="M464" s="4">
        <f t="shared" si="65"/>
        <v>-2.4381875376203732E-3</v>
      </c>
      <c r="N464" s="4">
        <f t="shared" si="66"/>
        <v>-1.2614551751497505E-3</v>
      </c>
      <c r="O464" s="4">
        <f t="shared" si="67"/>
        <v>4.4624028651880643E-3</v>
      </c>
      <c r="P464" s="4">
        <f t="shared" si="68"/>
        <v>6.5457087147926998E-5</v>
      </c>
    </row>
    <row r="465" spans="1:16" x14ac:dyDescent="0.25">
      <c r="A465" s="1">
        <v>41535</v>
      </c>
      <c r="B465" s="3">
        <v>42.603771209716797</v>
      </c>
      <c r="C465" s="3">
        <v>63.580307006835902</v>
      </c>
      <c r="D465" s="3">
        <v>28.408164978027301</v>
      </c>
      <c r="E465" s="3">
        <v>30.634340286254801</v>
      </c>
      <c r="F465" s="3">
        <v>20.3942756652832</v>
      </c>
      <c r="G465" s="3">
        <v>69.055831909179602</v>
      </c>
      <c r="H465" s="3">
        <v>148.00001525878901</v>
      </c>
      <c r="I465" s="4">
        <f t="shared" si="61"/>
        <v>6.0278856595179509E-3</v>
      </c>
      <c r="J465" s="4">
        <f t="shared" si="62"/>
        <v>1.6899664537488812E-2</v>
      </c>
      <c r="K465" s="4">
        <f t="shared" si="63"/>
        <v>1.1843631589586012E-2</v>
      </c>
      <c r="L465" s="4">
        <f t="shared" si="64"/>
        <v>2.0623418939950122E-2</v>
      </c>
      <c r="M465" s="4">
        <f t="shared" si="65"/>
        <v>1.3966648121093828E-2</v>
      </c>
      <c r="N465" s="4">
        <f t="shared" si="66"/>
        <v>8.8433454332748074E-3</v>
      </c>
      <c r="O465" s="4">
        <f t="shared" si="67"/>
        <v>1.1574252965922849E-2</v>
      </c>
      <c r="P465" s="4">
        <f t="shared" si="68"/>
        <v>1.1565613593890675E-2</v>
      </c>
    </row>
    <row r="466" spans="1:16" x14ac:dyDescent="0.25">
      <c r="A466" s="1">
        <v>41536</v>
      </c>
      <c r="B466" s="3">
        <v>42.077304840087798</v>
      </c>
      <c r="C466" s="3">
        <v>63.405586242675703</v>
      </c>
      <c r="D466" s="3">
        <v>28.680992126464801</v>
      </c>
      <c r="E466" s="3">
        <v>30.417686462402301</v>
      </c>
      <c r="F466" s="3">
        <v>20.253818511962798</v>
      </c>
      <c r="G466" s="3">
        <v>68.985092163085895</v>
      </c>
      <c r="H466" s="3">
        <v>147.75201416015599</v>
      </c>
      <c r="I466" s="4">
        <f t="shared" si="61"/>
        <v>-1.2357271543814052E-2</v>
      </c>
      <c r="J466" s="4">
        <f t="shared" si="62"/>
        <v>-2.7480327224813639E-3</v>
      </c>
      <c r="K466" s="4">
        <f t="shared" si="63"/>
        <v>9.6038286404109829E-3</v>
      </c>
      <c r="L466" s="4">
        <f t="shared" si="64"/>
        <v>-7.0722536156494487E-3</v>
      </c>
      <c r="M466" s="4">
        <f t="shared" si="65"/>
        <v>-6.8870871231528907E-3</v>
      </c>
      <c r="N466" s="4">
        <f t="shared" si="66"/>
        <v>-1.0243848222224461E-3</v>
      </c>
      <c r="O466" s="4">
        <f t="shared" si="67"/>
        <v>-1.6756829261088679E-3</v>
      </c>
      <c r="P466" s="4">
        <f t="shared" si="68"/>
        <v>-2.3084411058783461E-3</v>
      </c>
    </row>
    <row r="467" spans="1:16" x14ac:dyDescent="0.25">
      <c r="A467" s="1">
        <v>41537</v>
      </c>
      <c r="B467" s="3">
        <v>42.117179870605398</v>
      </c>
      <c r="C467" s="3">
        <v>63.089443206787102</v>
      </c>
      <c r="D467" s="3">
        <v>27.956293106079102</v>
      </c>
      <c r="E467" s="3">
        <v>30.487327575683501</v>
      </c>
      <c r="F467" s="3">
        <v>20.345117568969702</v>
      </c>
      <c r="G467" s="3">
        <v>66.626625061035099</v>
      </c>
      <c r="H467" s="3">
        <v>146.718978881835</v>
      </c>
      <c r="I467" s="4">
        <f t="shared" si="61"/>
        <v>9.476612313725763E-4</v>
      </c>
      <c r="J467" s="4">
        <f t="shared" si="62"/>
        <v>-4.9860438901804249E-3</v>
      </c>
      <c r="K467" s="4">
        <f t="shared" si="63"/>
        <v>-2.5267571539723588E-2</v>
      </c>
      <c r="L467" s="4">
        <f t="shared" si="64"/>
        <v>2.2894940865170188E-3</v>
      </c>
      <c r="M467" s="4">
        <f t="shared" si="65"/>
        <v>4.5077453889981189E-3</v>
      </c>
      <c r="N467" s="4">
        <f t="shared" si="66"/>
        <v>-3.4188069162467749E-2</v>
      </c>
      <c r="O467" s="4">
        <f t="shared" si="67"/>
        <v>-6.9916832213281488E-3</v>
      </c>
      <c r="P467" s="4">
        <f t="shared" si="68"/>
        <v>-1.2801121073211474E-2</v>
      </c>
    </row>
    <row r="468" spans="1:16" x14ac:dyDescent="0.25">
      <c r="A468" s="1">
        <v>41540</v>
      </c>
      <c r="B468" s="3">
        <v>41.048305511474602</v>
      </c>
      <c r="C468" s="3">
        <v>63.580307006835902</v>
      </c>
      <c r="D468" s="3">
        <v>27.9136638641357</v>
      </c>
      <c r="E468" s="3">
        <v>29.891506195068299</v>
      </c>
      <c r="F468" s="3">
        <v>20.225730895996001</v>
      </c>
      <c r="G468" s="3">
        <v>66.846733093261705</v>
      </c>
      <c r="H468" s="3">
        <v>146.04005432128901</v>
      </c>
      <c r="I468" s="4">
        <f t="shared" si="61"/>
        <v>-2.5378583333799831E-2</v>
      </c>
      <c r="J468" s="4">
        <f t="shared" si="62"/>
        <v>7.780442734926396E-3</v>
      </c>
      <c r="K468" s="4">
        <f t="shared" si="63"/>
        <v>-1.5248531621000483E-3</v>
      </c>
      <c r="L468" s="4">
        <f t="shared" si="64"/>
        <v>-1.9543247243829498E-2</v>
      </c>
      <c r="M468" s="4">
        <f t="shared" si="65"/>
        <v>-5.8680748621373624E-3</v>
      </c>
      <c r="N468" s="4">
        <f t="shared" si="66"/>
        <v>3.3036047079522124E-3</v>
      </c>
      <c r="O468" s="4">
        <f t="shared" si="67"/>
        <v>-4.6273806273746665E-3</v>
      </c>
      <c r="P468" s="4">
        <f t="shared" si="68"/>
        <v>-9.2032139407545038E-3</v>
      </c>
    </row>
    <row r="469" spans="1:16" x14ac:dyDescent="0.25">
      <c r="A469" s="1">
        <v>41541</v>
      </c>
      <c r="B469" s="3">
        <v>40.138954162597599</v>
      </c>
      <c r="C469" s="3">
        <v>63.022880554199197</v>
      </c>
      <c r="D469" s="3">
        <v>27.6664123535156</v>
      </c>
      <c r="E469" s="3">
        <v>29.814123153686499</v>
      </c>
      <c r="F469" s="3">
        <v>20.162519454956001</v>
      </c>
      <c r="G469" s="3">
        <v>66.909637451171804</v>
      </c>
      <c r="H469" s="3">
        <v>145.69630432128901</v>
      </c>
      <c r="I469" s="4">
        <f t="shared" si="61"/>
        <v>-2.2153200663126094E-2</v>
      </c>
      <c r="J469" s="4">
        <f t="shared" si="62"/>
        <v>-8.7672815511377067E-3</v>
      </c>
      <c r="K469" s="4">
        <f t="shared" si="63"/>
        <v>-8.8577232936366546E-3</v>
      </c>
      <c r="L469" s="4">
        <f t="shared" si="64"/>
        <v>-2.588796993928888E-3</v>
      </c>
      <c r="M469" s="4">
        <f t="shared" si="65"/>
        <v>-3.1252982334751822E-3</v>
      </c>
      <c r="N469" s="4">
        <f t="shared" si="66"/>
        <v>9.4102366711523722E-4</v>
      </c>
      <c r="O469" s="4">
        <f t="shared" si="67"/>
        <v>-2.3538063005903442E-3</v>
      </c>
      <c r="P469" s="4">
        <f t="shared" si="68"/>
        <v>-8.1592980080512686E-3</v>
      </c>
    </row>
    <row r="470" spans="1:16" x14ac:dyDescent="0.25">
      <c r="A470" s="1">
        <v>41542</v>
      </c>
      <c r="B470" s="3">
        <v>41.239734649658203</v>
      </c>
      <c r="C470" s="3">
        <v>62.107704162597599</v>
      </c>
      <c r="D470" s="3">
        <v>27.717563629150298</v>
      </c>
      <c r="E470" s="3">
        <v>29.659376144409102</v>
      </c>
      <c r="F470" s="3">
        <v>20.008020401000898</v>
      </c>
      <c r="G470" s="3">
        <v>66.430084228515597</v>
      </c>
      <c r="H470" s="3">
        <v>145.27517700195301</v>
      </c>
      <c r="I470" s="4">
        <f t="shared" si="61"/>
        <v>2.7424244353788874E-2</v>
      </c>
      <c r="J470" s="4">
        <f t="shared" si="62"/>
        <v>-1.4521335482508668E-2</v>
      </c>
      <c r="K470" s="4">
        <f t="shared" si="63"/>
        <v>1.8488582827833611E-3</v>
      </c>
      <c r="L470" s="4">
        <f t="shared" si="64"/>
        <v>-5.1903927705572173E-3</v>
      </c>
      <c r="M470" s="4">
        <f t="shared" si="65"/>
        <v>-7.6626859207878928E-3</v>
      </c>
      <c r="N470" s="4">
        <f t="shared" si="66"/>
        <v>-7.1671771201295975E-3</v>
      </c>
      <c r="O470" s="4">
        <f t="shared" si="67"/>
        <v>-2.8904461324380515E-3</v>
      </c>
      <c r="P470" s="4">
        <f t="shared" si="68"/>
        <v>3.3688544723648817E-3</v>
      </c>
    </row>
    <row r="471" spans="1:16" x14ac:dyDescent="0.25">
      <c r="A471" s="1">
        <v>41543</v>
      </c>
      <c r="B471" s="3">
        <v>41.391304016113203</v>
      </c>
      <c r="C471" s="3">
        <v>62.082733154296797</v>
      </c>
      <c r="D471" s="3">
        <v>27.9392375946044</v>
      </c>
      <c r="E471" s="3">
        <v>29.9766330718994</v>
      </c>
      <c r="F471" s="3">
        <v>20.029085159301701</v>
      </c>
      <c r="G471" s="3">
        <v>66.194229125976506</v>
      </c>
      <c r="H471" s="3">
        <v>145.83381652832</v>
      </c>
      <c r="I471" s="4">
        <f t="shared" si="61"/>
        <v>3.6753235136604001E-3</v>
      </c>
      <c r="J471" s="4">
        <f t="shared" si="62"/>
        <v>-4.0205975470331001E-4</v>
      </c>
      <c r="K471" s="4">
        <f t="shared" si="63"/>
        <v>7.9975992269742946E-3</v>
      </c>
      <c r="L471" s="4">
        <f t="shared" si="64"/>
        <v>1.0696682423311898E-2</v>
      </c>
      <c r="M471" s="4">
        <f t="shared" si="65"/>
        <v>1.0528157148295136E-3</v>
      </c>
      <c r="N471" s="4">
        <f t="shared" si="66"/>
        <v>-3.5504260649100727E-3</v>
      </c>
      <c r="O471" s="4">
        <f t="shared" si="67"/>
        <v>3.8453887160603273E-3</v>
      </c>
      <c r="P471" s="4">
        <f t="shared" si="68"/>
        <v>4.1231613268460565E-3</v>
      </c>
    </row>
    <row r="472" spans="1:16" x14ac:dyDescent="0.25">
      <c r="A472" s="1">
        <v>41544</v>
      </c>
      <c r="B472" s="3">
        <v>41.670475006103501</v>
      </c>
      <c r="C472" s="3">
        <v>61.866432189941399</v>
      </c>
      <c r="D472" s="3">
        <v>28.365531921386701</v>
      </c>
      <c r="E472" s="3">
        <v>29.713533401489201</v>
      </c>
      <c r="F472" s="3">
        <v>20.2819099426269</v>
      </c>
      <c r="G472" s="3">
        <v>65.879768371582003</v>
      </c>
      <c r="H472" s="3">
        <v>145.16343688964801</v>
      </c>
      <c r="I472" s="4">
        <f t="shared" si="61"/>
        <v>6.7446773332298093E-3</v>
      </c>
      <c r="J472" s="4">
        <f t="shared" si="62"/>
        <v>-3.4840760605339138E-3</v>
      </c>
      <c r="K472" s="4">
        <f t="shared" si="63"/>
        <v>1.5257908356977712E-2</v>
      </c>
      <c r="L472" s="4">
        <f t="shared" si="64"/>
        <v>-8.7768252618347642E-3</v>
      </c>
      <c r="M472" s="4">
        <f t="shared" si="65"/>
        <v>1.2622882239221145E-2</v>
      </c>
      <c r="N472" s="4">
        <f t="shared" si="66"/>
        <v>-4.7505765766384656E-3</v>
      </c>
      <c r="O472" s="4">
        <f t="shared" si="67"/>
        <v>-4.5968737199015841E-3</v>
      </c>
      <c r="P472" s="4">
        <f t="shared" si="68"/>
        <v>5.2875958442757916E-3</v>
      </c>
    </row>
    <row r="473" spans="1:16" x14ac:dyDescent="0.25">
      <c r="A473" s="1">
        <v>41547</v>
      </c>
      <c r="B473" s="3">
        <v>41.2317695617675</v>
      </c>
      <c r="C473" s="3">
        <v>61.5336303710937</v>
      </c>
      <c r="D473" s="3">
        <v>28.374057769775298</v>
      </c>
      <c r="E473" s="3">
        <v>29.3111667633056</v>
      </c>
      <c r="F473" s="3">
        <v>20.176565170288001</v>
      </c>
      <c r="G473" s="3">
        <v>65.5653076171875</v>
      </c>
      <c r="H473" s="3">
        <v>144.39001464843699</v>
      </c>
      <c r="I473" s="4">
        <f t="shared" si="61"/>
        <v>-1.0527968406209509E-2</v>
      </c>
      <c r="J473" s="4">
        <f t="shared" si="62"/>
        <v>-5.3793601322593698E-3</v>
      </c>
      <c r="K473" s="4">
        <f t="shared" si="63"/>
        <v>3.0057072126221662E-4</v>
      </c>
      <c r="L473" s="4">
        <f t="shared" si="64"/>
        <v>-1.3541527786238849E-2</v>
      </c>
      <c r="M473" s="4">
        <f t="shared" si="65"/>
        <v>-5.194026235048721E-3</v>
      </c>
      <c r="N473" s="4">
        <f t="shared" si="66"/>
        <v>-4.7732522771004593E-3</v>
      </c>
      <c r="O473" s="4">
        <f t="shared" si="67"/>
        <v>-5.3279410971714958E-3</v>
      </c>
      <c r="P473" s="4">
        <f t="shared" si="68"/>
        <v>-6.0166862948800009E-3</v>
      </c>
    </row>
    <row r="474" spans="1:16" x14ac:dyDescent="0.25">
      <c r="A474" s="1">
        <v>41548</v>
      </c>
      <c r="B474" s="3">
        <v>41.447139739990199</v>
      </c>
      <c r="C474" s="3">
        <v>61.225791931152301</v>
      </c>
      <c r="D474" s="3">
        <v>28.6298313140869</v>
      </c>
      <c r="E474" s="3">
        <v>29.365341186523398</v>
      </c>
      <c r="F474" s="3">
        <v>20.2889289855957</v>
      </c>
      <c r="G474" s="3">
        <v>65.848335266113196</v>
      </c>
      <c r="H474" s="3">
        <v>145.53297424316401</v>
      </c>
      <c r="I474" s="4">
        <f t="shared" si="61"/>
        <v>5.2234037130050037E-3</v>
      </c>
      <c r="J474" s="4">
        <f t="shared" si="62"/>
        <v>-5.002767398655017E-3</v>
      </c>
      <c r="K474" s="4">
        <f t="shared" si="63"/>
        <v>9.0143449480128979E-3</v>
      </c>
      <c r="L474" s="4">
        <f t="shared" si="64"/>
        <v>1.8482520213292108E-3</v>
      </c>
      <c r="M474" s="4">
        <f t="shared" si="65"/>
        <v>5.569025964496932E-3</v>
      </c>
      <c r="N474" s="4">
        <f t="shared" si="66"/>
        <v>4.3167287581138414E-3</v>
      </c>
      <c r="O474" s="4">
        <f t="shared" si="67"/>
        <v>7.9157800316727034E-3</v>
      </c>
      <c r="P474" s="4">
        <f t="shared" si="68"/>
        <v>5.6101193143678427E-3</v>
      </c>
    </row>
    <row r="475" spans="1:16" x14ac:dyDescent="0.25">
      <c r="A475" s="1">
        <v>41549</v>
      </c>
      <c r="B475" s="3">
        <v>41.8569526672363</v>
      </c>
      <c r="C475" s="3">
        <v>61.333953857421797</v>
      </c>
      <c r="D475" s="3">
        <v>28.919713973998999</v>
      </c>
      <c r="E475" s="3">
        <v>28.9629611968994</v>
      </c>
      <c r="F475" s="3">
        <v>20.373207092285099</v>
      </c>
      <c r="G475" s="3">
        <v>66.092033386230398</v>
      </c>
      <c r="H475" s="3">
        <v>145.39547729492099</v>
      </c>
      <c r="I475" s="4">
        <f t="shared" si="61"/>
        <v>9.8876045444142857E-3</v>
      </c>
      <c r="J475" s="4">
        <f t="shared" si="62"/>
        <v>1.7666072231636853E-3</v>
      </c>
      <c r="K475" s="4">
        <f t="shared" si="63"/>
        <v>1.0125196223893518E-2</v>
      </c>
      <c r="L475" s="4">
        <f t="shared" si="64"/>
        <v>-1.3702547743891458E-2</v>
      </c>
      <c r="M475" s="4">
        <f t="shared" si="65"/>
        <v>4.1538962825111714E-3</v>
      </c>
      <c r="N475" s="4">
        <f t="shared" si="66"/>
        <v>3.7009002449697181E-3</v>
      </c>
      <c r="O475" s="4">
        <f t="shared" si="67"/>
        <v>-9.4478209462878215E-4</v>
      </c>
      <c r="P475" s="4">
        <f t="shared" si="68"/>
        <v>4.3486437936626921E-3</v>
      </c>
    </row>
    <row r="476" spans="1:16" x14ac:dyDescent="0.25">
      <c r="A476" s="1">
        <v>41550</v>
      </c>
      <c r="B476" s="3">
        <v>41.736419677734297</v>
      </c>
      <c r="C476" s="3">
        <v>60.868022918701101</v>
      </c>
      <c r="D476" s="3">
        <v>28.8685588836669</v>
      </c>
      <c r="E476" s="3">
        <v>28.754034042358398</v>
      </c>
      <c r="F476" s="3">
        <v>20.2046585083007</v>
      </c>
      <c r="G476" s="3">
        <v>66.013420104980398</v>
      </c>
      <c r="H476" s="3">
        <v>144.05480957031199</v>
      </c>
      <c r="I476" s="4">
        <f t="shared" si="61"/>
        <v>-2.8796408200147949E-3</v>
      </c>
      <c r="J476" s="4">
        <f t="shared" si="62"/>
        <v>-7.5966232309726545E-3</v>
      </c>
      <c r="K476" s="4">
        <f t="shared" si="63"/>
        <v>-1.7688657079419912E-3</v>
      </c>
      <c r="L476" s="4">
        <f t="shared" si="64"/>
        <v>-7.2135978472867013E-3</v>
      </c>
      <c r="M476" s="4">
        <f t="shared" si="65"/>
        <v>-8.2730511313667821E-3</v>
      </c>
      <c r="N476" s="4">
        <f t="shared" si="66"/>
        <v>-1.1894516967060342E-3</v>
      </c>
      <c r="O476" s="4">
        <f t="shared" si="67"/>
        <v>-9.2208351287955681E-3</v>
      </c>
      <c r="P476" s="4">
        <f t="shared" si="68"/>
        <v>-3.645079376494372E-3</v>
      </c>
    </row>
    <row r="477" spans="1:16" x14ac:dyDescent="0.25">
      <c r="A477" s="1">
        <v>41551</v>
      </c>
      <c r="B477" s="3">
        <v>42.323001861572202</v>
      </c>
      <c r="C477" s="3">
        <v>60.568523406982401</v>
      </c>
      <c r="D477" s="3">
        <v>28.885612487792901</v>
      </c>
      <c r="E477" s="3">
        <v>28.784990310668899</v>
      </c>
      <c r="F477" s="3">
        <v>20.366186141967699</v>
      </c>
      <c r="G477" s="3">
        <v>66.194229125976506</v>
      </c>
      <c r="H477" s="3">
        <v>145.14627075195301</v>
      </c>
      <c r="I477" s="4">
        <f t="shared" si="61"/>
        <v>1.4054444256770715E-2</v>
      </c>
      <c r="J477" s="4">
        <f t="shared" si="62"/>
        <v>-4.920473794897684E-3</v>
      </c>
      <c r="K477" s="4">
        <f t="shared" si="63"/>
        <v>5.9073278284249575E-4</v>
      </c>
      <c r="L477" s="4">
        <f t="shared" si="64"/>
        <v>1.0765887062975654E-3</v>
      </c>
      <c r="M477" s="4">
        <f t="shared" si="65"/>
        <v>7.9945738058695426E-3</v>
      </c>
      <c r="N477" s="4">
        <f t="shared" si="66"/>
        <v>2.7389736921457075E-3</v>
      </c>
      <c r="O477" s="4">
        <f t="shared" si="67"/>
        <v>7.5767076774224673E-3</v>
      </c>
      <c r="P477" s="4">
        <f t="shared" si="68"/>
        <v>5.1300164919878309E-3</v>
      </c>
    </row>
    <row r="478" spans="1:16" x14ac:dyDescent="0.25">
      <c r="A478" s="1">
        <v>41554</v>
      </c>
      <c r="B478" s="3">
        <v>41.648025512695298</v>
      </c>
      <c r="C478" s="3">
        <v>59.7947578430175</v>
      </c>
      <c r="D478" s="3">
        <v>28.391109466552699</v>
      </c>
      <c r="E478" s="3">
        <v>28.668916702270501</v>
      </c>
      <c r="F478" s="3">
        <v>20.099319458007798</v>
      </c>
      <c r="G478" s="3">
        <v>65.667495727539006</v>
      </c>
      <c r="H478" s="3">
        <v>143.89155578613199</v>
      </c>
      <c r="I478" s="4">
        <f t="shared" si="61"/>
        <v>-1.5948215371976215E-2</v>
      </c>
      <c r="J478" s="4">
        <f t="shared" si="62"/>
        <v>-1.2775044205150632E-2</v>
      </c>
      <c r="K478" s="4">
        <f t="shared" si="63"/>
        <v>-1.7119353846112184E-2</v>
      </c>
      <c r="L478" s="4">
        <f t="shared" si="64"/>
        <v>-4.0324352082681258E-3</v>
      </c>
      <c r="M478" s="4">
        <f t="shared" si="65"/>
        <v>-1.3103419663339944E-2</v>
      </c>
      <c r="N478" s="4">
        <f t="shared" si="66"/>
        <v>-7.9573915338609913E-3</v>
      </c>
      <c r="O478" s="4">
        <f t="shared" si="67"/>
        <v>-8.6444864158119472E-3</v>
      </c>
      <c r="P478" s="4">
        <f t="shared" si="68"/>
        <v>-1.2484532097893637E-2</v>
      </c>
    </row>
    <row r="479" spans="1:16" x14ac:dyDescent="0.25">
      <c r="A479" s="1">
        <v>41555</v>
      </c>
      <c r="B479" s="3">
        <v>40.876609802246001</v>
      </c>
      <c r="C479" s="3">
        <v>60.651718139648402</v>
      </c>
      <c r="D479" s="3">
        <v>28.143857955932599</v>
      </c>
      <c r="E479" s="3">
        <v>28.8468933105468</v>
      </c>
      <c r="F479" s="3">
        <v>19.832448959350501</v>
      </c>
      <c r="G479" s="3">
        <v>65.1329345703125</v>
      </c>
      <c r="H479" s="3">
        <v>142.21565246582</v>
      </c>
      <c r="I479" s="4">
        <f t="shared" si="61"/>
        <v>-1.8522263683644513E-2</v>
      </c>
      <c r="J479" s="4">
        <f t="shared" si="62"/>
        <v>1.4331696080795764E-2</v>
      </c>
      <c r="K479" s="4">
        <f t="shared" si="63"/>
        <v>-8.7087653587960556E-3</v>
      </c>
      <c r="L479" s="4">
        <f t="shared" si="64"/>
        <v>6.2079990717682776E-3</v>
      </c>
      <c r="M479" s="4">
        <f t="shared" si="65"/>
        <v>-1.3277588786767325E-2</v>
      </c>
      <c r="N479" s="4">
        <f t="shared" si="66"/>
        <v>-8.1404224617374066E-3</v>
      </c>
      <c r="O479" s="4">
        <f t="shared" si="67"/>
        <v>-1.1646988672517455E-2</v>
      </c>
      <c r="P479" s="4">
        <f t="shared" si="68"/>
        <v>-9.10529955849213E-3</v>
      </c>
    </row>
    <row r="480" spans="1:16" x14ac:dyDescent="0.25">
      <c r="A480" s="1">
        <v>41556</v>
      </c>
      <c r="B480" s="3">
        <v>40.780189514160099</v>
      </c>
      <c r="C480" s="3">
        <v>60.734912872314403</v>
      </c>
      <c r="D480" s="3">
        <v>28.195022583007798</v>
      </c>
      <c r="E480" s="3">
        <v>28.692131042480401</v>
      </c>
      <c r="F480" s="3">
        <v>19.867567062377901</v>
      </c>
      <c r="G480" s="3">
        <v>65.659652709960895</v>
      </c>
      <c r="H480" s="3">
        <v>142.31878662109301</v>
      </c>
      <c r="I480" s="4">
        <f t="shared" si="61"/>
        <v>-2.3588132321238353E-3</v>
      </c>
      <c r="J480" s="4">
        <f t="shared" si="62"/>
        <v>1.3716797350151744E-3</v>
      </c>
      <c r="K480" s="4">
        <f t="shared" si="63"/>
        <v>1.8179677837810715E-3</v>
      </c>
      <c r="L480" s="4">
        <f t="shared" si="64"/>
        <v>-5.3649544302857288E-3</v>
      </c>
      <c r="M480" s="4">
        <f t="shared" si="65"/>
        <v>1.7707396146275922E-3</v>
      </c>
      <c r="N480" s="4">
        <f t="shared" si="66"/>
        <v>8.086817262621393E-3</v>
      </c>
      <c r="O480" s="4">
        <f t="shared" si="67"/>
        <v>7.2519552865535353E-4</v>
      </c>
      <c r="P480" s="4">
        <f t="shared" si="68"/>
        <v>1.0436962396957717E-3</v>
      </c>
    </row>
    <row r="481" spans="1:16" x14ac:dyDescent="0.25">
      <c r="A481" s="1">
        <v>41557</v>
      </c>
      <c r="B481" s="3">
        <v>42.2024726867675</v>
      </c>
      <c r="C481" s="3">
        <v>62.2241821289062</v>
      </c>
      <c r="D481" s="3">
        <v>28.783302307128899</v>
      </c>
      <c r="E481" s="3">
        <v>29.2337837219238</v>
      </c>
      <c r="F481" s="3">
        <v>20.2046585083007</v>
      </c>
      <c r="G481" s="3">
        <v>66.610916137695298</v>
      </c>
      <c r="H481" s="3">
        <v>145.38687133789</v>
      </c>
      <c r="I481" s="4">
        <f t="shared" si="61"/>
        <v>3.4876816158824875E-2</v>
      </c>
      <c r="J481" s="4">
        <f t="shared" si="62"/>
        <v>2.4520809961854351E-2</v>
      </c>
      <c r="K481" s="4">
        <f t="shared" si="63"/>
        <v>2.0864665824940287E-2</v>
      </c>
      <c r="L481" s="4">
        <f t="shared" si="64"/>
        <v>1.8878091649638939E-2</v>
      </c>
      <c r="M481" s="4">
        <f t="shared" si="65"/>
        <v>1.6966921257365764E-2</v>
      </c>
      <c r="N481" s="4">
        <f t="shared" si="66"/>
        <v>1.448779255559618E-2</v>
      </c>
      <c r="O481" s="4">
        <f t="shared" si="67"/>
        <v>2.1557833576570706E-2</v>
      </c>
      <c r="P481" s="4">
        <f t="shared" si="68"/>
        <v>2.1924399676191947E-2</v>
      </c>
    </row>
    <row r="482" spans="1:16" x14ac:dyDescent="0.25">
      <c r="A482" s="1">
        <v>41558</v>
      </c>
      <c r="B482" s="3">
        <v>42.194442749023402</v>
      </c>
      <c r="C482" s="3">
        <v>62.249130249023402</v>
      </c>
      <c r="D482" s="3">
        <v>29.098760604858398</v>
      </c>
      <c r="E482" s="3">
        <v>29.226045608520501</v>
      </c>
      <c r="F482" s="3">
        <v>20.1695461273193</v>
      </c>
      <c r="G482" s="3">
        <v>67.302696228027301</v>
      </c>
      <c r="H482" s="3">
        <v>146.323638916015</v>
      </c>
      <c r="I482" s="4">
        <f t="shared" si="61"/>
        <v>-1.9027173605912218E-4</v>
      </c>
      <c r="J482" s="4">
        <f t="shared" si="62"/>
        <v>4.0093930146833934E-4</v>
      </c>
      <c r="K482" s="4">
        <f t="shared" si="63"/>
        <v>1.0959767380526397E-2</v>
      </c>
      <c r="L482" s="4">
        <f t="shared" si="64"/>
        <v>-2.6469763465808427E-4</v>
      </c>
      <c r="M482" s="4">
        <f t="shared" si="65"/>
        <v>-1.7378359038819902E-3</v>
      </c>
      <c r="N482" s="4">
        <f t="shared" si="66"/>
        <v>1.0385386216607229E-2</v>
      </c>
      <c r="O482" s="4">
        <f t="shared" si="67"/>
        <v>6.4432748948004548E-3</v>
      </c>
      <c r="P482" s="4">
        <f t="shared" si="68"/>
        <v>4.8457046485265364E-3</v>
      </c>
    </row>
    <row r="483" spans="1:16" x14ac:dyDescent="0.25">
      <c r="A483" s="1">
        <v>41561</v>
      </c>
      <c r="B483" s="3">
        <v>42.355144500732401</v>
      </c>
      <c r="C483" s="3">
        <v>62.132640838622997</v>
      </c>
      <c r="D483" s="3">
        <v>29.371583938598601</v>
      </c>
      <c r="E483" s="3">
        <v>29.334383010864201</v>
      </c>
      <c r="F483" s="3">
        <v>20.611984252929599</v>
      </c>
      <c r="G483" s="3">
        <v>67.797981262207003</v>
      </c>
      <c r="H483" s="3">
        <v>146.90808105468699</v>
      </c>
      <c r="I483" s="4">
        <f t="shared" si="61"/>
        <v>3.8085999302057694E-3</v>
      </c>
      <c r="J483" s="4">
        <f t="shared" si="62"/>
        <v>-1.8713419759344152E-3</v>
      </c>
      <c r="K483" s="4">
        <f t="shared" si="63"/>
        <v>9.3757716160134397E-3</v>
      </c>
      <c r="L483" s="4">
        <f t="shared" si="64"/>
        <v>3.7068785765568268E-3</v>
      </c>
      <c r="M483" s="4">
        <f t="shared" si="65"/>
        <v>2.1935948524445248E-2</v>
      </c>
      <c r="N483" s="4">
        <f t="shared" si="66"/>
        <v>7.3590667527141385E-3</v>
      </c>
      <c r="O483" s="4">
        <f t="shared" si="67"/>
        <v>3.9941744409968116E-3</v>
      </c>
      <c r="P483" s="4">
        <f t="shared" si="68"/>
        <v>8.5593544511472774E-3</v>
      </c>
    </row>
    <row r="484" spans="1:16" x14ac:dyDescent="0.25">
      <c r="A484" s="1">
        <v>41562</v>
      </c>
      <c r="B484" s="3">
        <v>42.033721923828097</v>
      </c>
      <c r="C484" s="3">
        <v>61.874736785888601</v>
      </c>
      <c r="D484" s="3">
        <v>29.405691146850501</v>
      </c>
      <c r="E484" s="3">
        <v>29.140943527221602</v>
      </c>
      <c r="F484" s="3">
        <v>20.4785556793212</v>
      </c>
      <c r="G484" s="3">
        <v>67.412780761718693</v>
      </c>
      <c r="H484" s="3">
        <v>145.84237670898401</v>
      </c>
      <c r="I484" s="4">
        <f t="shared" si="61"/>
        <v>-7.5887493878988854E-3</v>
      </c>
      <c r="J484" s="4">
        <f t="shared" si="62"/>
        <v>-4.1508625619864903E-3</v>
      </c>
      <c r="K484" s="4">
        <f t="shared" si="63"/>
        <v>1.1612314924247524E-3</v>
      </c>
      <c r="L484" s="4">
        <f t="shared" si="64"/>
        <v>-6.5942918782698756E-3</v>
      </c>
      <c r="M484" s="4">
        <f t="shared" si="65"/>
        <v>-6.4733492889911259E-3</v>
      </c>
      <c r="N484" s="4">
        <f t="shared" si="66"/>
        <v>-5.681592479849118E-3</v>
      </c>
      <c r="O484" s="4">
        <f t="shared" si="67"/>
        <v>-7.2542254861137634E-3</v>
      </c>
      <c r="P484" s="4">
        <f t="shared" si="68"/>
        <v>-4.422373128203998E-3</v>
      </c>
    </row>
    <row r="485" spans="1:16" x14ac:dyDescent="0.25">
      <c r="A485" s="1">
        <v>41563</v>
      </c>
      <c r="B485" s="3">
        <v>43.391731262207003</v>
      </c>
      <c r="C485" s="3">
        <v>62.898082733154297</v>
      </c>
      <c r="D485" s="3">
        <v>29.5335788726806</v>
      </c>
      <c r="E485" s="3">
        <v>29.404024124145501</v>
      </c>
      <c r="F485" s="3">
        <v>20.9280071258544</v>
      </c>
      <c r="G485" s="3">
        <v>67.821578979492102</v>
      </c>
      <c r="H485" s="3">
        <v>147.87924194335901</v>
      </c>
      <c r="I485" s="4">
        <f t="shared" si="61"/>
        <v>3.2307615795713618E-2</v>
      </c>
      <c r="J485" s="4">
        <f t="shared" si="62"/>
        <v>1.6538994756565728E-2</v>
      </c>
      <c r="K485" s="4">
        <f t="shared" si="63"/>
        <v>4.3490807677817322E-3</v>
      </c>
      <c r="L485" s="4">
        <f t="shared" si="64"/>
        <v>9.0278681840945119E-3</v>
      </c>
      <c r="M485" s="4">
        <f t="shared" si="65"/>
        <v>2.1947419220929021E-2</v>
      </c>
      <c r="N485" s="4">
        <f t="shared" si="66"/>
        <v>6.0641055472607786E-3</v>
      </c>
      <c r="O485" s="4">
        <f t="shared" si="67"/>
        <v>1.3966209824181508E-2</v>
      </c>
      <c r="P485" s="4">
        <f t="shared" si="68"/>
        <v>1.4181902506264409E-2</v>
      </c>
    </row>
    <row r="486" spans="1:16" x14ac:dyDescent="0.25">
      <c r="A486" s="1">
        <v>41564</v>
      </c>
      <c r="B486" s="3">
        <v>43.560474395751903</v>
      </c>
      <c r="C486" s="3">
        <v>63.047843933105398</v>
      </c>
      <c r="D486" s="3">
        <v>29.772293090820298</v>
      </c>
      <c r="E486" s="3">
        <v>29.829603195190401</v>
      </c>
      <c r="F486" s="3">
        <v>21.251054763793899</v>
      </c>
      <c r="G486" s="3">
        <v>67.964065551757798</v>
      </c>
      <c r="H486" s="3">
        <v>148.86753845214801</v>
      </c>
      <c r="I486" s="4">
        <f t="shared" si="61"/>
        <v>3.8888315500762438E-3</v>
      </c>
      <c r="J486" s="4">
        <f t="shared" si="62"/>
        <v>2.3810137518256447E-3</v>
      </c>
      <c r="K486" s="4">
        <f t="shared" si="63"/>
        <v>8.0828070031335741E-3</v>
      </c>
      <c r="L486" s="4">
        <f t="shared" si="64"/>
        <v>1.4473497547413228E-2</v>
      </c>
      <c r="M486" s="4">
        <f t="shared" si="65"/>
        <v>1.5436139523309356E-2</v>
      </c>
      <c r="N486" s="4">
        <f t="shared" si="66"/>
        <v>2.1009031993899363E-3</v>
      </c>
      <c r="O486" s="4">
        <f t="shared" si="67"/>
        <v>6.68313210022764E-3</v>
      </c>
      <c r="P486" s="4">
        <f t="shared" si="68"/>
        <v>7.8952188279638076E-3</v>
      </c>
    </row>
    <row r="487" spans="1:16" x14ac:dyDescent="0.25">
      <c r="A487" s="1">
        <v>41565</v>
      </c>
      <c r="B487" s="3">
        <v>43.632793426513601</v>
      </c>
      <c r="C487" s="3">
        <v>62.989597320556598</v>
      </c>
      <c r="D487" s="3">
        <v>29.806402206420898</v>
      </c>
      <c r="E487" s="3">
        <v>30.0075778961181</v>
      </c>
      <c r="F487" s="3">
        <v>21.426630020141602</v>
      </c>
      <c r="G487" s="3">
        <v>69.143638610839801</v>
      </c>
      <c r="H487" s="3">
        <v>149.87301635742099</v>
      </c>
      <c r="I487" s="4">
        <f t="shared" si="61"/>
        <v>1.6601984198949538E-3</v>
      </c>
      <c r="J487" s="4">
        <f t="shared" si="62"/>
        <v>-9.2384781009480221E-4</v>
      </c>
      <c r="K487" s="4">
        <f t="shared" si="63"/>
        <v>1.145666391787481E-3</v>
      </c>
      <c r="L487" s="4">
        <f t="shared" si="64"/>
        <v>5.9663784249197604E-3</v>
      </c>
      <c r="M487" s="4">
        <f t="shared" si="65"/>
        <v>8.2619549146725202E-3</v>
      </c>
      <c r="N487" s="4">
        <f t="shared" si="66"/>
        <v>1.7355834285453398E-2</v>
      </c>
      <c r="O487" s="4">
        <f t="shared" si="67"/>
        <v>6.7541783502800268E-3</v>
      </c>
      <c r="P487" s="4">
        <f t="shared" si="68"/>
        <v>6.2040566875127779E-3</v>
      </c>
    </row>
    <row r="488" spans="1:16" x14ac:dyDescent="0.25">
      <c r="A488" s="1">
        <v>41568</v>
      </c>
      <c r="B488" s="3">
        <v>43.608688354492102</v>
      </c>
      <c r="C488" s="3">
        <v>62.523677825927699</v>
      </c>
      <c r="D488" s="3">
        <v>29.831981658935501</v>
      </c>
      <c r="E488" s="3">
        <v>30.038530349731399</v>
      </c>
      <c r="F488" s="3">
        <v>21.349380493163999</v>
      </c>
      <c r="G488" s="3">
        <v>69.428627014160099</v>
      </c>
      <c r="H488" s="3">
        <v>149.881591796875</v>
      </c>
      <c r="I488" s="4">
        <f t="shared" si="61"/>
        <v>-5.5245310071871945E-4</v>
      </c>
      <c r="J488" s="4">
        <f t="shared" si="62"/>
        <v>-7.3967689022969019E-3</v>
      </c>
      <c r="K488" s="4">
        <f t="shared" si="63"/>
        <v>8.5818651769686838E-4</v>
      </c>
      <c r="L488" s="4">
        <f t="shared" si="64"/>
        <v>1.031487903504047E-3</v>
      </c>
      <c r="M488" s="4">
        <f t="shared" si="65"/>
        <v>-3.6053045628260394E-3</v>
      </c>
      <c r="N488" s="4">
        <f t="shared" si="66"/>
        <v>4.1216865216522347E-3</v>
      </c>
      <c r="O488" s="4">
        <f t="shared" si="67"/>
        <v>5.72180347231388E-5</v>
      </c>
      <c r="P488" s="4">
        <f t="shared" si="68"/>
        <v>5.6717120904186508E-4</v>
      </c>
    </row>
    <row r="489" spans="1:16" x14ac:dyDescent="0.25">
      <c r="A489" s="1">
        <v>41569</v>
      </c>
      <c r="B489" s="3">
        <v>43.086376190185497</v>
      </c>
      <c r="C489" s="3">
        <v>63.497104644775298</v>
      </c>
      <c r="D489" s="3">
        <v>29.482416152954102</v>
      </c>
      <c r="E489" s="3">
        <v>30.247453689575099</v>
      </c>
      <c r="F489" s="3">
        <v>21.5460186004638</v>
      </c>
      <c r="G489" s="3">
        <v>70.592391967773395</v>
      </c>
      <c r="H489" s="3">
        <v>150.74964904785099</v>
      </c>
      <c r="I489" s="4">
        <f t="shared" si="61"/>
        <v>-1.1977250039275744E-2</v>
      </c>
      <c r="J489" s="4">
        <f t="shared" si="62"/>
        <v>1.5568930886594945E-2</v>
      </c>
      <c r="K489" s="4">
        <f t="shared" si="63"/>
        <v>-1.1717810435053488E-2</v>
      </c>
      <c r="L489" s="4">
        <f t="shared" si="64"/>
        <v>6.9551784794814608E-3</v>
      </c>
      <c r="M489" s="4">
        <f t="shared" si="65"/>
        <v>9.2104830565347129E-3</v>
      </c>
      <c r="N489" s="4">
        <f t="shared" si="66"/>
        <v>1.6762033237038398E-2</v>
      </c>
      <c r="O489" s="4">
        <f t="shared" si="67"/>
        <v>5.7916201754275587E-3</v>
      </c>
      <c r="P489" s="4">
        <f t="shared" si="68"/>
        <v>-2.6767777442447075E-4</v>
      </c>
    </row>
    <row r="490" spans="1:16" x14ac:dyDescent="0.25">
      <c r="A490" s="1">
        <v>41570</v>
      </c>
      <c r="B490" s="3">
        <v>42.3872871398925</v>
      </c>
      <c r="C490" s="3">
        <v>63.147689819335902</v>
      </c>
      <c r="D490" s="3">
        <v>28.783302307128899</v>
      </c>
      <c r="E490" s="3">
        <v>30.247453689575099</v>
      </c>
      <c r="F490" s="3">
        <v>21.489833831787099</v>
      </c>
      <c r="G490" s="3">
        <v>66.309524536132798</v>
      </c>
      <c r="H490" s="3">
        <v>150.02772521972599</v>
      </c>
      <c r="I490" s="4">
        <f t="shared" si="61"/>
        <v>-1.6225292357082477E-2</v>
      </c>
      <c r="J490" s="4">
        <f t="shared" si="62"/>
        <v>-5.502846584803267E-3</v>
      </c>
      <c r="K490" s="4">
        <f t="shared" si="63"/>
        <v>-2.3712908813111389E-2</v>
      </c>
      <c r="L490" s="4">
        <f t="shared" si="64"/>
        <v>0</v>
      </c>
      <c r="M490" s="4">
        <f t="shared" si="65"/>
        <v>-2.6076636114800156E-3</v>
      </c>
      <c r="N490" s="4">
        <f t="shared" si="66"/>
        <v>-6.0670382632675213E-2</v>
      </c>
      <c r="O490" s="4">
        <f t="shared" si="67"/>
        <v>-4.7888922639935938E-3</v>
      </c>
      <c r="P490" s="4">
        <f t="shared" si="68"/>
        <v>-2.2860418246138308E-2</v>
      </c>
    </row>
    <row r="491" spans="1:16" x14ac:dyDescent="0.25">
      <c r="A491" s="1">
        <v>41571</v>
      </c>
      <c r="B491" s="3">
        <v>42.170337677001903</v>
      </c>
      <c r="C491" s="3">
        <v>63.580307006835902</v>
      </c>
      <c r="D491" s="3">
        <v>28.749197006225501</v>
      </c>
      <c r="E491" s="3">
        <v>30.023048400878899</v>
      </c>
      <c r="F491" s="3">
        <v>21.496860504150298</v>
      </c>
      <c r="G491" s="3">
        <v>66.919075012207003</v>
      </c>
      <c r="H491" s="3">
        <v>150.52618408203099</v>
      </c>
      <c r="I491" s="4">
        <f t="shared" si="61"/>
        <v>-5.1182672336304025E-3</v>
      </c>
      <c r="J491" s="4">
        <f t="shared" si="62"/>
        <v>6.850879085801953E-3</v>
      </c>
      <c r="K491" s="4">
        <f t="shared" si="63"/>
        <v>-1.1848988187485032E-3</v>
      </c>
      <c r="L491" s="4">
        <f t="shared" si="64"/>
        <v>-7.4189811479418166E-3</v>
      </c>
      <c r="M491" s="4">
        <f t="shared" si="65"/>
        <v>3.269765796329871E-4</v>
      </c>
      <c r="N491" s="4">
        <f t="shared" si="66"/>
        <v>9.1925025905148505E-3</v>
      </c>
      <c r="O491" s="4">
        <f t="shared" si="67"/>
        <v>3.3224449785862475E-3</v>
      </c>
      <c r="P491" s="4">
        <f t="shared" si="68"/>
        <v>-6.8949182804028757E-4</v>
      </c>
    </row>
    <row r="492" spans="1:16" x14ac:dyDescent="0.25">
      <c r="A492" s="1">
        <v>41572</v>
      </c>
      <c r="B492" s="3">
        <v>42.403358459472599</v>
      </c>
      <c r="C492" s="3">
        <v>63.2974243164062</v>
      </c>
      <c r="D492" s="3">
        <v>30.462902069091701</v>
      </c>
      <c r="E492" s="3">
        <v>30.201021194458001</v>
      </c>
      <c r="F492" s="3">
        <v>21.496860504150298</v>
      </c>
      <c r="G492" s="3">
        <v>67.109069824218693</v>
      </c>
      <c r="H492" s="3">
        <v>151.21371459960901</v>
      </c>
      <c r="I492" s="4">
        <f t="shared" si="61"/>
        <v>5.5257034993527743E-3</v>
      </c>
      <c r="J492" s="4">
        <f t="shared" si="62"/>
        <v>-4.4492186928145605E-3</v>
      </c>
      <c r="K492" s="4">
        <f t="shared" si="63"/>
        <v>5.960879750815673E-2</v>
      </c>
      <c r="L492" s="4">
        <f t="shared" si="64"/>
        <v>5.9278721868194495E-3</v>
      </c>
      <c r="M492" s="4">
        <f t="shared" si="65"/>
        <v>0</v>
      </c>
      <c r="N492" s="4">
        <f t="shared" si="66"/>
        <v>2.8391727168528558E-3</v>
      </c>
      <c r="O492" s="4">
        <f t="shared" si="67"/>
        <v>4.5675144279437863E-3</v>
      </c>
      <c r="P492" s="4">
        <f t="shared" si="68"/>
        <v>1.949196965682682E-2</v>
      </c>
    </row>
    <row r="493" spans="1:16" x14ac:dyDescent="0.25">
      <c r="A493" s="1">
        <v>41575</v>
      </c>
      <c r="B493" s="3">
        <v>42.331039428710902</v>
      </c>
      <c r="C493" s="3">
        <v>64.179344177246094</v>
      </c>
      <c r="D493" s="3">
        <v>30.3264846801757</v>
      </c>
      <c r="E493" s="3">
        <v>30.649824142456001</v>
      </c>
      <c r="F493" s="3">
        <v>21.588157653808501</v>
      </c>
      <c r="G493" s="3">
        <v>66.721145629882798</v>
      </c>
      <c r="H493" s="3">
        <v>151.45437622070301</v>
      </c>
      <c r="I493" s="4">
        <f t="shared" si="61"/>
        <v>-1.7055024269083674E-3</v>
      </c>
      <c r="J493" s="4">
        <f t="shared" si="62"/>
        <v>1.393295020080787E-2</v>
      </c>
      <c r="K493" s="4">
        <f t="shared" si="63"/>
        <v>-4.4781481622006014E-3</v>
      </c>
      <c r="L493" s="4">
        <f t="shared" si="64"/>
        <v>1.4860522268709264E-2</v>
      </c>
      <c r="M493" s="4">
        <f t="shared" si="65"/>
        <v>4.2469992137026402E-3</v>
      </c>
      <c r="N493" s="4">
        <f t="shared" si="66"/>
        <v>-5.7805032218745112E-3</v>
      </c>
      <c r="O493" s="4">
        <f t="shared" si="67"/>
        <v>1.59153302814663E-3</v>
      </c>
      <c r="P493" s="4">
        <f t="shared" si="68"/>
        <v>7.298721389521561E-5</v>
      </c>
    </row>
    <row r="494" spans="1:16" x14ac:dyDescent="0.25">
      <c r="A494" s="1">
        <v>41576</v>
      </c>
      <c r="B494" s="3">
        <v>42.3712158203125</v>
      </c>
      <c r="C494" s="3">
        <v>64.112762451171804</v>
      </c>
      <c r="D494" s="3">
        <v>30.2838535308837</v>
      </c>
      <c r="E494" s="3">
        <v>30.796850204467699</v>
      </c>
      <c r="F494" s="3">
        <v>21.9463176727294</v>
      </c>
      <c r="G494" s="3">
        <v>66.554916381835895</v>
      </c>
      <c r="H494" s="3">
        <v>152.26220703125</v>
      </c>
      <c r="I494" s="4">
        <f t="shared" si="61"/>
        <v>9.4910004913195678E-4</v>
      </c>
      <c r="J494" s="4">
        <f t="shared" si="62"/>
        <v>-1.0374323223124593E-3</v>
      </c>
      <c r="K494" s="4">
        <f t="shared" si="63"/>
        <v>-1.4057398917675101E-3</v>
      </c>
      <c r="L494" s="4">
        <f t="shared" si="64"/>
        <v>4.7969626621131578E-3</v>
      </c>
      <c r="M494" s="4">
        <f t="shared" si="65"/>
        <v>1.659057825426391E-2</v>
      </c>
      <c r="N494" s="4">
        <f t="shared" si="66"/>
        <v>-2.4914027850932996E-3</v>
      </c>
      <c r="O494" s="4">
        <f t="shared" si="67"/>
        <v>5.3338228363226659E-3</v>
      </c>
      <c r="P494" s="4">
        <f t="shared" si="68"/>
        <v>2.331946607416301E-3</v>
      </c>
    </row>
    <row r="495" spans="1:16" x14ac:dyDescent="0.25">
      <c r="A495" s="1">
        <v>41577</v>
      </c>
      <c r="B495" s="3">
        <v>42.266757965087798</v>
      </c>
      <c r="C495" s="3">
        <v>63.987979888916001</v>
      </c>
      <c r="D495" s="3">
        <v>30.3009014129638</v>
      </c>
      <c r="E495" s="3">
        <v>30.657554626464801</v>
      </c>
      <c r="F495" s="3">
        <v>21.721590042114201</v>
      </c>
      <c r="G495" s="3">
        <v>66.095733642578097</v>
      </c>
      <c r="H495" s="3">
        <v>151.50588989257801</v>
      </c>
      <c r="I495" s="4">
        <f t="shared" si="61"/>
        <v>-2.4653022860539053E-3</v>
      </c>
      <c r="J495" s="4">
        <f t="shared" si="62"/>
        <v>-1.9462983263408562E-3</v>
      </c>
      <c r="K495" s="4">
        <f t="shared" si="63"/>
        <v>5.6293635361548411E-4</v>
      </c>
      <c r="L495" s="4">
        <f t="shared" si="64"/>
        <v>-4.5230462556423712E-3</v>
      </c>
      <c r="M495" s="4">
        <f t="shared" si="65"/>
        <v>-1.0239878687915205E-2</v>
      </c>
      <c r="N495" s="4">
        <f t="shared" si="66"/>
        <v>-6.8993060801608719E-3</v>
      </c>
      <c r="O495" s="4">
        <f t="shared" si="67"/>
        <v>-4.9672019959409175E-3</v>
      </c>
      <c r="P495" s="4">
        <f t="shared" si="68"/>
        <v>-3.8813698520626539E-3</v>
      </c>
    </row>
    <row r="496" spans="1:16" x14ac:dyDescent="0.25">
      <c r="A496" s="1">
        <v>41578</v>
      </c>
      <c r="B496" s="3">
        <v>41.415000915527301</v>
      </c>
      <c r="C496" s="3">
        <v>63.854843139648402</v>
      </c>
      <c r="D496" s="3">
        <v>30.190067291259702</v>
      </c>
      <c r="E496" s="3">
        <v>30.618883132934499</v>
      </c>
      <c r="F496" s="3">
        <v>21.5530395507812</v>
      </c>
      <c r="G496" s="3">
        <v>65.992828369140597</v>
      </c>
      <c r="H496" s="3">
        <v>151.07620239257801</v>
      </c>
      <c r="I496" s="4">
        <f t="shared" si="61"/>
        <v>-2.0151937138496501E-2</v>
      </c>
      <c r="J496" s="4">
        <f t="shared" si="62"/>
        <v>-2.0806524834621198E-3</v>
      </c>
      <c r="K496" s="4">
        <f t="shared" si="63"/>
        <v>-3.6577829878249313E-3</v>
      </c>
      <c r="L496" s="4">
        <f t="shared" si="64"/>
        <v>-1.2614017654531962E-3</v>
      </c>
      <c r="M496" s="4">
        <f t="shared" si="65"/>
        <v>-7.7595834838155575E-3</v>
      </c>
      <c r="N496" s="4">
        <f t="shared" si="66"/>
        <v>-1.556912492929996E-3</v>
      </c>
      <c r="O496" s="4">
        <f t="shared" si="67"/>
        <v>-2.83611086212332E-3</v>
      </c>
      <c r="P496" s="4">
        <f t="shared" si="68"/>
        <v>-7.156537787168492E-3</v>
      </c>
    </row>
    <row r="497" spans="1:16" x14ac:dyDescent="0.25">
      <c r="A497" s="1">
        <v>41579</v>
      </c>
      <c r="B497" s="3">
        <v>42.194442749023402</v>
      </c>
      <c r="C497" s="3">
        <v>64.121131896972599</v>
      </c>
      <c r="D497" s="3">
        <v>30.292383193969702</v>
      </c>
      <c r="E497" s="3">
        <v>30.649824142456001</v>
      </c>
      <c r="F497" s="3">
        <v>21.890140533447202</v>
      </c>
      <c r="G497" s="3">
        <v>66.1749267578125</v>
      </c>
      <c r="H497" s="3">
        <v>151.43717956542901</v>
      </c>
      <c r="I497" s="4">
        <f t="shared" si="61"/>
        <v>1.8820278069917151E-2</v>
      </c>
      <c r="J497" s="4">
        <f t="shared" si="62"/>
        <v>4.1702202093243379E-3</v>
      </c>
      <c r="K497" s="4">
        <f t="shared" si="63"/>
        <v>3.3890584516722555E-3</v>
      </c>
      <c r="L497" s="4">
        <f t="shared" si="64"/>
        <v>1.0105205139967488E-3</v>
      </c>
      <c r="M497" s="4">
        <f t="shared" si="65"/>
        <v>1.5640530973450639E-2</v>
      </c>
      <c r="N497" s="4">
        <f t="shared" si="66"/>
        <v>2.7593663307368121E-3</v>
      </c>
      <c r="O497" s="4">
        <f t="shared" si="67"/>
        <v>2.3893715034812857E-3</v>
      </c>
      <c r="P497" s="4">
        <f t="shared" si="68"/>
        <v>8.0830930102598793E-3</v>
      </c>
    </row>
    <row r="498" spans="1:16" x14ac:dyDescent="0.25">
      <c r="A498" s="1">
        <v>41582</v>
      </c>
      <c r="B498" s="3">
        <v>41.8167724609375</v>
      </c>
      <c r="C498" s="3">
        <v>64.337409973144503</v>
      </c>
      <c r="D498" s="3">
        <v>30.641931533813398</v>
      </c>
      <c r="E498" s="3">
        <v>30.572446823120099</v>
      </c>
      <c r="F498" s="3">
        <v>21.9533367156982</v>
      </c>
      <c r="G498" s="3">
        <v>66.412406921386705</v>
      </c>
      <c r="H498" s="3">
        <v>151.969970703125</v>
      </c>
      <c r="I498" s="4">
        <f t="shared" si="61"/>
        <v>-8.9507115980254071E-3</v>
      </c>
      <c r="J498" s="4">
        <f t="shared" si="62"/>
        <v>3.372960984522333E-3</v>
      </c>
      <c r="K498" s="4">
        <f t="shared" si="63"/>
        <v>1.153914954810431E-2</v>
      </c>
      <c r="L498" s="4">
        <f t="shared" si="64"/>
        <v>-2.5245599771229754E-3</v>
      </c>
      <c r="M498" s="4">
        <f t="shared" si="65"/>
        <v>2.8869701477902687E-3</v>
      </c>
      <c r="N498" s="4">
        <f t="shared" si="66"/>
        <v>3.5886728585787786E-3</v>
      </c>
      <c r="O498" s="4">
        <f t="shared" si="67"/>
        <v>3.5182320433126968E-3</v>
      </c>
      <c r="P498" s="4">
        <f t="shared" si="68"/>
        <v>1.9885643655686508E-3</v>
      </c>
    </row>
    <row r="499" spans="1:16" x14ac:dyDescent="0.25">
      <c r="A499" s="1">
        <v>41583</v>
      </c>
      <c r="B499" s="3">
        <v>41.744441986083899</v>
      </c>
      <c r="C499" s="3">
        <v>64.412284851074205</v>
      </c>
      <c r="D499" s="3">
        <v>31.238750457763601</v>
      </c>
      <c r="E499" s="3">
        <v>30.564699172973601</v>
      </c>
      <c r="F499" s="3">
        <v>21.9392986297607</v>
      </c>
      <c r="G499" s="3">
        <v>66.539054870605398</v>
      </c>
      <c r="H499" s="3">
        <v>151.48873901367099</v>
      </c>
      <c r="I499" s="4">
        <f t="shared" si="61"/>
        <v>-1.7297000843661259E-3</v>
      </c>
      <c r="J499" s="4">
        <f t="shared" si="62"/>
        <v>1.1637844600980163E-3</v>
      </c>
      <c r="K499" s="4">
        <f t="shared" si="63"/>
        <v>1.9477196575927724E-2</v>
      </c>
      <c r="L499" s="4">
        <f t="shared" si="64"/>
        <v>-2.5341936781586583E-4</v>
      </c>
      <c r="M499" s="4">
        <f t="shared" si="65"/>
        <v>-6.3945112851393482E-4</v>
      </c>
      <c r="N499" s="4">
        <f t="shared" si="66"/>
        <v>1.9069923089614083E-3</v>
      </c>
      <c r="O499" s="4">
        <f t="shared" si="67"/>
        <v>-3.1666235587693992E-3</v>
      </c>
      <c r="P499" s="4">
        <f t="shared" si="68"/>
        <v>5.3615192612969037E-3</v>
      </c>
    </row>
    <row r="500" spans="1:16" x14ac:dyDescent="0.25">
      <c r="A500" s="1">
        <v>41584</v>
      </c>
      <c r="B500" s="3">
        <v>41.864978790283203</v>
      </c>
      <c r="C500" s="3">
        <v>65.027992248535099</v>
      </c>
      <c r="D500" s="3">
        <v>32.551723480224602</v>
      </c>
      <c r="E500" s="3">
        <v>30.990289688110298</v>
      </c>
      <c r="F500" s="3">
        <v>21.9180698394775</v>
      </c>
      <c r="G500" s="3">
        <v>66.673675537109304</v>
      </c>
      <c r="H500" s="3">
        <v>152.26220703125</v>
      </c>
      <c r="I500" s="4">
        <f t="shared" si="61"/>
        <v>2.8874934833118537E-3</v>
      </c>
      <c r="J500" s="4">
        <f t="shared" si="62"/>
        <v>9.5588504410990538E-3</v>
      </c>
      <c r="K500" s="4">
        <f t="shared" si="63"/>
        <v>4.2030266999194099E-2</v>
      </c>
      <c r="L500" s="4">
        <f t="shared" si="64"/>
        <v>1.3924250087598455E-2</v>
      </c>
      <c r="M500" s="4">
        <f t="shared" si="65"/>
        <v>-9.6761481036600205E-4</v>
      </c>
      <c r="N500" s="4">
        <f t="shared" si="66"/>
        <v>2.0231827272825242E-3</v>
      </c>
      <c r="O500" s="4">
        <f t="shared" si="67"/>
        <v>5.1057789682256161E-3</v>
      </c>
      <c r="P500" s="4">
        <f t="shared" si="68"/>
        <v>1.4901816509141894E-2</v>
      </c>
    </row>
    <row r="501" spans="1:16" x14ac:dyDescent="0.25">
      <c r="A501" s="1">
        <v>41585</v>
      </c>
      <c r="B501" s="3">
        <v>41.503387451171797</v>
      </c>
      <c r="C501" s="3">
        <v>64.487167358398395</v>
      </c>
      <c r="D501" s="3">
        <v>31.9719734191894</v>
      </c>
      <c r="E501" s="3">
        <v>30.820053100585898</v>
      </c>
      <c r="F501" s="3">
        <v>21.875604629516602</v>
      </c>
      <c r="G501" s="3">
        <v>66.222404479980398</v>
      </c>
      <c r="H501" s="3">
        <v>150.33717346191401</v>
      </c>
      <c r="I501" s="4">
        <f t="shared" si="61"/>
        <v>-8.6370840153233708E-3</v>
      </c>
      <c r="J501" s="4">
        <f t="shared" si="62"/>
        <v>-8.3168012948898751E-3</v>
      </c>
      <c r="K501" s="4">
        <f t="shared" si="63"/>
        <v>-1.7810118760298699E-2</v>
      </c>
      <c r="L501" s="4">
        <f t="shared" si="64"/>
        <v>-5.4932234979949701E-3</v>
      </c>
      <c r="M501" s="4">
        <f t="shared" si="65"/>
        <v>-1.9374520782122762E-3</v>
      </c>
      <c r="N501" s="4">
        <f t="shared" si="66"/>
        <v>-6.7683542791597828E-3</v>
      </c>
      <c r="O501" s="4">
        <f t="shared" si="67"/>
        <v>-1.2642884973688262E-2</v>
      </c>
      <c r="P501" s="4">
        <f t="shared" si="68"/>
        <v>-9.4489565674230579E-3</v>
      </c>
    </row>
    <row r="502" spans="1:16" x14ac:dyDescent="0.25">
      <c r="A502" s="1">
        <v>41586</v>
      </c>
      <c r="B502" s="3">
        <v>43.359584808349602</v>
      </c>
      <c r="C502" s="3">
        <v>64.861557006835895</v>
      </c>
      <c r="D502" s="3">
        <v>32.210693359375</v>
      </c>
      <c r="E502" s="3">
        <v>30.990289688110298</v>
      </c>
      <c r="F502" s="3">
        <v>22.165765762329102</v>
      </c>
      <c r="G502" s="3">
        <v>66.689491271972599</v>
      </c>
      <c r="H502" s="3">
        <v>152.36532592773401</v>
      </c>
      <c r="I502" s="4">
        <f t="shared" si="61"/>
        <v>4.4723996549958622E-2</v>
      </c>
      <c r="J502" s="4">
        <f t="shared" si="62"/>
        <v>5.8056457396673533E-3</v>
      </c>
      <c r="K502" s="4">
        <f t="shared" si="63"/>
        <v>7.4665375532410039E-3</v>
      </c>
      <c r="L502" s="4">
        <f t="shared" si="64"/>
        <v>5.5235656787744336E-3</v>
      </c>
      <c r="M502" s="4">
        <f t="shared" si="65"/>
        <v>1.326414230493933E-2</v>
      </c>
      <c r="N502" s="4">
        <f t="shared" si="66"/>
        <v>7.053304627943735E-3</v>
      </c>
      <c r="O502" s="4">
        <f t="shared" si="67"/>
        <v>1.3490691750525752E-2</v>
      </c>
      <c r="P502" s="4">
        <f t="shared" si="68"/>
        <v>1.6284766577188785E-2</v>
      </c>
    </row>
    <row r="503" spans="1:16" x14ac:dyDescent="0.25">
      <c r="A503" s="1">
        <v>41589</v>
      </c>
      <c r="B503" s="3">
        <v>43.472091674804602</v>
      </c>
      <c r="C503" s="3">
        <v>65.735153198242102</v>
      </c>
      <c r="D503" s="3">
        <v>32.048690795898402</v>
      </c>
      <c r="E503" s="3">
        <v>30.851011276245099</v>
      </c>
      <c r="F503" s="3">
        <v>22.109153747558501</v>
      </c>
      <c r="G503" s="3">
        <v>66.618263244628906</v>
      </c>
      <c r="H503" s="3">
        <v>152.39109802246</v>
      </c>
      <c r="I503" s="4">
        <f t="shared" si="61"/>
        <v>2.5947404005892682E-3</v>
      </c>
      <c r="J503" s="4">
        <f t="shared" si="62"/>
        <v>1.3468628132287108E-2</v>
      </c>
      <c r="K503" s="4">
        <f t="shared" si="63"/>
        <v>-5.0294652669886641E-3</v>
      </c>
      <c r="L503" s="4">
        <f t="shared" si="64"/>
        <v>-4.4942597590055255E-3</v>
      </c>
      <c r="M503" s="4">
        <f t="shared" si="65"/>
        <v>-2.5540292799995923E-3</v>
      </c>
      <c r="N503" s="4">
        <f t="shared" si="66"/>
        <v>-1.0680547412367236E-3</v>
      </c>
      <c r="O503" s="4">
        <f t="shared" si="67"/>
        <v>1.6914671739831633E-4</v>
      </c>
      <c r="P503" s="4">
        <f t="shared" si="68"/>
        <v>-2.0199159071710771E-3</v>
      </c>
    </row>
    <row r="504" spans="1:16" x14ac:dyDescent="0.25">
      <c r="A504" s="1">
        <v>41590</v>
      </c>
      <c r="B504" s="3">
        <v>43.367622375488203</v>
      </c>
      <c r="C504" s="3">
        <v>65.485565185546804</v>
      </c>
      <c r="D504" s="3">
        <v>31.852605819702099</v>
      </c>
      <c r="E504" s="3">
        <v>30.858737945556602</v>
      </c>
      <c r="F504" s="3">
        <v>22.20823097229</v>
      </c>
      <c r="G504" s="3">
        <v>66.3807373046875</v>
      </c>
      <c r="H504" s="3">
        <v>152.08171081542901</v>
      </c>
      <c r="I504" s="4">
        <f t="shared" si="61"/>
        <v>-2.4031348686390785E-3</v>
      </c>
      <c r="J504" s="4">
        <f t="shared" si="62"/>
        <v>-3.7968727621672249E-3</v>
      </c>
      <c r="K504" s="4">
        <f t="shared" si="63"/>
        <v>-6.1183459082639891E-3</v>
      </c>
      <c r="L504" s="4">
        <f t="shared" si="64"/>
        <v>2.5045108707510977E-4</v>
      </c>
      <c r="M504" s="4">
        <f t="shared" si="65"/>
        <v>4.481276210874352E-3</v>
      </c>
      <c r="N504" s="4">
        <f t="shared" si="66"/>
        <v>-3.5654778190357117E-3</v>
      </c>
      <c r="O504" s="4">
        <f t="shared" si="67"/>
        <v>-2.0302183726335077E-3</v>
      </c>
      <c r="P504" s="4">
        <f t="shared" si="68"/>
        <v>-2.337407594195923E-3</v>
      </c>
    </row>
    <row r="505" spans="1:16" x14ac:dyDescent="0.25">
      <c r="A505" s="1">
        <v>41591</v>
      </c>
      <c r="B505" s="3">
        <v>43.5042304992675</v>
      </c>
      <c r="C505" s="3">
        <v>65.643646240234304</v>
      </c>
      <c r="D505" s="3">
        <v>32.534679412841797</v>
      </c>
      <c r="E505" s="3">
        <v>31.044456481933501</v>
      </c>
      <c r="F505" s="3">
        <v>22.5550136566162</v>
      </c>
      <c r="G505" s="3">
        <v>66.6578369140625</v>
      </c>
      <c r="H505" s="3">
        <v>153.30209350585901</v>
      </c>
      <c r="I505" s="4">
        <f t="shared" si="61"/>
        <v>3.1500026124675617E-3</v>
      </c>
      <c r="J505" s="4">
        <f t="shared" si="62"/>
        <v>2.4139832074381307E-3</v>
      </c>
      <c r="K505" s="4">
        <f t="shared" si="63"/>
        <v>2.1413431510140635E-2</v>
      </c>
      <c r="L505" s="4">
        <f t="shared" si="64"/>
        <v>6.0183451670823285E-3</v>
      </c>
      <c r="M505" s="4">
        <f t="shared" si="65"/>
        <v>1.5615052129045903E-2</v>
      </c>
      <c r="N505" s="4">
        <f t="shared" si="66"/>
        <v>4.1743978844812624E-3</v>
      </c>
      <c r="O505" s="4">
        <f t="shared" si="67"/>
        <v>8.02451973933338E-3</v>
      </c>
      <c r="P505" s="4">
        <f t="shared" si="68"/>
        <v>1.0657639080401142E-2</v>
      </c>
    </row>
    <row r="506" spans="1:16" x14ac:dyDescent="0.25">
      <c r="A506" s="1">
        <v>41592</v>
      </c>
      <c r="B506" s="3">
        <v>43.713161468505803</v>
      </c>
      <c r="C506" s="3">
        <v>65.793365478515597</v>
      </c>
      <c r="D506" s="3">
        <v>32.415321350097599</v>
      </c>
      <c r="E506" s="3">
        <v>31.1140937805175</v>
      </c>
      <c r="F506" s="3">
        <v>22.647014617919901</v>
      </c>
      <c r="G506" s="3">
        <v>66.309524536132798</v>
      </c>
      <c r="H506" s="3">
        <v>154.06695556640599</v>
      </c>
      <c r="I506" s="4">
        <f t="shared" si="61"/>
        <v>4.8025437259904269E-3</v>
      </c>
      <c r="J506" s="4">
        <f t="shared" si="62"/>
        <v>2.2807879643578222E-3</v>
      </c>
      <c r="K506" s="4">
        <f t="shared" si="63"/>
        <v>-3.66864112074472E-3</v>
      </c>
      <c r="L506" s="4">
        <f t="shared" si="64"/>
        <v>2.2431476171769216E-3</v>
      </c>
      <c r="M506" s="4">
        <f t="shared" si="65"/>
        <v>4.0789583506508631E-3</v>
      </c>
      <c r="N506" s="4">
        <f t="shared" si="66"/>
        <v>-5.2253777508375343E-3</v>
      </c>
      <c r="O506" s="4">
        <f t="shared" si="67"/>
        <v>4.9892473289527839E-3</v>
      </c>
      <c r="P506" s="4">
        <f t="shared" si="68"/>
        <v>-8.6311242737706394E-5</v>
      </c>
    </row>
    <row r="507" spans="1:16" x14ac:dyDescent="0.25">
      <c r="A507" s="1">
        <v>41593</v>
      </c>
      <c r="B507" s="3">
        <v>44.090816497802699</v>
      </c>
      <c r="C507" s="3">
        <v>65.909858703613196</v>
      </c>
      <c r="D507" s="3">
        <v>32.2618598937988</v>
      </c>
      <c r="E507" s="3">
        <v>31.1218357086181</v>
      </c>
      <c r="F507" s="3">
        <v>22.7885646820068</v>
      </c>
      <c r="G507" s="3">
        <v>66.293663024902301</v>
      </c>
      <c r="H507" s="3">
        <v>154.73728942871</v>
      </c>
      <c r="I507" s="4">
        <f t="shared" si="61"/>
        <v>8.63938952502874E-3</v>
      </c>
      <c r="J507" s="4">
        <f t="shared" si="62"/>
        <v>1.7705922816129149E-3</v>
      </c>
      <c r="K507" s="4">
        <f t="shared" si="63"/>
        <v>-4.7342259742347848E-3</v>
      </c>
      <c r="L507" s="4">
        <f t="shared" si="64"/>
        <v>2.4882383382962558E-4</v>
      </c>
      <c r="M507" s="4">
        <f t="shared" si="65"/>
        <v>6.2502747702073425E-3</v>
      </c>
      <c r="N507" s="4">
        <f t="shared" si="66"/>
        <v>-2.3920411647426754E-4</v>
      </c>
      <c r="O507" s="4">
        <f t="shared" si="67"/>
        <v>4.3509256078930747E-3</v>
      </c>
      <c r="P507" s="4">
        <f t="shared" si="68"/>
        <v>1.4742913541703705E-3</v>
      </c>
    </row>
    <row r="508" spans="1:16" x14ac:dyDescent="0.25">
      <c r="A508" s="1">
        <v>41596</v>
      </c>
      <c r="B508" s="3">
        <v>44.789905548095703</v>
      </c>
      <c r="C508" s="3">
        <v>65.909858703613196</v>
      </c>
      <c r="D508" s="3">
        <v>31.716194152831999</v>
      </c>
      <c r="E508" s="3">
        <v>31.083143234252901</v>
      </c>
      <c r="F508" s="3">
        <v>22.654098510742099</v>
      </c>
      <c r="G508" s="3">
        <v>66.531150817871094</v>
      </c>
      <c r="H508" s="3">
        <v>154.195877075195</v>
      </c>
      <c r="I508" s="4">
        <f t="shared" si="61"/>
        <v>1.5855661242468511E-2</v>
      </c>
      <c r="J508" s="4">
        <f t="shared" si="62"/>
        <v>0</v>
      </c>
      <c r="K508" s="4">
        <f t="shared" si="63"/>
        <v>-1.6913647965834944E-2</v>
      </c>
      <c r="L508" s="4">
        <f t="shared" si="64"/>
        <v>-1.2432581010792809E-3</v>
      </c>
      <c r="M508" s="4">
        <f t="shared" si="65"/>
        <v>-5.9005985300545349E-3</v>
      </c>
      <c r="N508" s="4">
        <f t="shared" si="66"/>
        <v>3.5823603966427253E-3</v>
      </c>
      <c r="O508" s="4">
        <f t="shared" si="67"/>
        <v>-3.4989132581674243E-3</v>
      </c>
      <c r="P508" s="4">
        <f t="shared" si="68"/>
        <v>-1.4825650212908835E-3</v>
      </c>
    </row>
    <row r="509" spans="1:16" x14ac:dyDescent="0.25">
      <c r="A509" s="1">
        <v>41597</v>
      </c>
      <c r="B509" s="3">
        <v>45.119365692138601</v>
      </c>
      <c r="C509" s="3">
        <v>65.934829711914006</v>
      </c>
      <c r="D509" s="3">
        <v>31.561565399169901</v>
      </c>
      <c r="E509" s="3">
        <v>31.059930801391602</v>
      </c>
      <c r="F509" s="3">
        <v>22.406393051147401</v>
      </c>
      <c r="G509" s="3">
        <v>66.238235473632798</v>
      </c>
      <c r="H509" s="3">
        <v>153.86067199707</v>
      </c>
      <c r="I509" s="4">
        <f t="shared" si="61"/>
        <v>7.3556784728898705E-3</v>
      </c>
      <c r="J509" s="4">
        <f t="shared" si="62"/>
        <v>3.7886605724790634E-4</v>
      </c>
      <c r="K509" s="4">
        <f t="shared" si="63"/>
        <v>-4.8753880404749372E-3</v>
      </c>
      <c r="L509" s="4">
        <f t="shared" si="64"/>
        <v>-7.4678524904525645E-4</v>
      </c>
      <c r="M509" s="4">
        <f t="shared" si="65"/>
        <v>-1.0934244833324169E-2</v>
      </c>
      <c r="N509" s="4">
        <f t="shared" si="66"/>
        <v>-4.4026796566341009E-3</v>
      </c>
      <c r="O509" s="4">
        <f t="shared" si="67"/>
        <v>-2.173891315923715E-3</v>
      </c>
      <c r="P509" s="4">
        <f t="shared" si="68"/>
        <v>-2.2217185034645393E-3</v>
      </c>
    </row>
    <row r="510" spans="1:16" x14ac:dyDescent="0.25">
      <c r="A510" s="1">
        <v>41598</v>
      </c>
      <c r="B510" s="3">
        <v>45.0791816711425</v>
      </c>
      <c r="C510" s="3">
        <v>65.643646240234304</v>
      </c>
      <c r="D510" s="3">
        <v>31.853645324706999</v>
      </c>
      <c r="E510" s="3">
        <v>30.998025894165</v>
      </c>
      <c r="F510" s="3">
        <v>22.590396881103501</v>
      </c>
      <c r="G510" s="3">
        <v>65.454498291015597</v>
      </c>
      <c r="H510" s="3">
        <v>153.37940979003901</v>
      </c>
      <c r="I510" s="4">
        <f t="shared" si="61"/>
        <v>-8.9061582271099393E-4</v>
      </c>
      <c r="J510" s="4">
        <f t="shared" si="62"/>
        <v>-4.4162314963419602E-3</v>
      </c>
      <c r="K510" s="4">
        <f t="shared" si="63"/>
        <v>9.2542914726523318E-3</v>
      </c>
      <c r="L510" s="4">
        <f t="shared" si="64"/>
        <v>-1.9930793671899538E-3</v>
      </c>
      <c r="M510" s="4">
        <f t="shared" si="65"/>
        <v>8.2121129240244617E-3</v>
      </c>
      <c r="N510" s="4">
        <f t="shared" si="66"/>
        <v>-1.1832096326436448E-2</v>
      </c>
      <c r="O510" s="4">
        <f t="shared" si="67"/>
        <v>-3.1279091712284046E-3</v>
      </c>
      <c r="P510" s="4">
        <f t="shared" si="68"/>
        <v>8.6171582837553601E-4</v>
      </c>
    </row>
    <row r="511" spans="1:16" x14ac:dyDescent="0.25">
      <c r="A511" s="1">
        <v>41599</v>
      </c>
      <c r="B511" s="3">
        <v>45.979167938232401</v>
      </c>
      <c r="C511" s="3">
        <v>65.610336303710895</v>
      </c>
      <c r="D511" s="3">
        <v>32.128536224365199</v>
      </c>
      <c r="E511" s="3">
        <v>31.284328460693299</v>
      </c>
      <c r="F511" s="3">
        <v>22.625780105590799</v>
      </c>
      <c r="G511" s="3">
        <v>65.011184692382798</v>
      </c>
      <c r="H511" s="3">
        <v>154.61697387695301</v>
      </c>
      <c r="I511" s="4">
        <f t="shared" si="61"/>
        <v>1.9964565320981231E-2</v>
      </c>
      <c r="J511" s="4">
        <f t="shared" si="62"/>
        <v>-5.0743580576717573E-4</v>
      </c>
      <c r="K511" s="4">
        <f t="shared" si="63"/>
        <v>8.6298097707826482E-3</v>
      </c>
      <c r="L511" s="4">
        <f t="shared" si="64"/>
        <v>9.2361548282400285E-3</v>
      </c>
      <c r="M511" s="4">
        <f t="shared" si="65"/>
        <v>1.5662949470753862E-3</v>
      </c>
      <c r="N511" s="4">
        <f t="shared" si="66"/>
        <v>-6.7728515259836142E-3</v>
      </c>
      <c r="O511" s="4">
        <f t="shared" si="67"/>
        <v>8.0686455151190994E-3</v>
      </c>
      <c r="P511" s="4">
        <f t="shared" si="68"/>
        <v>7.1794519943381603E-3</v>
      </c>
    </row>
    <row r="512" spans="1:16" x14ac:dyDescent="0.25">
      <c r="A512" s="1">
        <v>41600</v>
      </c>
      <c r="B512" s="3">
        <v>46.1720161437988</v>
      </c>
      <c r="C512" s="3">
        <v>66.400733947753906</v>
      </c>
      <c r="D512" s="3">
        <v>32.274566650390597</v>
      </c>
      <c r="E512" s="3">
        <v>31.284328460693299</v>
      </c>
      <c r="F512" s="3">
        <v>22.731937408447202</v>
      </c>
      <c r="G512" s="3">
        <v>65.612808227539006</v>
      </c>
      <c r="H512" s="3">
        <v>155.39050292968699</v>
      </c>
      <c r="I512" s="4">
        <f t="shared" si="61"/>
        <v>4.1942517495199283E-3</v>
      </c>
      <c r="J512" s="4">
        <f t="shared" si="62"/>
        <v>1.2046846405179945E-2</v>
      </c>
      <c r="K512" s="4">
        <f t="shared" si="63"/>
        <v>4.5451938739322628E-3</v>
      </c>
      <c r="L512" s="4">
        <f t="shared" si="64"/>
        <v>0</v>
      </c>
      <c r="M512" s="4">
        <f t="shared" si="65"/>
        <v>4.6918737104746366E-3</v>
      </c>
      <c r="N512" s="4">
        <f t="shared" si="66"/>
        <v>9.2541543121071879E-3</v>
      </c>
      <c r="O512" s="4">
        <f t="shared" si="67"/>
        <v>5.0028727981028531E-3</v>
      </c>
      <c r="P512" s="4">
        <f t="shared" si="68"/>
        <v>4.7766451445504102E-3</v>
      </c>
    </row>
    <row r="513" spans="1:16" x14ac:dyDescent="0.25">
      <c r="A513" s="1">
        <v>41603</v>
      </c>
      <c r="B513" s="3">
        <v>46.324680328369098</v>
      </c>
      <c r="C513" s="3">
        <v>66.916564941406193</v>
      </c>
      <c r="D513" s="3">
        <v>32.334709167480398</v>
      </c>
      <c r="E513" s="3">
        <v>31.237895965576101</v>
      </c>
      <c r="F513" s="3">
        <v>22.74609375</v>
      </c>
      <c r="G513" s="3">
        <v>66.816162109375</v>
      </c>
      <c r="H513" s="3">
        <v>155.23579406738199</v>
      </c>
      <c r="I513" s="4">
        <f t="shared" si="61"/>
        <v>3.3064223163838946E-3</v>
      </c>
      <c r="J513" s="4">
        <f t="shared" si="62"/>
        <v>7.7684531929747003E-3</v>
      </c>
      <c r="K513" s="4">
        <f t="shared" si="63"/>
        <v>1.8634647442763441E-3</v>
      </c>
      <c r="L513" s="4">
        <f t="shared" si="64"/>
        <v>-1.4842094237547121E-3</v>
      </c>
      <c r="M513" s="4">
        <f t="shared" si="65"/>
        <v>6.2275121114563348E-4</v>
      </c>
      <c r="N513" s="4">
        <f t="shared" si="66"/>
        <v>1.8340228292970995E-2</v>
      </c>
      <c r="O513" s="4">
        <f t="shared" si="67"/>
        <v>-9.9561337011055961E-4</v>
      </c>
      <c r="P513" s="4">
        <f t="shared" si="68"/>
        <v>4.8339240630823595E-3</v>
      </c>
    </row>
    <row r="514" spans="1:16" x14ac:dyDescent="0.25">
      <c r="A514" s="1">
        <v>41604</v>
      </c>
      <c r="B514" s="3">
        <v>45.938976287841797</v>
      </c>
      <c r="C514" s="3">
        <v>67.124557495117102</v>
      </c>
      <c r="D514" s="3">
        <v>32.085594177246001</v>
      </c>
      <c r="E514" s="3">
        <v>31.145042419433501</v>
      </c>
      <c r="F514" s="3">
        <v>22.569168090820298</v>
      </c>
      <c r="G514" s="3">
        <v>66.784500122070298</v>
      </c>
      <c r="H514" s="3">
        <v>155.27870178222599</v>
      </c>
      <c r="I514" s="4">
        <f t="shared" si="61"/>
        <v>-8.3261025827543467E-3</v>
      </c>
      <c r="J514" s="4">
        <f t="shared" si="62"/>
        <v>3.1082371591104607E-3</v>
      </c>
      <c r="K514" s="4">
        <f t="shared" si="63"/>
        <v>-7.7042594984876311E-3</v>
      </c>
      <c r="L514" s="4">
        <f t="shared" si="64"/>
        <v>-2.9724647986830721E-3</v>
      </c>
      <c r="M514" s="4">
        <f t="shared" si="65"/>
        <v>-7.7782876094802944E-3</v>
      </c>
      <c r="N514" s="4">
        <f t="shared" si="66"/>
        <v>-4.7386719477948702E-4</v>
      </c>
      <c r="O514" s="4">
        <f t="shared" si="67"/>
        <v>2.7640348736435172E-4</v>
      </c>
      <c r="P514" s="4">
        <f t="shared" si="68"/>
        <v>-5.6538195209341899E-3</v>
      </c>
    </row>
    <row r="515" spans="1:16" x14ac:dyDescent="0.25">
      <c r="A515" s="1">
        <v>41605</v>
      </c>
      <c r="B515" s="3">
        <v>46.188076019287102</v>
      </c>
      <c r="C515" s="3">
        <v>67.332534790039006</v>
      </c>
      <c r="D515" s="3">
        <v>32.300357818603501</v>
      </c>
      <c r="E515" s="3">
        <v>31.316469192504801</v>
      </c>
      <c r="F515" s="3">
        <v>22.562086105346602</v>
      </c>
      <c r="G515" s="3">
        <v>67.029914855957003</v>
      </c>
      <c r="H515" s="3">
        <v>155.65687561035099</v>
      </c>
      <c r="I515" s="4">
        <f t="shared" si="61"/>
        <v>5.4224049287583398E-3</v>
      </c>
      <c r="J515" s="4">
        <f t="shared" si="62"/>
        <v>3.0983786364182642E-3</v>
      </c>
      <c r="K515" s="4">
        <f t="shared" si="63"/>
        <v>6.6934600048580428E-3</v>
      </c>
      <c r="L515" s="4">
        <f t="shared" si="64"/>
        <v>5.5041431879487845E-3</v>
      </c>
      <c r="M515" s="4">
        <f t="shared" si="65"/>
        <v>-3.1379027552980165E-4</v>
      </c>
      <c r="N515" s="4">
        <f t="shared" si="66"/>
        <v>3.6747259235021534E-3</v>
      </c>
      <c r="O515" s="4">
        <f t="shared" si="67"/>
        <v>2.4354520213298869E-3</v>
      </c>
      <c r="P515" s="4">
        <f t="shared" si="68"/>
        <v>4.639864889864443E-3</v>
      </c>
    </row>
    <row r="516" spans="1:16" x14ac:dyDescent="0.25">
      <c r="A516" s="1">
        <v>41607</v>
      </c>
      <c r="B516" s="3">
        <v>45.979167938232401</v>
      </c>
      <c r="C516" s="3">
        <v>67.399116516113196</v>
      </c>
      <c r="D516" s="3">
        <v>32.755661010742102</v>
      </c>
      <c r="E516" s="3">
        <v>31.316469192504801</v>
      </c>
      <c r="F516" s="3">
        <v>22.455928802490199</v>
      </c>
      <c r="G516" s="3">
        <v>66.974472045898395</v>
      </c>
      <c r="H516" s="3">
        <v>155.55375671386699</v>
      </c>
      <c r="I516" s="4">
        <f t="shared" si="61"/>
        <v>-4.5229872958437722E-3</v>
      </c>
      <c r="J516" s="4">
        <f t="shared" si="62"/>
        <v>9.8884924326414492E-4</v>
      </c>
      <c r="K516" s="4">
        <f t="shared" si="63"/>
        <v>1.4095917905787569E-2</v>
      </c>
      <c r="L516" s="4">
        <f t="shared" si="64"/>
        <v>0</v>
      </c>
      <c r="M516" s="4">
        <f t="shared" si="65"/>
        <v>-4.7051191259857017E-3</v>
      </c>
      <c r="N516" s="4">
        <f t="shared" si="66"/>
        <v>-8.2713531977107735E-4</v>
      </c>
      <c r="O516" s="4">
        <f t="shared" si="67"/>
        <v>-6.6247569263910844E-4</v>
      </c>
      <c r="P516" s="4">
        <f t="shared" si="68"/>
        <v>2.14235227621852E-3</v>
      </c>
    </row>
    <row r="517" spans="1:16" x14ac:dyDescent="0.25">
      <c r="A517" s="1">
        <v>41610</v>
      </c>
      <c r="B517" s="3">
        <v>45.7863159179687</v>
      </c>
      <c r="C517" s="3">
        <v>67.482315063476506</v>
      </c>
      <c r="D517" s="3">
        <v>33.030540466308501</v>
      </c>
      <c r="E517" s="3">
        <v>31.230760574340799</v>
      </c>
      <c r="F517" s="3">
        <v>22.526706695556602</v>
      </c>
      <c r="G517" s="3">
        <v>66.697402954101506</v>
      </c>
      <c r="H517" s="3">
        <v>155.149810791015</v>
      </c>
      <c r="I517" s="4">
        <f t="shared" ref="I517:I580" si="69">B517/B516-1</f>
        <v>-4.1943347152948451E-3</v>
      </c>
      <c r="J517" s="4">
        <f t="shared" ref="J517:J580" si="70">C517/C516-1</f>
        <v>1.2344159933226351E-3</v>
      </c>
      <c r="K517" s="4">
        <f t="shared" ref="K517:K580" si="71">D517/D516-1</f>
        <v>8.391815249164214E-3</v>
      </c>
      <c r="L517" s="4">
        <f t="shared" ref="L517:L580" si="72">E517/E516-1</f>
        <v>-2.7368544530721461E-3</v>
      </c>
      <c r="M517" s="4">
        <f t="shared" ref="M517:M580" si="73">F517/F516-1</f>
        <v>3.1518577427336325E-3</v>
      </c>
      <c r="N517" s="4">
        <f t="shared" ref="N517:N580" si="74">G517/G516-1</f>
        <v>-4.1369358105131093E-3</v>
      </c>
      <c r="O517" s="4">
        <f t="shared" ref="O517:O580" si="75">H517/H516-1</f>
        <v>-2.5968252479753318E-3</v>
      </c>
      <c r="P517" s="4">
        <f t="shared" ref="P517:P580" si="76">SUMPRODUCT(I517:N517,S$13:X$13)</f>
        <v>6.2400038818109457E-4</v>
      </c>
    </row>
    <row r="518" spans="1:16" x14ac:dyDescent="0.25">
      <c r="A518" s="1">
        <v>41611</v>
      </c>
      <c r="B518" s="3">
        <v>45.689884185791001</v>
      </c>
      <c r="C518" s="3">
        <v>67.565498352050696</v>
      </c>
      <c r="D518" s="3">
        <v>32.910266876220703</v>
      </c>
      <c r="E518" s="3">
        <v>31.441143035888601</v>
      </c>
      <c r="F518" s="3">
        <v>22.094991683959901</v>
      </c>
      <c r="G518" s="3">
        <v>66.396575927734304</v>
      </c>
      <c r="H518" s="3">
        <v>154.47950744628901</v>
      </c>
      <c r="I518" s="4">
        <f t="shared" si="69"/>
        <v>-2.1061256020350472E-3</v>
      </c>
      <c r="J518" s="4">
        <f t="shared" si="70"/>
        <v>1.2326679737637569E-3</v>
      </c>
      <c r="K518" s="4">
        <f t="shared" si="71"/>
        <v>-3.6412843504779469E-3</v>
      </c>
      <c r="L518" s="4">
        <f t="shared" si="72"/>
        <v>6.7363861039186901E-3</v>
      </c>
      <c r="M518" s="4">
        <f t="shared" si="73"/>
        <v>-1.9164586170150488E-2</v>
      </c>
      <c r="N518" s="4">
        <f t="shared" si="74"/>
        <v>-4.5103259353923564E-3</v>
      </c>
      <c r="O518" s="4">
        <f t="shared" si="75"/>
        <v>-4.3203619863183551E-3</v>
      </c>
      <c r="P518" s="4">
        <f t="shared" si="76"/>
        <v>-4.0401853010570915E-3</v>
      </c>
    </row>
    <row r="519" spans="1:16" x14ac:dyDescent="0.25">
      <c r="A519" s="1">
        <v>41612</v>
      </c>
      <c r="B519" s="3">
        <v>45.955062866210902</v>
      </c>
      <c r="C519" s="3">
        <v>67.130363464355398</v>
      </c>
      <c r="D519" s="3">
        <v>33.451473236083899</v>
      </c>
      <c r="E519" s="3">
        <v>31.456727981567301</v>
      </c>
      <c r="F519" s="3">
        <v>22.130384445190401</v>
      </c>
      <c r="G519" s="3">
        <v>66.475761413574205</v>
      </c>
      <c r="H519" s="3">
        <v>154.46229553222599</v>
      </c>
      <c r="I519" s="4">
        <f t="shared" si="69"/>
        <v>5.8038816500736168E-3</v>
      </c>
      <c r="J519" s="4">
        <f t="shared" si="70"/>
        <v>-6.4401935648875641E-3</v>
      </c>
      <c r="K519" s="4">
        <f t="shared" si="71"/>
        <v>1.6444909483679826E-2</v>
      </c>
      <c r="L519" s="4">
        <f t="shared" si="72"/>
        <v>4.9568635786911841E-4</v>
      </c>
      <c r="M519" s="4">
        <f t="shared" si="73"/>
        <v>1.6018454198465371E-3</v>
      </c>
      <c r="N519" s="4">
        <f t="shared" si="74"/>
        <v>1.1926139975364514E-3</v>
      </c>
      <c r="O519" s="4">
        <f t="shared" si="75"/>
        <v>-1.1141875286591052E-4</v>
      </c>
      <c r="P519" s="4">
        <f t="shared" si="76"/>
        <v>6.4530494216952193E-3</v>
      </c>
    </row>
    <row r="520" spans="1:16" x14ac:dyDescent="0.25">
      <c r="A520" s="1">
        <v>41613</v>
      </c>
      <c r="B520" s="3">
        <v>44.854190826416001</v>
      </c>
      <c r="C520" s="3">
        <v>66.4776611328125</v>
      </c>
      <c r="D520" s="3">
        <v>32.643962860107401</v>
      </c>
      <c r="E520" s="3">
        <v>31.0359573364257</v>
      </c>
      <c r="F520" s="3">
        <v>22.116222381591701</v>
      </c>
      <c r="G520" s="3">
        <v>66.824066162109304</v>
      </c>
      <c r="H520" s="3">
        <v>153.78338623046801</v>
      </c>
      <c r="I520" s="4">
        <f t="shared" si="69"/>
        <v>-2.3955402759427646E-2</v>
      </c>
      <c r="J520" s="4">
        <f t="shared" si="70"/>
        <v>-9.7229077552881682E-3</v>
      </c>
      <c r="K520" s="4">
        <f t="shared" si="71"/>
        <v>-2.4139755229238835E-2</v>
      </c>
      <c r="L520" s="4">
        <f t="shared" si="72"/>
        <v>-1.3376173306650307E-2</v>
      </c>
      <c r="M520" s="4">
        <f t="shared" si="73"/>
        <v>-6.3993753175750623E-4</v>
      </c>
      <c r="N520" s="4">
        <f t="shared" si="74"/>
        <v>5.2395751643692368E-3</v>
      </c>
      <c r="O520" s="4">
        <f t="shared" si="75"/>
        <v>-4.395307601888776E-3</v>
      </c>
      <c r="P520" s="4">
        <f t="shared" si="76"/>
        <v>-1.3293950463864652E-2</v>
      </c>
    </row>
    <row r="521" spans="1:16" x14ac:dyDescent="0.25">
      <c r="A521" s="1">
        <v>41614</v>
      </c>
      <c r="B521" s="3">
        <v>45.047046661376903</v>
      </c>
      <c r="C521" s="3">
        <v>66.896080017089801</v>
      </c>
      <c r="D521" s="3">
        <v>32.953227996826101</v>
      </c>
      <c r="E521" s="3">
        <v>31.526859283447202</v>
      </c>
      <c r="F521" s="3">
        <v>22.321466445922798</v>
      </c>
      <c r="G521" s="3">
        <v>67.686981201171804</v>
      </c>
      <c r="H521" s="3">
        <v>155.502197265625</v>
      </c>
      <c r="I521" s="4">
        <f t="shared" si="69"/>
        <v>4.299616856477062E-3</v>
      </c>
      <c r="J521" s="4">
        <f t="shared" si="70"/>
        <v>6.2941276384762546E-3</v>
      </c>
      <c r="K521" s="4">
        <f t="shared" si="71"/>
        <v>9.4738845906676694E-3</v>
      </c>
      <c r="L521" s="4">
        <f t="shared" si="72"/>
        <v>1.5817200085055827E-2</v>
      </c>
      <c r="M521" s="4">
        <f t="shared" si="73"/>
        <v>9.2802496190276251E-3</v>
      </c>
      <c r="N521" s="4">
        <f t="shared" si="74"/>
        <v>1.291323752986151E-2</v>
      </c>
      <c r="O521" s="4">
        <f t="shared" si="75"/>
        <v>1.1176831758543004E-2</v>
      </c>
      <c r="P521" s="4">
        <f t="shared" si="76"/>
        <v>9.9080594016736183E-3</v>
      </c>
    </row>
    <row r="522" spans="1:16" x14ac:dyDescent="0.25">
      <c r="A522" s="1">
        <v>41617</v>
      </c>
      <c r="B522" s="3">
        <v>45.408634185791001</v>
      </c>
      <c r="C522" s="3">
        <v>66.9044189453125</v>
      </c>
      <c r="D522" s="3">
        <v>33.253898620605398</v>
      </c>
      <c r="E522" s="3">
        <v>31.4801120758056</v>
      </c>
      <c r="F522" s="3">
        <v>22.349769592285099</v>
      </c>
      <c r="G522" s="3">
        <v>68.154067993164006</v>
      </c>
      <c r="H522" s="3">
        <v>155.89749145507801</v>
      </c>
      <c r="I522" s="4">
        <f t="shared" si="69"/>
        <v>8.0268863602133145E-3</v>
      </c>
      <c r="J522" s="4">
        <f t="shared" si="70"/>
        <v>1.246549606579439E-4</v>
      </c>
      <c r="K522" s="4">
        <f t="shared" si="71"/>
        <v>9.1241630048581879E-3</v>
      </c>
      <c r="L522" s="4">
        <f t="shared" si="72"/>
        <v>-1.4827740125115119E-3</v>
      </c>
      <c r="M522" s="4">
        <f t="shared" si="73"/>
        <v>1.2679788055534047E-3</v>
      </c>
      <c r="N522" s="4">
        <f t="shared" si="74"/>
        <v>6.9006887839180298E-3</v>
      </c>
      <c r="O522" s="4">
        <f t="shared" si="75"/>
        <v>2.5420488996550361E-3</v>
      </c>
      <c r="P522" s="4">
        <f t="shared" si="76"/>
        <v>5.7152404798454237E-3</v>
      </c>
    </row>
    <row r="523" spans="1:16" x14ac:dyDescent="0.25">
      <c r="A523" s="1">
        <v>41618</v>
      </c>
      <c r="B523" s="3">
        <v>45.561317443847599</v>
      </c>
      <c r="C523" s="3">
        <v>66.176368713378906</v>
      </c>
      <c r="D523" s="3">
        <v>32.738471984863203</v>
      </c>
      <c r="E523" s="3">
        <v>31.051540374755799</v>
      </c>
      <c r="F523" s="3">
        <v>22.1799221038818</v>
      </c>
      <c r="G523" s="3">
        <v>68.415306091308594</v>
      </c>
      <c r="H523" s="3">
        <v>155.3388671875</v>
      </c>
      <c r="I523" s="4">
        <f t="shared" si="69"/>
        <v>3.3624278905173277E-3</v>
      </c>
      <c r="J523" s="4">
        <f t="shared" si="70"/>
        <v>-1.0881945369388801E-2</v>
      </c>
      <c r="K523" s="4">
        <f t="shared" si="71"/>
        <v>-1.5499735583568985E-2</v>
      </c>
      <c r="L523" s="4">
        <f t="shared" si="72"/>
        <v>-1.3614046227592214E-2</v>
      </c>
      <c r="M523" s="4">
        <f t="shared" si="73"/>
        <v>-7.5995185409843957E-3</v>
      </c>
      <c r="N523" s="4">
        <f t="shared" si="74"/>
        <v>3.8330521689591279E-3</v>
      </c>
      <c r="O523" s="4">
        <f t="shared" si="75"/>
        <v>-3.5832793867563995E-3</v>
      </c>
      <c r="P523" s="4">
        <f t="shared" si="76"/>
        <v>-5.9864322523971395E-3</v>
      </c>
    </row>
    <row r="524" spans="1:16" x14ac:dyDescent="0.25">
      <c r="A524" s="1">
        <v>41619</v>
      </c>
      <c r="B524" s="3">
        <v>45.055076599121001</v>
      </c>
      <c r="C524" s="3">
        <v>66.184730529785099</v>
      </c>
      <c r="D524" s="3">
        <v>32.308937072753899</v>
      </c>
      <c r="E524" s="3">
        <v>31.2697353363037</v>
      </c>
      <c r="F524" s="3">
        <v>21.6915893554687</v>
      </c>
      <c r="G524" s="3">
        <v>67.5128173828125</v>
      </c>
      <c r="H524" s="3">
        <v>153.59423828125</v>
      </c>
      <c r="I524" s="4">
        <f t="shared" si="69"/>
        <v>-1.1111198558964364E-2</v>
      </c>
      <c r="J524" s="4">
        <f t="shared" si="70"/>
        <v>1.2635653132320179E-4</v>
      </c>
      <c r="K524" s="4">
        <f t="shared" si="71"/>
        <v>-1.312018814769067E-2</v>
      </c>
      <c r="L524" s="4">
        <f t="shared" si="72"/>
        <v>7.0268643331230507E-3</v>
      </c>
      <c r="M524" s="4">
        <f t="shared" si="73"/>
        <v>-2.2016882932498483E-2</v>
      </c>
      <c r="N524" s="4">
        <f t="shared" si="74"/>
        <v>-1.319132749755747E-2</v>
      </c>
      <c r="O524" s="4">
        <f t="shared" si="75"/>
        <v>-1.1231116447786182E-2</v>
      </c>
      <c r="P524" s="4">
        <f t="shared" si="76"/>
        <v>-1.0834322811915924E-2</v>
      </c>
    </row>
    <row r="525" spans="1:16" x14ac:dyDescent="0.25">
      <c r="A525" s="1">
        <v>41620</v>
      </c>
      <c r="B525" s="3">
        <v>45.2479248046875</v>
      </c>
      <c r="C525" s="3">
        <v>65.691017150878906</v>
      </c>
      <c r="D525" s="3">
        <v>31.973915100097599</v>
      </c>
      <c r="E525" s="3">
        <v>30.552848815917901</v>
      </c>
      <c r="F525" s="3">
        <v>21.408506393432599</v>
      </c>
      <c r="G525" s="3">
        <v>67.742401123046804</v>
      </c>
      <c r="H525" s="3">
        <v>153.08726501464801</v>
      </c>
      <c r="I525" s="4">
        <f t="shared" si="69"/>
        <v>4.2802769437586541E-3</v>
      </c>
      <c r="J525" s="4">
        <f t="shared" si="70"/>
        <v>-7.4596266382622733E-3</v>
      </c>
      <c r="K525" s="4">
        <f t="shared" si="71"/>
        <v>-1.0369328211011442E-2</v>
      </c>
      <c r="L525" s="4">
        <f t="shared" si="72"/>
        <v>-2.2925890247414538E-2</v>
      </c>
      <c r="M525" s="4">
        <f t="shared" si="73"/>
        <v>-1.3050355941978564E-2</v>
      </c>
      <c r="N525" s="4">
        <f t="shared" si="74"/>
        <v>3.400594866786788E-3</v>
      </c>
      <c r="O525" s="4">
        <f t="shared" si="75"/>
        <v>-3.3007310187876948E-3</v>
      </c>
      <c r="P525" s="4">
        <f t="shared" si="76"/>
        <v>-6.5580242075801735E-3</v>
      </c>
    </row>
    <row r="526" spans="1:16" x14ac:dyDescent="0.25">
      <c r="A526" s="1">
        <v>41621</v>
      </c>
      <c r="B526" s="3">
        <v>45.1354370117187</v>
      </c>
      <c r="C526" s="3">
        <v>65.339553833007798</v>
      </c>
      <c r="D526" s="3">
        <v>31.518619537353501</v>
      </c>
      <c r="E526" s="3">
        <v>30.568433761596602</v>
      </c>
      <c r="F526" s="3">
        <v>21.408506393432599</v>
      </c>
      <c r="G526" s="3">
        <v>68.122406005859304</v>
      </c>
      <c r="H526" s="3">
        <v>153.070053100585</v>
      </c>
      <c r="I526" s="4">
        <f t="shared" si="69"/>
        <v>-2.4860320877554409E-3</v>
      </c>
      <c r="J526" s="4">
        <f t="shared" si="70"/>
        <v>-5.3502492900036058E-3</v>
      </c>
      <c r="K526" s="4">
        <f t="shared" si="71"/>
        <v>-1.4239593785082327E-2</v>
      </c>
      <c r="L526" s="4">
        <f t="shared" si="72"/>
        <v>5.100979542889128E-4</v>
      </c>
      <c r="M526" s="4">
        <f t="shared" si="73"/>
        <v>0</v>
      </c>
      <c r="N526" s="4">
        <f t="shared" si="74"/>
        <v>5.6095573306038649E-3</v>
      </c>
      <c r="O526" s="4">
        <f t="shared" si="75"/>
        <v>-1.12432043654076E-4</v>
      </c>
      <c r="P526" s="4">
        <f t="shared" si="76"/>
        <v>-3.3987127207110884E-3</v>
      </c>
    </row>
    <row r="527" spans="1:16" x14ac:dyDescent="0.25">
      <c r="A527" s="1">
        <v>41624</v>
      </c>
      <c r="B527" s="3">
        <v>45.336315155029297</v>
      </c>
      <c r="C527" s="3">
        <v>65.055046081542898</v>
      </c>
      <c r="D527" s="3">
        <v>31.6904277801513</v>
      </c>
      <c r="E527" s="3">
        <v>30.599601745605401</v>
      </c>
      <c r="F527" s="3">
        <v>21.408506393432599</v>
      </c>
      <c r="G527" s="3">
        <v>69.175308227539006</v>
      </c>
      <c r="H527" s="3">
        <v>154.02397155761699</v>
      </c>
      <c r="I527" s="4">
        <f t="shared" si="69"/>
        <v>4.4505638276737258E-3</v>
      </c>
      <c r="J527" s="4">
        <f t="shared" si="70"/>
        <v>-4.3542959015611116E-3</v>
      </c>
      <c r="K527" s="4">
        <f t="shared" si="71"/>
        <v>5.4510078588367872E-3</v>
      </c>
      <c r="L527" s="4">
        <f t="shared" si="72"/>
        <v>1.0196133780318029E-3</v>
      </c>
      <c r="M527" s="4">
        <f t="shared" si="73"/>
        <v>0</v>
      </c>
      <c r="N527" s="4">
        <f t="shared" si="74"/>
        <v>1.5456033974917682E-2</v>
      </c>
      <c r="O527" s="4">
        <f t="shared" si="75"/>
        <v>6.2319077945647283E-3</v>
      </c>
      <c r="P527" s="4">
        <f t="shared" si="76"/>
        <v>5.7663828173125011E-3</v>
      </c>
    </row>
    <row r="528" spans="1:16" x14ac:dyDescent="0.25">
      <c r="A528" s="1">
        <v>41625</v>
      </c>
      <c r="B528" s="3">
        <v>44.773834228515597</v>
      </c>
      <c r="C528" s="3">
        <v>64.644996643066406</v>
      </c>
      <c r="D528" s="3">
        <v>31.372571945190401</v>
      </c>
      <c r="E528" s="3">
        <v>30.467145919799801</v>
      </c>
      <c r="F528" s="3">
        <v>21.330663681030199</v>
      </c>
      <c r="G528" s="3">
        <v>68.811141967773395</v>
      </c>
      <c r="H528" s="3">
        <v>153.53410339355401</v>
      </c>
      <c r="I528" s="4">
        <f t="shared" si="69"/>
        <v>-1.2406851430035171E-2</v>
      </c>
      <c r="J528" s="4">
        <f t="shared" si="70"/>
        <v>-6.3031150260429714E-3</v>
      </c>
      <c r="K528" s="4">
        <f t="shared" si="71"/>
        <v>-1.0030026642934176E-2</v>
      </c>
      <c r="L528" s="4">
        <f t="shared" si="72"/>
        <v>-4.3286780954469029E-3</v>
      </c>
      <c r="M528" s="4">
        <f t="shared" si="73"/>
        <v>-3.6360646077711056E-3</v>
      </c>
      <c r="N528" s="4">
        <f t="shared" si="74"/>
        <v>-5.2643966336622938E-3</v>
      </c>
      <c r="O528" s="4">
        <f t="shared" si="75"/>
        <v>-3.1804670345079167E-3</v>
      </c>
      <c r="P528" s="4">
        <f t="shared" si="76"/>
        <v>-7.8561687182286365E-3</v>
      </c>
    </row>
    <row r="529" spans="1:16" x14ac:dyDescent="0.25">
      <c r="A529" s="1">
        <v>41626</v>
      </c>
      <c r="B529" s="3">
        <v>45.995231628417898</v>
      </c>
      <c r="C529" s="3">
        <v>65.222389221191406</v>
      </c>
      <c r="D529" s="3">
        <v>31.424116134643501</v>
      </c>
      <c r="E529" s="3">
        <v>31.1840095520019</v>
      </c>
      <c r="F529" s="3">
        <v>21.776515960693299</v>
      </c>
      <c r="G529" s="3">
        <v>69.800727844238196</v>
      </c>
      <c r="H529" s="3">
        <v>156.15533447265599</v>
      </c>
      <c r="I529" s="4">
        <f t="shared" si="69"/>
        <v>2.7279267477262836E-2</v>
      </c>
      <c r="J529" s="4">
        <f t="shared" si="70"/>
        <v>8.9317442665057811E-3</v>
      </c>
      <c r="K529" s="4">
        <f t="shared" si="71"/>
        <v>1.642969838212549E-3</v>
      </c>
      <c r="L529" s="4">
        <f t="shared" si="72"/>
        <v>2.3529070759996218E-2</v>
      </c>
      <c r="M529" s="4">
        <f t="shared" si="73"/>
        <v>2.0901941277129854E-2</v>
      </c>
      <c r="N529" s="4">
        <f t="shared" si="74"/>
        <v>1.4381186653293021E-2</v>
      </c>
      <c r="O529" s="4">
        <f t="shared" si="75"/>
        <v>1.7072630908476327E-2</v>
      </c>
      <c r="P529" s="4">
        <f t="shared" si="76"/>
        <v>1.5950107382759822E-2</v>
      </c>
    </row>
    <row r="530" spans="1:16" x14ac:dyDescent="0.25">
      <c r="A530" s="1">
        <v>41627</v>
      </c>
      <c r="B530" s="3">
        <v>45.987194061279297</v>
      </c>
      <c r="C530" s="3">
        <v>64.636611938476506</v>
      </c>
      <c r="D530" s="3">
        <v>31.1406230926513</v>
      </c>
      <c r="E530" s="3">
        <v>31.059337615966701</v>
      </c>
      <c r="F530" s="3">
        <v>21.7340583801269</v>
      </c>
      <c r="G530" s="3">
        <v>69.301971435546804</v>
      </c>
      <c r="H530" s="3">
        <v>155.97486877441401</v>
      </c>
      <c r="I530" s="4">
        <f t="shared" si="69"/>
        <v>-1.7474783480897482E-4</v>
      </c>
      <c r="J530" s="4">
        <f t="shared" si="70"/>
        <v>-8.9812300608664852E-3</v>
      </c>
      <c r="K530" s="4">
        <f t="shared" si="71"/>
        <v>-9.0215120380001679E-3</v>
      </c>
      <c r="L530" s="4">
        <f t="shared" si="72"/>
        <v>-3.9979443896493994E-3</v>
      </c>
      <c r="M530" s="4">
        <f t="shared" si="73"/>
        <v>-1.9496957476133892E-3</v>
      </c>
      <c r="N530" s="4">
        <f t="shared" si="74"/>
        <v>-7.1454327783569971E-3</v>
      </c>
      <c r="O530" s="4">
        <f t="shared" si="75"/>
        <v>-1.1556806487043048E-3</v>
      </c>
      <c r="P530" s="4">
        <f t="shared" si="76"/>
        <v>-4.9191339602441854E-3</v>
      </c>
    </row>
    <row r="531" spans="1:16" x14ac:dyDescent="0.25">
      <c r="A531" s="1">
        <v>41628</v>
      </c>
      <c r="B531" s="3">
        <v>46.364860534667898</v>
      </c>
      <c r="C531" s="3">
        <v>64.795631408691406</v>
      </c>
      <c r="D531" s="3">
        <v>31.613111495971602</v>
      </c>
      <c r="E531" s="3">
        <v>31.199590682983398</v>
      </c>
      <c r="F531" s="3">
        <v>21.408506393432599</v>
      </c>
      <c r="G531" s="3">
        <v>70.402381896972599</v>
      </c>
      <c r="H531" s="3">
        <v>156.88215637207</v>
      </c>
      <c r="I531" s="4">
        <f t="shared" si="69"/>
        <v>8.212426983158494E-3</v>
      </c>
      <c r="J531" s="4">
        <f t="shared" si="70"/>
        <v>2.4602073878232655E-3</v>
      </c>
      <c r="K531" s="4">
        <f t="shared" si="71"/>
        <v>1.5172734402729482E-2</v>
      </c>
      <c r="L531" s="4">
        <f t="shared" si="72"/>
        <v>4.5156490054893972E-3</v>
      </c>
      <c r="M531" s="4">
        <f t="shared" si="73"/>
        <v>-1.4978886179489503E-2</v>
      </c>
      <c r="N531" s="4">
        <f t="shared" si="74"/>
        <v>1.5878487128597962E-2</v>
      </c>
      <c r="O531" s="4">
        <f t="shared" si="75"/>
        <v>5.8168832247469382E-3</v>
      </c>
      <c r="P531" s="4">
        <f t="shared" si="76"/>
        <v>7.9189509215107975E-3</v>
      </c>
    </row>
    <row r="532" spans="1:16" x14ac:dyDescent="0.25">
      <c r="A532" s="1">
        <v>41631</v>
      </c>
      <c r="B532" s="3">
        <v>46.798789978027301</v>
      </c>
      <c r="C532" s="3">
        <v>65.163833618164006</v>
      </c>
      <c r="D532" s="3">
        <v>31.458482742309499</v>
      </c>
      <c r="E532" s="3">
        <v>31.293098449706999</v>
      </c>
      <c r="F532" s="3">
        <v>21.479282379150298</v>
      </c>
      <c r="G532" s="3">
        <v>71.217811584472599</v>
      </c>
      <c r="H532" s="3">
        <v>157.72033691406199</v>
      </c>
      <c r="I532" s="4">
        <f t="shared" si="69"/>
        <v>9.3590153912992413E-3</v>
      </c>
      <c r="J532" s="4">
        <f t="shared" si="70"/>
        <v>5.6825159577533757E-3</v>
      </c>
      <c r="K532" s="4">
        <f t="shared" si="71"/>
        <v>-4.8912854934195504E-3</v>
      </c>
      <c r="L532" s="4">
        <f t="shared" si="72"/>
        <v>2.9970831243821827E-3</v>
      </c>
      <c r="M532" s="4">
        <f t="shared" si="73"/>
        <v>3.3059749436519237E-3</v>
      </c>
      <c r="N532" s="4">
        <f t="shared" si="74"/>
        <v>1.1582416184345856E-2</v>
      </c>
      <c r="O532" s="4">
        <f t="shared" si="75"/>
        <v>5.3427398078600419E-3</v>
      </c>
      <c r="P532" s="4">
        <f t="shared" si="76"/>
        <v>3.9775518550010831E-3</v>
      </c>
    </row>
    <row r="533" spans="1:16" x14ac:dyDescent="0.25">
      <c r="A533" s="1">
        <v>41632</v>
      </c>
      <c r="B533" s="3">
        <v>46.8068237304687</v>
      </c>
      <c r="C533" s="3">
        <v>65.280960083007798</v>
      </c>
      <c r="D533" s="3">
        <v>31.853645324706999</v>
      </c>
      <c r="E533" s="3">
        <v>31.316469192504801</v>
      </c>
      <c r="F533" s="3">
        <v>21.4368171691894</v>
      </c>
      <c r="G533" s="3">
        <v>71.969879150390597</v>
      </c>
      <c r="H533" s="3">
        <v>158.06596374511699</v>
      </c>
      <c r="I533" s="4">
        <f t="shared" si="69"/>
        <v>1.7166581540184467E-4</v>
      </c>
      <c r="J533" s="4">
        <f t="shared" si="70"/>
        <v>1.7974151970572283E-3</v>
      </c>
      <c r="K533" s="4">
        <f t="shared" si="71"/>
        <v>1.2561399913481264E-2</v>
      </c>
      <c r="L533" s="4">
        <f t="shared" si="72"/>
        <v>7.468337734393149E-4</v>
      </c>
      <c r="M533" s="4">
        <f t="shared" si="73"/>
        <v>-1.9770311322001577E-3</v>
      </c>
      <c r="N533" s="4">
        <f t="shared" si="74"/>
        <v>1.056010496792581E-2</v>
      </c>
      <c r="O533" s="4">
        <f t="shared" si="75"/>
        <v>2.1913903927515133E-3</v>
      </c>
      <c r="P533" s="4">
        <f t="shared" si="76"/>
        <v>5.5382870266099081E-3</v>
      </c>
    </row>
    <row r="534" spans="1:16" x14ac:dyDescent="0.25">
      <c r="A534" s="1">
        <v>41634</v>
      </c>
      <c r="B534" s="3">
        <v>46.766639709472599</v>
      </c>
      <c r="C534" s="3">
        <v>65.598976135253906</v>
      </c>
      <c r="D534" s="3">
        <v>32.162906646728501</v>
      </c>
      <c r="E534" s="3">
        <v>31.550233840942301</v>
      </c>
      <c r="F534" s="3">
        <v>21.620820999145501</v>
      </c>
      <c r="G534" s="3">
        <v>72.159866333007798</v>
      </c>
      <c r="H534" s="3">
        <v>158.86950683593699</v>
      </c>
      <c r="I534" s="4">
        <f t="shared" si="69"/>
        <v>-8.5850775150853043E-4</v>
      </c>
      <c r="J534" s="4">
        <f t="shared" si="70"/>
        <v>4.871497781921974E-3</v>
      </c>
      <c r="K534" s="4">
        <f t="shared" si="71"/>
        <v>9.7088204150257429E-3</v>
      </c>
      <c r="L534" s="4">
        <f t="shared" si="72"/>
        <v>7.4645914582684991E-3</v>
      </c>
      <c r="M534" s="4">
        <f t="shared" si="73"/>
        <v>8.5835424402724847E-3</v>
      </c>
      <c r="N534" s="4">
        <f t="shared" si="74"/>
        <v>2.6398152235354022E-3</v>
      </c>
      <c r="O534" s="4">
        <f t="shared" si="75"/>
        <v>5.0835934048123477E-3</v>
      </c>
      <c r="P534" s="4">
        <f t="shared" si="76"/>
        <v>5.4008859626463058E-3</v>
      </c>
    </row>
    <row r="535" spans="1:16" x14ac:dyDescent="0.25">
      <c r="A535" s="1">
        <v>41635</v>
      </c>
      <c r="B535" s="3">
        <v>46.718441009521399</v>
      </c>
      <c r="C535" s="3">
        <v>65.665924072265597</v>
      </c>
      <c r="D535" s="3">
        <v>32.034049987792898</v>
      </c>
      <c r="E535" s="3">
        <v>31.682693481445298</v>
      </c>
      <c r="F535" s="3">
        <v>21.684522628784102</v>
      </c>
      <c r="G535" s="3">
        <v>71.938194274902301</v>
      </c>
      <c r="H535" s="3">
        <v>158.86096191406199</v>
      </c>
      <c r="I535" s="4">
        <f t="shared" si="69"/>
        <v>-1.030621405570864E-3</v>
      </c>
      <c r="J535" s="4">
        <f t="shared" si="70"/>
        <v>1.0205637489471009E-3</v>
      </c>
      <c r="K535" s="4">
        <f t="shared" si="71"/>
        <v>-4.0063748078164041E-3</v>
      </c>
      <c r="L535" s="4">
        <f t="shared" si="72"/>
        <v>4.198372702109987E-3</v>
      </c>
      <c r="M535" s="4">
        <f t="shared" si="73"/>
        <v>2.9463094690584946E-3</v>
      </c>
      <c r="N535" s="4">
        <f t="shared" si="74"/>
        <v>-3.0719577151447908E-3</v>
      </c>
      <c r="O535" s="4">
        <f t="shared" si="75"/>
        <v>-5.3785789640659054E-5</v>
      </c>
      <c r="P535" s="4">
        <f t="shared" si="76"/>
        <v>-9.3392941048572409E-4</v>
      </c>
    </row>
    <row r="536" spans="1:16" x14ac:dyDescent="0.25">
      <c r="A536" s="1">
        <v>41638</v>
      </c>
      <c r="B536" s="3">
        <v>46.565742492675703</v>
      </c>
      <c r="C536" s="3">
        <v>65.799812316894503</v>
      </c>
      <c r="D536" s="3">
        <v>32.034049987792898</v>
      </c>
      <c r="E536" s="3">
        <v>32.017768859863203</v>
      </c>
      <c r="F536" s="3">
        <v>21.7198982238769</v>
      </c>
      <c r="G536" s="3">
        <v>71.938194274902301</v>
      </c>
      <c r="H536" s="3">
        <v>158.83497619628901</v>
      </c>
      <c r="I536" s="4">
        <f t="shared" si="69"/>
        <v>-3.2684848540767142E-3</v>
      </c>
      <c r="J536" s="4">
        <f t="shared" si="70"/>
        <v>2.0389303359464872E-3</v>
      </c>
      <c r="K536" s="4">
        <f t="shared" si="71"/>
        <v>0</v>
      </c>
      <c r="L536" s="4">
        <f t="shared" si="72"/>
        <v>1.0575975133368498E-2</v>
      </c>
      <c r="M536" s="4">
        <f t="shared" si="73"/>
        <v>1.6313753223158312E-3</v>
      </c>
      <c r="N536" s="4">
        <f t="shared" si="74"/>
        <v>0</v>
      </c>
      <c r="O536" s="4">
        <f t="shared" si="75"/>
        <v>-1.6357522615928488E-4</v>
      </c>
      <c r="P536" s="4">
        <f t="shared" si="76"/>
        <v>1.0853246174687236E-3</v>
      </c>
    </row>
    <row r="537" spans="1:16" x14ac:dyDescent="0.25">
      <c r="A537" s="1">
        <v>41639</v>
      </c>
      <c r="B537" s="3">
        <v>46.991634368896399</v>
      </c>
      <c r="C537" s="3">
        <v>65.850028991699205</v>
      </c>
      <c r="D537" s="3">
        <v>32.137130737304602</v>
      </c>
      <c r="E537" s="3">
        <v>32.189186096191399</v>
      </c>
      <c r="F537" s="3">
        <v>21.677440643310501</v>
      </c>
      <c r="G537" s="3">
        <v>71.890708923339801</v>
      </c>
      <c r="H537" s="3">
        <v>159.58674621582</v>
      </c>
      <c r="I537" s="4">
        <f t="shared" si="69"/>
        <v>9.1460342608664646E-3</v>
      </c>
      <c r="J537" s="4">
        <f t="shared" si="70"/>
        <v>7.6317352643595626E-4</v>
      </c>
      <c r="K537" s="4">
        <f t="shared" si="71"/>
        <v>3.2178494305585836E-3</v>
      </c>
      <c r="L537" s="4">
        <f t="shared" si="72"/>
        <v>5.3538157851804602E-3</v>
      </c>
      <c r="M537" s="4">
        <f t="shared" si="73"/>
        <v>-1.9547780624370459E-3</v>
      </c>
      <c r="N537" s="4">
        <f t="shared" si="74"/>
        <v>-6.6008539748774187E-4</v>
      </c>
      <c r="O537" s="4">
        <f t="shared" si="75"/>
        <v>4.7330256693711714E-3</v>
      </c>
      <c r="P537" s="4">
        <f t="shared" si="76"/>
        <v>3.3727953246204291E-3</v>
      </c>
    </row>
    <row r="538" spans="1:16" x14ac:dyDescent="0.25">
      <c r="A538" s="1">
        <v>41641</v>
      </c>
      <c r="B538" s="3">
        <v>47.080600738525298</v>
      </c>
      <c r="C538" s="3">
        <v>66.034103393554602</v>
      </c>
      <c r="D538" s="3">
        <v>31.922365188598601</v>
      </c>
      <c r="E538" s="3">
        <v>31.682693481445298</v>
      </c>
      <c r="F538" s="3">
        <v>21.55712890625</v>
      </c>
      <c r="G538" s="3">
        <v>71.146560668945298</v>
      </c>
      <c r="H538" s="3">
        <v>158.05731201171801</v>
      </c>
      <c r="I538" s="4">
        <f t="shared" si="69"/>
        <v>1.89323846305256E-3</v>
      </c>
      <c r="J538" s="4">
        <f t="shared" si="70"/>
        <v>2.7953579470496592E-3</v>
      </c>
      <c r="K538" s="4">
        <f t="shared" si="71"/>
        <v>-6.6827854191943148E-3</v>
      </c>
      <c r="L538" s="4">
        <f t="shared" si="72"/>
        <v>-1.5734868636707477E-2</v>
      </c>
      <c r="M538" s="4">
        <f t="shared" si="73"/>
        <v>-5.5500895627006441E-3</v>
      </c>
      <c r="N538" s="4">
        <f t="shared" si="74"/>
        <v>-1.0351104691261548E-2</v>
      </c>
      <c r="O538" s="4">
        <f t="shared" si="75"/>
        <v>-9.5837169462282823E-3</v>
      </c>
      <c r="P538" s="4">
        <f t="shared" si="76"/>
        <v>-6.6468908449690799E-3</v>
      </c>
    </row>
    <row r="539" spans="1:16" x14ac:dyDescent="0.25">
      <c r="A539" s="1">
        <v>41642</v>
      </c>
      <c r="B539" s="3">
        <v>47.444561004638601</v>
      </c>
      <c r="C539" s="3">
        <v>65.816543579101506</v>
      </c>
      <c r="D539" s="3">
        <v>31.707607269287099</v>
      </c>
      <c r="E539" s="3">
        <v>31.526859283447202</v>
      </c>
      <c r="F539" s="3">
        <v>21.599588394165</v>
      </c>
      <c r="G539" s="3">
        <v>71.106956481933594</v>
      </c>
      <c r="H539" s="3">
        <v>158.03137207031199</v>
      </c>
      <c r="I539" s="4">
        <f t="shared" si="69"/>
        <v>7.7305782085206332E-3</v>
      </c>
      <c r="J539" s="4">
        <f t="shared" si="70"/>
        <v>-3.2946584154625036E-3</v>
      </c>
      <c r="K539" s="4">
        <f t="shared" si="71"/>
        <v>-6.7275065003079559E-3</v>
      </c>
      <c r="L539" s="4">
        <f t="shared" si="72"/>
        <v>-4.9185905891921955E-3</v>
      </c>
      <c r="M539" s="4">
        <f t="shared" si="73"/>
        <v>1.9696262939119524E-3</v>
      </c>
      <c r="N539" s="4">
        <f t="shared" si="74"/>
        <v>-5.5665638140944829E-4</v>
      </c>
      <c r="O539" s="4">
        <f t="shared" si="75"/>
        <v>-1.6411731337107049E-4</v>
      </c>
      <c r="P539" s="4">
        <f t="shared" si="76"/>
        <v>-7.4520981449812957E-4</v>
      </c>
    </row>
    <row r="540" spans="1:16" x14ac:dyDescent="0.25">
      <c r="A540" s="1">
        <v>41645</v>
      </c>
      <c r="B540" s="3">
        <v>47.719566345214801</v>
      </c>
      <c r="C540" s="3">
        <v>65.448326110839801</v>
      </c>
      <c r="D540" s="3">
        <v>31.037538528442301</v>
      </c>
      <c r="E540" s="3">
        <v>31.378810882568299</v>
      </c>
      <c r="F540" s="3">
        <v>21.620820999145501</v>
      </c>
      <c r="G540" s="3">
        <v>70.172782897949205</v>
      </c>
      <c r="H540" s="3">
        <v>157.57339477539</v>
      </c>
      <c r="I540" s="4">
        <f t="shared" si="69"/>
        <v>5.7963512519234595E-3</v>
      </c>
      <c r="J540" s="4">
        <f t="shared" si="70"/>
        <v>-5.5946035485616719E-3</v>
      </c>
      <c r="K540" s="4">
        <f t="shared" si="71"/>
        <v>-2.1132743797222631E-2</v>
      </c>
      <c r="L540" s="4">
        <f t="shared" si="72"/>
        <v>-4.6959451161262544E-3</v>
      </c>
      <c r="M540" s="4">
        <f t="shared" si="73"/>
        <v>9.8300970338094373E-4</v>
      </c>
      <c r="N540" s="4">
        <f t="shared" si="74"/>
        <v>-1.3137583581175227E-2</v>
      </c>
      <c r="O540" s="4">
        <f t="shared" si="75"/>
        <v>-2.8980150518355119E-3</v>
      </c>
      <c r="P540" s="4">
        <f t="shared" si="76"/>
        <v>-7.8715812883772222E-3</v>
      </c>
    </row>
    <row r="541" spans="1:16" x14ac:dyDescent="0.25">
      <c r="A541" s="1">
        <v>41646</v>
      </c>
      <c r="B541" s="3">
        <v>47.169570922851499</v>
      </c>
      <c r="C541" s="3">
        <v>65.649177551269503</v>
      </c>
      <c r="D541" s="3">
        <v>31.278072357177699</v>
      </c>
      <c r="E541" s="3">
        <v>31.4723205566406</v>
      </c>
      <c r="F541" s="3">
        <v>21.755290985107401</v>
      </c>
      <c r="G541" s="3">
        <v>70.402381896972599</v>
      </c>
      <c r="H541" s="3">
        <v>158.54116821289</v>
      </c>
      <c r="I541" s="4">
        <f t="shared" si="69"/>
        <v>-1.1525574611984224E-2</v>
      </c>
      <c r="J541" s="4">
        <f t="shared" si="70"/>
        <v>3.0688552689575044E-3</v>
      </c>
      <c r="K541" s="4">
        <f t="shared" si="71"/>
        <v>7.7497714103511584E-3</v>
      </c>
      <c r="L541" s="4">
        <f t="shared" si="72"/>
        <v>2.9800260571457571E-3</v>
      </c>
      <c r="M541" s="4">
        <f t="shared" si="73"/>
        <v>6.2194671500779286E-3</v>
      </c>
      <c r="N541" s="4">
        <f t="shared" si="74"/>
        <v>3.2719095572608659E-3</v>
      </c>
      <c r="O541" s="4">
        <f t="shared" si="75"/>
        <v>6.1417312159803839E-3</v>
      </c>
      <c r="P541" s="4">
        <f t="shared" si="76"/>
        <v>1.562951868612364E-3</v>
      </c>
    </row>
    <row r="542" spans="1:16" x14ac:dyDescent="0.25">
      <c r="A542" s="1">
        <v>41647</v>
      </c>
      <c r="B542" s="3">
        <v>47.614421844482401</v>
      </c>
      <c r="C542" s="3">
        <v>65.130355834960895</v>
      </c>
      <c r="D542" s="3">
        <v>30.719697952270501</v>
      </c>
      <c r="E542" s="3">
        <v>31.121675491333001</v>
      </c>
      <c r="F542" s="3">
        <v>21.903913497924801</v>
      </c>
      <c r="G542" s="3">
        <v>70.568618774414006</v>
      </c>
      <c r="H542" s="3">
        <v>158.575759887695</v>
      </c>
      <c r="I542" s="4">
        <f t="shared" si="69"/>
        <v>9.4308876024860044E-3</v>
      </c>
      <c r="J542" s="4">
        <f t="shared" si="70"/>
        <v>-7.9029431237493952E-3</v>
      </c>
      <c r="K542" s="4">
        <f t="shared" si="71"/>
        <v>-1.7851944280033671E-2</v>
      </c>
      <c r="L542" s="4">
        <f t="shared" si="72"/>
        <v>-1.1141379444090993E-2</v>
      </c>
      <c r="M542" s="4">
        <f t="shared" si="73"/>
        <v>6.8315571103663153E-3</v>
      </c>
      <c r="N542" s="4">
        <f t="shared" si="74"/>
        <v>2.3612393922223252E-3</v>
      </c>
      <c r="O542" s="4">
        <f t="shared" si="75"/>
        <v>2.1818733389511458E-4</v>
      </c>
      <c r="P542" s="4">
        <f t="shared" si="76"/>
        <v>-3.195083531090488E-3</v>
      </c>
    </row>
    <row r="543" spans="1:16" x14ac:dyDescent="0.25">
      <c r="A543" s="1">
        <v>41648</v>
      </c>
      <c r="B543" s="3">
        <v>47.525444030761697</v>
      </c>
      <c r="C543" s="3">
        <v>65.347923278808594</v>
      </c>
      <c r="D543" s="3">
        <v>30.522119522094702</v>
      </c>
      <c r="E543" s="3">
        <v>30.958044052123999</v>
      </c>
      <c r="F543" s="3">
        <v>21.889757156371999</v>
      </c>
      <c r="G543" s="3">
        <v>71.019874572753906</v>
      </c>
      <c r="H543" s="3">
        <v>158.67941284179599</v>
      </c>
      <c r="I543" s="4">
        <f t="shared" si="69"/>
        <v>-1.8687156175354325E-3</v>
      </c>
      <c r="J543" s="4">
        <f t="shared" si="70"/>
        <v>3.3404921723292347E-3</v>
      </c>
      <c r="K543" s="4">
        <f t="shared" si="71"/>
        <v>-6.4316527617810371E-3</v>
      </c>
      <c r="L543" s="4">
        <f t="shared" si="72"/>
        <v>-5.2577965879302413E-3</v>
      </c>
      <c r="M543" s="4">
        <f t="shared" si="73"/>
        <v>-6.4629279850580978E-4</v>
      </c>
      <c r="N543" s="4">
        <f t="shared" si="74"/>
        <v>6.3945675312482297E-3</v>
      </c>
      <c r="O543" s="4">
        <f t="shared" si="75"/>
        <v>6.5364942393708603E-4</v>
      </c>
      <c r="P543" s="4">
        <f t="shared" si="76"/>
        <v>-1.8207840974856667E-3</v>
      </c>
    </row>
    <row r="544" spans="1:16" x14ac:dyDescent="0.25">
      <c r="A544" s="1">
        <v>41649</v>
      </c>
      <c r="B544" s="3">
        <v>47.307064056396399</v>
      </c>
      <c r="C544" s="3">
        <v>65.306076049804602</v>
      </c>
      <c r="D544" s="3">
        <v>30.9602355957031</v>
      </c>
      <c r="E544" s="3">
        <v>31.2697353363037</v>
      </c>
      <c r="F544" s="3">
        <v>21.7198982238769</v>
      </c>
      <c r="G544" s="3">
        <v>71.653190612792898</v>
      </c>
      <c r="H544" s="3">
        <v>159.11149597167901</v>
      </c>
      <c r="I544" s="4">
        <f t="shared" si="69"/>
        <v>-4.5950117630452203E-3</v>
      </c>
      <c r="J544" s="4">
        <f t="shared" si="70"/>
        <v>-6.4037580544751282E-4</v>
      </c>
      <c r="K544" s="4">
        <f t="shared" si="71"/>
        <v>1.4354051437720505E-2</v>
      </c>
      <c r="L544" s="4">
        <f t="shared" si="72"/>
        <v>1.0068184012365533E-2</v>
      </c>
      <c r="M544" s="4">
        <f t="shared" si="73"/>
        <v>-7.7597449474515745E-3</v>
      </c>
      <c r="N544" s="4">
        <f t="shared" si="74"/>
        <v>8.9174480221057006E-3</v>
      </c>
      <c r="O544" s="4">
        <f t="shared" si="75"/>
        <v>2.722994257067235E-3</v>
      </c>
      <c r="P544" s="4">
        <f t="shared" si="76"/>
        <v>5.2297462579635259E-3</v>
      </c>
    </row>
    <row r="545" spans="1:16" x14ac:dyDescent="0.25">
      <c r="A545" s="1">
        <v>41652</v>
      </c>
      <c r="B545" s="3">
        <v>46.668106079101499</v>
      </c>
      <c r="C545" s="3">
        <v>64.8458251953125</v>
      </c>
      <c r="D545" s="3">
        <v>30.049638748168899</v>
      </c>
      <c r="E545" s="3">
        <v>30.802202224731399</v>
      </c>
      <c r="F545" s="3">
        <v>21.613744735717699</v>
      </c>
      <c r="G545" s="3">
        <v>71.162376403808594</v>
      </c>
      <c r="H545" s="3">
        <v>156.99449157714801</v>
      </c>
      <c r="I545" s="4">
        <f t="shared" si="69"/>
        <v>-1.3506608157571875E-2</v>
      </c>
      <c r="J545" s="4">
        <f t="shared" si="70"/>
        <v>-7.0475962166384187E-3</v>
      </c>
      <c r="K545" s="4">
        <f t="shared" si="71"/>
        <v>-2.9411819064470546E-2</v>
      </c>
      <c r="L545" s="4">
        <f t="shared" si="72"/>
        <v>-1.4951617164137065E-2</v>
      </c>
      <c r="M545" s="4">
        <f t="shared" si="73"/>
        <v>-4.8873842347246788E-3</v>
      </c>
      <c r="N545" s="4">
        <f t="shared" si="74"/>
        <v>-6.8498583913257916E-3</v>
      </c>
      <c r="O545" s="4">
        <f t="shared" si="75"/>
        <v>-1.3305163034277645E-2</v>
      </c>
      <c r="P545" s="4">
        <f t="shared" si="76"/>
        <v>-1.5657022253602902E-2</v>
      </c>
    </row>
    <row r="546" spans="1:16" x14ac:dyDescent="0.25">
      <c r="A546" s="1">
        <v>41653</v>
      </c>
      <c r="B546" s="3">
        <v>46.700473785400298</v>
      </c>
      <c r="C546" s="3">
        <v>65.239128112792898</v>
      </c>
      <c r="D546" s="3">
        <v>30.7368850708007</v>
      </c>
      <c r="E546" s="3">
        <v>30.926860809326101</v>
      </c>
      <c r="F546" s="3">
        <v>21.9393005371093</v>
      </c>
      <c r="G546" s="3">
        <v>71.692787170410099</v>
      </c>
      <c r="H546" s="3">
        <v>158.70533752441401</v>
      </c>
      <c r="I546" s="4">
        <f t="shared" si="69"/>
        <v>6.9357231347533244E-4</v>
      </c>
      <c r="J546" s="4">
        <f t="shared" si="70"/>
        <v>6.065200285381378E-3</v>
      </c>
      <c r="K546" s="4">
        <f t="shared" si="71"/>
        <v>2.2870368871694913E-2</v>
      </c>
      <c r="L546" s="4">
        <f t="shared" si="72"/>
        <v>4.0470672741252933E-3</v>
      </c>
      <c r="M546" s="4">
        <f t="shared" si="73"/>
        <v>1.5062443152370708E-2</v>
      </c>
      <c r="N546" s="4">
        <f t="shared" si="74"/>
        <v>7.4535280214886868E-3</v>
      </c>
      <c r="O546" s="4">
        <f t="shared" si="75"/>
        <v>1.0897490288219958E-2</v>
      </c>
      <c r="P546" s="4">
        <f t="shared" si="76"/>
        <v>1.0813196573725019E-2</v>
      </c>
    </row>
    <row r="547" spans="1:16" x14ac:dyDescent="0.25">
      <c r="A547" s="1">
        <v>41654</v>
      </c>
      <c r="B547" s="3">
        <v>48.115875244140597</v>
      </c>
      <c r="C547" s="3">
        <v>64.988067626953097</v>
      </c>
      <c r="D547" s="3">
        <v>31.578750610351499</v>
      </c>
      <c r="E547" s="3">
        <v>30.981410980224599</v>
      </c>
      <c r="F547" s="3">
        <v>22.0666809082031</v>
      </c>
      <c r="G547" s="3">
        <v>73.157363891601506</v>
      </c>
      <c r="H547" s="3">
        <v>159.560775756835</v>
      </c>
      <c r="I547" s="4">
        <f t="shared" si="69"/>
        <v>3.0308074929697781E-2</v>
      </c>
      <c r="J547" s="4">
        <f t="shared" si="70"/>
        <v>-3.8483114827306819E-3</v>
      </c>
      <c r="K547" s="4">
        <f t="shared" si="71"/>
        <v>2.7389422760686566E-2</v>
      </c>
      <c r="L547" s="4">
        <f t="shared" si="72"/>
        <v>1.7638444210299475E-3</v>
      </c>
      <c r="M547" s="4">
        <f t="shared" si="73"/>
        <v>5.8060361075933375E-3</v>
      </c>
      <c r="N547" s="4">
        <f t="shared" si="74"/>
        <v>2.0428508626818775E-2</v>
      </c>
      <c r="O547" s="4">
        <f t="shared" si="75"/>
        <v>5.3901037341570479E-3</v>
      </c>
      <c r="P547" s="4">
        <f t="shared" si="76"/>
        <v>1.9691710281753354E-2</v>
      </c>
    </row>
    <row r="548" spans="1:16" x14ac:dyDescent="0.25">
      <c r="A548" s="1">
        <v>41655</v>
      </c>
      <c r="B548" s="3">
        <v>47.711475372314403</v>
      </c>
      <c r="C548" s="3">
        <v>64.234939575195298</v>
      </c>
      <c r="D548" s="3">
        <v>31.6904277801513</v>
      </c>
      <c r="E548" s="3">
        <v>30.9424629211425</v>
      </c>
      <c r="F548" s="3">
        <v>22.0596103668212</v>
      </c>
      <c r="G548" s="3">
        <v>73.316696166992102</v>
      </c>
      <c r="H548" s="3">
        <v>159.35339355468699</v>
      </c>
      <c r="I548" s="4">
        <f t="shared" si="69"/>
        <v>-8.4047077970474948E-3</v>
      </c>
      <c r="J548" s="4">
        <f t="shared" si="70"/>
        <v>-1.1588712809264212E-2</v>
      </c>
      <c r="K548" s="4">
        <f t="shared" si="71"/>
        <v>3.5364657448857528E-3</v>
      </c>
      <c r="L548" s="4">
        <f t="shared" si="72"/>
        <v>-1.2571428430732112E-3</v>
      </c>
      <c r="M548" s="4">
        <f t="shared" si="73"/>
        <v>-3.2041707637475714E-4</v>
      </c>
      <c r="N548" s="4">
        <f t="shared" si="74"/>
        <v>2.1779389922615966E-3</v>
      </c>
      <c r="O548" s="4">
        <f t="shared" si="75"/>
        <v>-1.2997066551246883E-3</v>
      </c>
      <c r="P548" s="4">
        <f t="shared" si="76"/>
        <v>-7.4212535843951391E-4</v>
      </c>
    </row>
    <row r="549" spans="1:16" x14ac:dyDescent="0.25">
      <c r="A549" s="1">
        <v>41656</v>
      </c>
      <c r="B549" s="3">
        <v>46.999729156494098</v>
      </c>
      <c r="C549" s="3">
        <v>63.757965087890597</v>
      </c>
      <c r="D549" s="3">
        <v>31.252305984496999</v>
      </c>
      <c r="E549" s="3">
        <v>30.607398986816399</v>
      </c>
      <c r="F549" s="3">
        <v>22.002988815307599</v>
      </c>
      <c r="G549" s="3">
        <v>72.862541198730398</v>
      </c>
      <c r="H549" s="3">
        <v>158.67941284179599</v>
      </c>
      <c r="I549" s="4">
        <f t="shared" si="69"/>
        <v>-1.491771550274279E-2</v>
      </c>
      <c r="J549" s="4">
        <f t="shared" si="70"/>
        <v>-7.4254679845435767E-3</v>
      </c>
      <c r="K549" s="4">
        <f t="shared" si="71"/>
        <v>-1.3825051485379714E-2</v>
      </c>
      <c r="L549" s="4">
        <f t="shared" si="72"/>
        <v>-1.0828612291788775E-2</v>
      </c>
      <c r="M549" s="4">
        <f t="shared" si="73"/>
        <v>-2.5667521126647719E-3</v>
      </c>
      <c r="N549" s="4">
        <f t="shared" si="74"/>
        <v>-6.1944276270616827E-3</v>
      </c>
      <c r="O549" s="4">
        <f t="shared" si="75"/>
        <v>-4.2294719795828994E-3</v>
      </c>
      <c r="P549" s="4">
        <f t="shared" si="76"/>
        <v>-1.051046901637832E-2</v>
      </c>
    </row>
    <row r="550" spans="1:16" x14ac:dyDescent="0.25">
      <c r="A550" s="1">
        <v>41660</v>
      </c>
      <c r="B550" s="3">
        <v>47.0482368469238</v>
      </c>
      <c r="C550" s="3">
        <v>63.465045928955</v>
      </c>
      <c r="D550" s="3">
        <v>31.0718975067138</v>
      </c>
      <c r="E550" s="3">
        <v>31.106096267700099</v>
      </c>
      <c r="F550" s="3">
        <v>22.102073669433501</v>
      </c>
      <c r="G550" s="3">
        <v>72.193206787109304</v>
      </c>
      <c r="H550" s="3">
        <v>159.14602661132801</v>
      </c>
      <c r="I550" s="4">
        <f t="shared" si="69"/>
        <v>1.0320844672995211E-3</v>
      </c>
      <c r="J550" s="4">
        <f t="shared" si="70"/>
        <v>-4.5942363206198378E-3</v>
      </c>
      <c r="K550" s="4">
        <f t="shared" si="71"/>
        <v>-5.7726453168829295E-3</v>
      </c>
      <c r="L550" s="4">
        <f t="shared" si="72"/>
        <v>1.6293357076780923E-2</v>
      </c>
      <c r="M550" s="4">
        <f t="shared" si="73"/>
        <v>4.5032452162574454E-3</v>
      </c>
      <c r="N550" s="4">
        <f t="shared" si="74"/>
        <v>-9.1862622495625379E-3</v>
      </c>
      <c r="O550" s="4">
        <f t="shared" si="75"/>
        <v>2.9406068574078237E-3</v>
      </c>
      <c r="P550" s="4">
        <f t="shared" si="76"/>
        <v>-1.8166485076812891E-4</v>
      </c>
    </row>
    <row r="551" spans="1:16" x14ac:dyDescent="0.25">
      <c r="A551" s="1">
        <v>41661</v>
      </c>
      <c r="B551" s="3">
        <v>46.579143524169901</v>
      </c>
      <c r="C551" s="3">
        <v>63.055027008056598</v>
      </c>
      <c r="D551" s="3">
        <v>30.865730285644499</v>
      </c>
      <c r="E551" s="3">
        <v>31.090499877929599</v>
      </c>
      <c r="F551" s="3">
        <v>22.130384445190401</v>
      </c>
      <c r="G551" s="3">
        <v>71.42822265625</v>
      </c>
      <c r="H551" s="3">
        <v>159.249740600585</v>
      </c>
      <c r="I551" s="4">
        <f t="shared" si="69"/>
        <v>-9.9704761366540273E-3</v>
      </c>
      <c r="J551" s="4">
        <f t="shared" si="70"/>
        <v>-6.4605471389305169E-3</v>
      </c>
      <c r="K551" s="4">
        <f t="shared" si="71"/>
        <v>-6.6351667459237929E-3</v>
      </c>
      <c r="L551" s="4">
        <f t="shared" si="72"/>
        <v>-5.0139334863097407E-4</v>
      </c>
      <c r="M551" s="4">
        <f t="shared" si="73"/>
        <v>1.2809103878814732E-3</v>
      </c>
      <c r="N551" s="4">
        <f t="shared" si="74"/>
        <v>-1.0596345070460256E-2</v>
      </c>
      <c r="O551" s="4">
        <f t="shared" si="75"/>
        <v>6.5169072370419023E-4</v>
      </c>
      <c r="P551" s="4">
        <f t="shared" si="76"/>
        <v>-6.1616297060013148E-3</v>
      </c>
    </row>
    <row r="552" spans="1:16" x14ac:dyDescent="0.25">
      <c r="A552" s="1">
        <v>41662</v>
      </c>
      <c r="B552" s="3">
        <v>45.673282623291001</v>
      </c>
      <c r="C552" s="3">
        <v>62.728641510009702</v>
      </c>
      <c r="D552" s="3">
        <v>30.977409362792901</v>
      </c>
      <c r="E552" s="3">
        <v>30.576215744018501</v>
      </c>
      <c r="F552" s="3">
        <v>21.9463691711425</v>
      </c>
      <c r="G552" s="3">
        <v>70.50390625</v>
      </c>
      <c r="H552" s="3">
        <v>157.94494628906199</v>
      </c>
      <c r="I552" s="4">
        <f t="shared" si="69"/>
        <v>-1.9447779249286756E-2</v>
      </c>
      <c r="J552" s="4">
        <f t="shared" si="70"/>
        <v>-5.1762010664937463E-3</v>
      </c>
      <c r="K552" s="4">
        <f t="shared" si="71"/>
        <v>3.6182224141427799E-3</v>
      </c>
      <c r="L552" s="4">
        <f t="shared" si="72"/>
        <v>-1.6541520269224619E-2</v>
      </c>
      <c r="M552" s="4">
        <f t="shared" si="73"/>
        <v>-8.3150509429081865E-3</v>
      </c>
      <c r="N552" s="4">
        <f t="shared" si="74"/>
        <v>-1.2940492873500409E-2</v>
      </c>
      <c r="O552" s="4">
        <f t="shared" si="75"/>
        <v>-8.1933842190398121E-3</v>
      </c>
      <c r="P552" s="4">
        <f t="shared" si="76"/>
        <v>-9.6065856475655818E-3</v>
      </c>
    </row>
    <row r="553" spans="1:16" x14ac:dyDescent="0.25">
      <c r="A553" s="1">
        <v>41663</v>
      </c>
      <c r="B553" s="3">
        <v>44.557132720947202</v>
      </c>
      <c r="C553" s="3">
        <v>62.276756286621001</v>
      </c>
      <c r="D553" s="3">
        <v>31.621698379516602</v>
      </c>
      <c r="E553" s="3">
        <v>30.264541625976499</v>
      </c>
      <c r="F553" s="3">
        <v>21.295274734496999</v>
      </c>
      <c r="G553" s="3">
        <v>68.663215637207003</v>
      </c>
      <c r="H553" s="3">
        <v>154.57507324218699</v>
      </c>
      <c r="I553" s="4">
        <f t="shared" si="69"/>
        <v>-2.4437698326824964E-2</v>
      </c>
      <c r="J553" s="4">
        <f t="shared" si="70"/>
        <v>-7.2038101337902338E-3</v>
      </c>
      <c r="K553" s="4">
        <f t="shared" si="71"/>
        <v>2.079867329052898E-2</v>
      </c>
      <c r="L553" s="4">
        <f t="shared" si="72"/>
        <v>-1.0193351611962442E-2</v>
      </c>
      <c r="M553" s="4">
        <f t="shared" si="73"/>
        <v>-2.9667524116090749E-2</v>
      </c>
      <c r="N553" s="4">
        <f t="shared" si="74"/>
        <v>-2.6107640139343302E-2</v>
      </c>
      <c r="O553" s="4">
        <f t="shared" si="75"/>
        <v>-2.1335744675917923E-2</v>
      </c>
      <c r="P553" s="4">
        <f t="shared" si="76"/>
        <v>-1.0531776026362478E-2</v>
      </c>
    </row>
    <row r="554" spans="1:16" x14ac:dyDescent="0.25">
      <c r="A554" s="1">
        <v>41666</v>
      </c>
      <c r="B554" s="3">
        <v>44.557132720947202</v>
      </c>
      <c r="C554" s="3">
        <v>62.050815582275298</v>
      </c>
      <c r="D554" s="3">
        <v>30.951637268066399</v>
      </c>
      <c r="E554" s="3">
        <v>30.178827285766602</v>
      </c>
      <c r="F554" s="3">
        <v>20.990953445434499</v>
      </c>
      <c r="G554" s="3">
        <v>72.743019104003906</v>
      </c>
      <c r="H554" s="3">
        <v>153.81465148925699</v>
      </c>
      <c r="I554" s="4">
        <f t="shared" si="69"/>
        <v>0</v>
      </c>
      <c r="J554" s="4">
        <f t="shared" si="70"/>
        <v>-3.6280101568848533E-3</v>
      </c>
      <c r="K554" s="4">
        <f t="shared" si="71"/>
        <v>-2.1189915336244036E-2</v>
      </c>
      <c r="L554" s="4">
        <f t="shared" si="72"/>
        <v>-2.8321704412112014E-3</v>
      </c>
      <c r="M554" s="4">
        <f t="shared" si="73"/>
        <v>-1.4290554729003757E-2</v>
      </c>
      <c r="N554" s="4">
        <f t="shared" si="74"/>
        <v>5.9417599786663056E-2</v>
      </c>
      <c r="O554" s="4">
        <f t="shared" si="75"/>
        <v>-4.9194332370691152E-3</v>
      </c>
      <c r="P554" s="4">
        <f t="shared" si="76"/>
        <v>3.490410684579703E-3</v>
      </c>
    </row>
    <row r="555" spans="1:16" x14ac:dyDescent="0.25">
      <c r="A555" s="1">
        <v>41667</v>
      </c>
      <c r="B555" s="3">
        <v>45.082851409912102</v>
      </c>
      <c r="C555" s="3">
        <v>62.485965728759702</v>
      </c>
      <c r="D555" s="3">
        <v>31.1578159332275</v>
      </c>
      <c r="E555" s="3">
        <v>30.287925720214801</v>
      </c>
      <c r="F555" s="3">
        <v>21.528816223144499</v>
      </c>
      <c r="G555" s="3">
        <v>73.683280944824205</v>
      </c>
      <c r="H555" s="3">
        <v>154.73060607910099</v>
      </c>
      <c r="I555" s="4">
        <f t="shared" si="69"/>
        <v>1.1798754921178878E-2</v>
      </c>
      <c r="J555" s="4">
        <f t="shared" si="70"/>
        <v>7.012803013159763E-3</v>
      </c>
      <c r="K555" s="4">
        <f t="shared" si="71"/>
        <v>6.6613169240588022E-3</v>
      </c>
      <c r="L555" s="4">
        <f t="shared" si="72"/>
        <v>3.6150654038056285E-3</v>
      </c>
      <c r="M555" s="4">
        <f t="shared" si="73"/>
        <v>2.5623551550822299E-2</v>
      </c>
      <c r="N555" s="4">
        <f t="shared" si="74"/>
        <v>1.2925801711308749E-2</v>
      </c>
      <c r="O555" s="4">
        <f t="shared" si="75"/>
        <v>5.9549241959435673E-3</v>
      </c>
      <c r="P555" s="4">
        <f t="shared" si="76"/>
        <v>1.1241293943261675E-2</v>
      </c>
    </row>
    <row r="556" spans="1:16" x14ac:dyDescent="0.25">
      <c r="A556" s="1">
        <v>41668</v>
      </c>
      <c r="B556" s="3">
        <v>44.913002014160099</v>
      </c>
      <c r="C556" s="3">
        <v>62.008968353271399</v>
      </c>
      <c r="D556" s="3">
        <v>31.492845535278299</v>
      </c>
      <c r="E556" s="3">
        <v>29.532081604003899</v>
      </c>
      <c r="F556" s="3">
        <v>21.309423446655199</v>
      </c>
      <c r="G556" s="3">
        <v>72.209136962890597</v>
      </c>
      <c r="H556" s="3">
        <v>153.244369506835</v>
      </c>
      <c r="I556" s="4">
        <f t="shared" si="69"/>
        <v>-3.7674945226436884E-3</v>
      </c>
      <c r="J556" s="4">
        <f t="shared" si="70"/>
        <v>-7.6336721362179061E-3</v>
      </c>
      <c r="K556" s="4">
        <f t="shared" si="71"/>
        <v>1.0752666450330794E-2</v>
      </c>
      <c r="L556" s="4">
        <f t="shared" si="72"/>
        <v>-2.4955294832436636E-2</v>
      </c>
      <c r="M556" s="4">
        <f t="shared" si="73"/>
        <v>-1.0190656755824867E-2</v>
      </c>
      <c r="N556" s="4">
        <f t="shared" si="74"/>
        <v>-2.0006492151692923E-2</v>
      </c>
      <c r="O556" s="4">
        <f t="shared" si="75"/>
        <v>-9.6053173313765949E-3</v>
      </c>
      <c r="P556" s="4">
        <f t="shared" si="76"/>
        <v>-7.0071633939125487E-3</v>
      </c>
    </row>
    <row r="557" spans="1:16" x14ac:dyDescent="0.25">
      <c r="A557" s="1">
        <v>41669</v>
      </c>
      <c r="B557" s="3">
        <v>45.293144226074197</v>
      </c>
      <c r="C557" s="3">
        <v>62.552925109863203</v>
      </c>
      <c r="D557" s="3">
        <v>31.664648056030199</v>
      </c>
      <c r="E557" s="3">
        <v>29.7424716949462</v>
      </c>
      <c r="F557" s="3">
        <v>21.8119087219238</v>
      </c>
      <c r="G557" s="3">
        <v>74.264961242675696</v>
      </c>
      <c r="H557" s="3">
        <v>154.86880493164</v>
      </c>
      <c r="I557" s="4">
        <f t="shared" si="69"/>
        <v>8.463968001832578E-3</v>
      </c>
      <c r="J557" s="4">
        <f t="shared" si="70"/>
        <v>8.7722271638648319E-3</v>
      </c>
      <c r="K557" s="4">
        <f t="shared" si="71"/>
        <v>5.4552873146838099E-3</v>
      </c>
      <c r="L557" s="4">
        <f t="shared" si="72"/>
        <v>7.1241199236622421E-3</v>
      </c>
      <c r="M557" s="4">
        <f t="shared" si="73"/>
        <v>2.3580425651894998E-2</v>
      </c>
      <c r="N557" s="4">
        <f t="shared" si="74"/>
        <v>2.8470417543442261E-2</v>
      </c>
      <c r="O557" s="4">
        <f t="shared" si="75"/>
        <v>1.0600294353604545E-2</v>
      </c>
      <c r="P557" s="4">
        <f t="shared" si="76"/>
        <v>1.3509776703678093E-2</v>
      </c>
    </row>
    <row r="558" spans="1:16" x14ac:dyDescent="0.25">
      <c r="A558" s="1">
        <v>41670</v>
      </c>
      <c r="B558" s="3">
        <v>44.775508880615199</v>
      </c>
      <c r="C558" s="3">
        <v>62.494327545166001</v>
      </c>
      <c r="D558" s="3">
        <v>32.506523132324197</v>
      </c>
      <c r="E558" s="3">
        <v>29.469751358032202</v>
      </c>
      <c r="F558" s="3">
        <v>21.5146675109863</v>
      </c>
      <c r="G558" s="3">
        <v>74.830718994140597</v>
      </c>
      <c r="H558" s="3">
        <v>153.96157836914</v>
      </c>
      <c r="I558" s="4">
        <f t="shared" si="69"/>
        <v>-1.1428558434258718E-2</v>
      </c>
      <c r="J558" s="4">
        <f t="shared" si="70"/>
        <v>-9.3676777855367099E-4</v>
      </c>
      <c r="K558" s="4">
        <f t="shared" si="71"/>
        <v>2.6587223543565353E-2</v>
      </c>
      <c r="L558" s="4">
        <f t="shared" si="72"/>
        <v>-9.1693904834526663E-3</v>
      </c>
      <c r="M558" s="4">
        <f t="shared" si="73"/>
        <v>-1.362747363043626E-2</v>
      </c>
      <c r="N558" s="4">
        <f t="shared" si="74"/>
        <v>7.6180979831952378E-3</v>
      </c>
      <c r="O558" s="4">
        <f t="shared" si="75"/>
        <v>-5.8580329518295171E-3</v>
      </c>
      <c r="P558" s="4">
        <f t="shared" si="76"/>
        <v>3.177417049207109E-3</v>
      </c>
    </row>
    <row r="559" spans="1:16" x14ac:dyDescent="0.25">
      <c r="A559" s="1">
        <v>41673</v>
      </c>
      <c r="B559" s="3">
        <v>43.926258087158203</v>
      </c>
      <c r="C559" s="3">
        <v>60.803947448730398</v>
      </c>
      <c r="D559" s="3">
        <v>31.338220596313398</v>
      </c>
      <c r="E559" s="3">
        <v>28.986627578735298</v>
      </c>
      <c r="F559" s="3">
        <v>21.656206130981399</v>
      </c>
      <c r="G559" s="3">
        <v>73.6434326171875</v>
      </c>
      <c r="H559" s="3">
        <v>150.496658325195</v>
      </c>
      <c r="I559" s="4">
        <f t="shared" si="69"/>
        <v>-1.8966859666996738E-2</v>
      </c>
      <c r="J559" s="4">
        <f t="shared" si="70"/>
        <v>-2.7048536448590954E-2</v>
      </c>
      <c r="K559" s="4">
        <f t="shared" si="71"/>
        <v>-3.59405566462766E-2</v>
      </c>
      <c r="L559" s="4">
        <f t="shared" si="72"/>
        <v>-1.6393887190542022E-2</v>
      </c>
      <c r="M559" s="4">
        <f t="shared" si="73"/>
        <v>6.5787035715436648E-3</v>
      </c>
      <c r="N559" s="4">
        <f t="shared" si="74"/>
        <v>-1.5866296527847878E-2</v>
      </c>
      <c r="O559" s="4">
        <f t="shared" si="75"/>
        <v>-2.2505095626114358E-2</v>
      </c>
      <c r="P559" s="4">
        <f t="shared" si="76"/>
        <v>-1.9242991823330328E-2</v>
      </c>
    </row>
    <row r="560" spans="1:16" x14ac:dyDescent="0.25">
      <c r="A560" s="1">
        <v>41674</v>
      </c>
      <c r="B560" s="3">
        <v>44.443893432617102</v>
      </c>
      <c r="C560" s="3">
        <v>60.862510681152301</v>
      </c>
      <c r="D560" s="3">
        <v>31.2265319824218</v>
      </c>
      <c r="E560" s="3">
        <v>29.20481300354</v>
      </c>
      <c r="F560" s="3">
        <v>22.2506923675537</v>
      </c>
      <c r="G560" s="3">
        <v>73.707168579101506</v>
      </c>
      <c r="H560" s="3">
        <v>151.55079650878901</v>
      </c>
      <c r="I560" s="4">
        <f t="shared" si="69"/>
        <v>1.1784189411987001E-2</v>
      </c>
      <c r="J560" s="4">
        <f t="shared" si="70"/>
        <v>9.6314852701429032E-4</v>
      </c>
      <c r="K560" s="4">
        <f t="shared" si="71"/>
        <v>-3.5639743344182406E-3</v>
      </c>
      <c r="L560" s="4">
        <f t="shared" si="72"/>
        <v>7.527106222069202E-3</v>
      </c>
      <c r="M560" s="4">
        <f t="shared" si="73"/>
        <v>2.7451079518578725E-2</v>
      </c>
      <c r="N560" s="4">
        <f t="shared" si="74"/>
        <v>8.6546701652712166E-4</v>
      </c>
      <c r="O560" s="4">
        <f t="shared" si="75"/>
        <v>7.0043959468935046E-3</v>
      </c>
      <c r="P560" s="4">
        <f t="shared" si="76"/>
        <v>6.758314104731291E-3</v>
      </c>
    </row>
    <row r="561" spans="1:16" x14ac:dyDescent="0.25">
      <c r="A561" s="1">
        <v>41675</v>
      </c>
      <c r="B561" s="3">
        <v>44.654182434082003</v>
      </c>
      <c r="C561" s="3">
        <v>60.979667663574197</v>
      </c>
      <c r="D561" s="3">
        <v>30.771232604980401</v>
      </c>
      <c r="E561" s="3">
        <v>29.306104660034102</v>
      </c>
      <c r="F561" s="3">
        <v>21.872468948364201</v>
      </c>
      <c r="G561" s="3">
        <v>73.276901245117102</v>
      </c>
      <c r="H561" s="3">
        <v>151.36064147949199</v>
      </c>
      <c r="I561" s="4">
        <f t="shared" si="69"/>
        <v>4.7315611937492896E-3</v>
      </c>
      <c r="J561" s="4">
        <f t="shared" si="70"/>
        <v>1.9249449474021407E-3</v>
      </c>
      <c r="K561" s="4">
        <f t="shared" si="71"/>
        <v>-1.4580529714208978E-2</v>
      </c>
      <c r="L561" s="4">
        <f t="shared" si="72"/>
        <v>3.46832066624847E-3</v>
      </c>
      <c r="M561" s="4">
        <f t="shared" si="73"/>
        <v>-1.699827641053675E-2</v>
      </c>
      <c r="N561" s="4">
        <f t="shared" si="74"/>
        <v>-5.837523571708636E-3</v>
      </c>
      <c r="O561" s="4">
        <f t="shared" si="75"/>
        <v>-1.2547280098655911E-3</v>
      </c>
      <c r="P561" s="4">
        <f t="shared" si="76"/>
        <v>-6.0368825053088724E-3</v>
      </c>
    </row>
    <row r="562" spans="1:16" x14ac:dyDescent="0.25">
      <c r="A562" s="1">
        <v>41676</v>
      </c>
      <c r="B562" s="3">
        <v>45.681362152099602</v>
      </c>
      <c r="C562" s="3">
        <v>60.937839508056598</v>
      </c>
      <c r="D562" s="3">
        <v>31.080490112304599</v>
      </c>
      <c r="E562" s="3">
        <v>29.633375167846602</v>
      </c>
      <c r="F562" s="3">
        <v>22.008064270019499</v>
      </c>
      <c r="G562" s="3">
        <v>74.766975402832003</v>
      </c>
      <c r="H562" s="3">
        <v>153.35673522949199</v>
      </c>
      <c r="I562" s="4">
        <f t="shared" si="69"/>
        <v>2.300299013499818E-2</v>
      </c>
      <c r="J562" s="4">
        <f t="shared" si="70"/>
        <v>-6.859361016587906E-4</v>
      </c>
      <c r="K562" s="4">
        <f t="shared" si="71"/>
        <v>1.0050215124438822E-2</v>
      </c>
      <c r="L562" s="4">
        <f t="shared" si="72"/>
        <v>1.1167315192824434E-2</v>
      </c>
      <c r="M562" s="4">
        <f t="shared" si="73"/>
        <v>6.1993605740351398E-3</v>
      </c>
      <c r="N562" s="4">
        <f t="shared" si="74"/>
        <v>2.033484129917662E-2</v>
      </c>
      <c r="O562" s="4">
        <f t="shared" si="75"/>
        <v>1.3187667087618982E-2</v>
      </c>
      <c r="P562" s="4">
        <f t="shared" si="76"/>
        <v>1.4616843860980666E-2</v>
      </c>
    </row>
    <row r="563" spans="1:16" x14ac:dyDescent="0.25">
      <c r="A563" s="1">
        <v>41677</v>
      </c>
      <c r="B563" s="3">
        <v>45.794605255126903</v>
      </c>
      <c r="C563" s="3">
        <v>61.716068267822202</v>
      </c>
      <c r="D563" s="3">
        <v>31.406934738159102</v>
      </c>
      <c r="E563" s="3">
        <v>29.571046829223601</v>
      </c>
      <c r="F563" s="3">
        <v>22.2792358398437</v>
      </c>
      <c r="G563" s="3">
        <v>75.595664978027301</v>
      </c>
      <c r="H563" s="3">
        <v>155.25773620605401</v>
      </c>
      <c r="I563" s="4">
        <f t="shared" si="69"/>
        <v>2.4789782461007714E-3</v>
      </c>
      <c r="J563" s="4">
        <f t="shared" si="70"/>
        <v>1.2770862341824785E-2</v>
      </c>
      <c r="K563" s="4">
        <f t="shared" si="71"/>
        <v>1.0503200711280414E-2</v>
      </c>
      <c r="L563" s="4">
        <f t="shared" si="72"/>
        <v>-2.1033155443808127E-3</v>
      </c>
      <c r="M563" s="4">
        <f t="shared" si="73"/>
        <v>1.2321463918733011E-2</v>
      </c>
      <c r="N563" s="4">
        <f t="shared" si="74"/>
        <v>1.1083631118290693E-2</v>
      </c>
      <c r="O563" s="4">
        <f t="shared" si="75"/>
        <v>1.239594057422555E-2</v>
      </c>
      <c r="P563" s="4">
        <f t="shared" si="76"/>
        <v>7.1793190562127228E-3</v>
      </c>
    </row>
    <row r="564" spans="1:16" x14ac:dyDescent="0.25">
      <c r="A564" s="1">
        <v>41680</v>
      </c>
      <c r="B564" s="3">
        <v>45.891658782958899</v>
      </c>
      <c r="C564" s="3">
        <v>61.724464416503899</v>
      </c>
      <c r="D564" s="3">
        <v>31.613111495971602</v>
      </c>
      <c r="E564" s="3">
        <v>30.054153442382798</v>
      </c>
      <c r="F564" s="3">
        <v>22.457637786865199</v>
      </c>
      <c r="G564" s="3">
        <v>75.300819396972599</v>
      </c>
      <c r="H564" s="3">
        <v>155.54283142089801</v>
      </c>
      <c r="I564" s="4">
        <f t="shared" si="69"/>
        <v>2.1193222933422184E-3</v>
      </c>
      <c r="J564" s="4">
        <f t="shared" si="70"/>
        <v>1.3604477597728426E-4</v>
      </c>
      <c r="K564" s="4">
        <f t="shared" si="71"/>
        <v>6.5646889622117399E-3</v>
      </c>
      <c r="L564" s="4">
        <f t="shared" si="72"/>
        <v>1.633714950807108E-2</v>
      </c>
      <c r="M564" s="4">
        <f t="shared" si="73"/>
        <v>8.0075433602819768E-3</v>
      </c>
      <c r="N564" s="4">
        <f t="shared" si="74"/>
        <v>-3.9002974726183304E-3</v>
      </c>
      <c r="O564" s="4">
        <f t="shared" si="75"/>
        <v>1.8362705898637977E-3</v>
      </c>
      <c r="P564" s="4">
        <f t="shared" si="76"/>
        <v>5.1102905462324568E-3</v>
      </c>
    </row>
    <row r="565" spans="1:16" x14ac:dyDescent="0.25">
      <c r="A565" s="1">
        <v>41681</v>
      </c>
      <c r="B565" s="3">
        <v>46.449737548828097</v>
      </c>
      <c r="C565" s="3">
        <v>62.594768524169901</v>
      </c>
      <c r="D565" s="3">
        <v>31.930959701538001</v>
      </c>
      <c r="E565" s="3">
        <v>30.108699798583899</v>
      </c>
      <c r="F565" s="3">
        <v>22.750226974487301</v>
      </c>
      <c r="G565" s="3">
        <v>75.667396545410099</v>
      </c>
      <c r="H565" s="3">
        <v>157.24505615234301</v>
      </c>
      <c r="I565" s="4">
        <f t="shared" si="69"/>
        <v>1.2160788706910619E-2</v>
      </c>
      <c r="J565" s="4">
        <f t="shared" si="70"/>
        <v>1.4099824370988001E-2</v>
      </c>
      <c r="K565" s="4">
        <f t="shared" si="71"/>
        <v>1.0054315773596167E-2</v>
      </c>
      <c r="L565" s="4">
        <f t="shared" si="72"/>
        <v>1.8149357061636451E-3</v>
      </c>
      <c r="M565" s="4">
        <f t="shared" si="73"/>
        <v>1.3028493486221926E-2</v>
      </c>
      <c r="N565" s="4">
        <f t="shared" si="74"/>
        <v>4.8681694485284144E-3</v>
      </c>
      <c r="O565" s="4">
        <f t="shared" si="75"/>
        <v>1.0943768452039926E-2</v>
      </c>
      <c r="P565" s="4">
        <f t="shared" si="76"/>
        <v>8.6832321960859625E-3</v>
      </c>
    </row>
    <row r="566" spans="1:16" x14ac:dyDescent="0.25">
      <c r="A566" s="1">
        <v>41682</v>
      </c>
      <c r="B566" s="3">
        <v>46.522533416747997</v>
      </c>
      <c r="C566" s="3">
        <v>62.728641510009702</v>
      </c>
      <c r="D566" s="3">
        <v>32.188674926757798</v>
      </c>
      <c r="E566" s="3">
        <v>30.0074043273925</v>
      </c>
      <c r="F566" s="3">
        <v>22.557546615600501</v>
      </c>
      <c r="G566" s="3">
        <v>76.631553649902301</v>
      </c>
      <c r="H566" s="3">
        <v>157.322830200195</v>
      </c>
      <c r="I566" s="4">
        <f t="shared" si="69"/>
        <v>1.5671965389121301E-3</v>
      </c>
      <c r="J566" s="4">
        <f t="shared" si="70"/>
        <v>2.1387248327007224E-3</v>
      </c>
      <c r="K566" s="4">
        <f t="shared" si="71"/>
        <v>8.071014076266092E-3</v>
      </c>
      <c r="L566" s="4">
        <f t="shared" si="72"/>
        <v>-3.3643256556752377E-3</v>
      </c>
      <c r="M566" s="4">
        <f t="shared" si="73"/>
        <v>-8.469381826514355E-3</v>
      </c>
      <c r="N566" s="4">
        <f t="shared" si="74"/>
        <v>1.2742041467140863E-2</v>
      </c>
      <c r="O566" s="4">
        <f t="shared" si="75"/>
        <v>4.9460408966139902E-4</v>
      </c>
      <c r="P566" s="4">
        <f t="shared" si="76"/>
        <v>3.5084993486704805E-3</v>
      </c>
    </row>
    <row r="567" spans="1:16" x14ac:dyDescent="0.25">
      <c r="A567" s="1">
        <v>41683</v>
      </c>
      <c r="B567" s="3">
        <v>46.935009002685497</v>
      </c>
      <c r="C567" s="3">
        <v>63.063381195068303</v>
      </c>
      <c r="D567" s="3">
        <v>32.308937072753899</v>
      </c>
      <c r="E567" s="3">
        <v>30.116487503051701</v>
      </c>
      <c r="F567" s="3">
        <v>22.621776580810501</v>
      </c>
      <c r="G567" s="3">
        <v>76.583763122558594</v>
      </c>
      <c r="H567" s="3">
        <v>158.13502502441401</v>
      </c>
      <c r="I567" s="4">
        <f t="shared" si="69"/>
        <v>8.8661462659944679E-3</v>
      </c>
      <c r="J567" s="4">
        <f t="shared" si="70"/>
        <v>5.3363133171819843E-3</v>
      </c>
      <c r="K567" s="4">
        <f t="shared" si="71"/>
        <v>3.7361633018366813E-3</v>
      </c>
      <c r="L567" s="4">
        <f t="shared" si="72"/>
        <v>3.6352086461415301E-3</v>
      </c>
      <c r="M567" s="4">
        <f t="shared" si="73"/>
        <v>2.8473825768613459E-3</v>
      </c>
      <c r="N567" s="4">
        <f t="shared" si="74"/>
        <v>-6.2364032917883172E-4</v>
      </c>
      <c r="O567" s="4">
        <f t="shared" si="75"/>
        <v>5.1625998794038175E-3</v>
      </c>
      <c r="P567" s="4">
        <f t="shared" si="76"/>
        <v>3.88872476121859E-3</v>
      </c>
    </row>
    <row r="568" spans="1:16" x14ac:dyDescent="0.25">
      <c r="A568" s="1">
        <v>41684</v>
      </c>
      <c r="B568" s="3">
        <v>47.032077789306598</v>
      </c>
      <c r="C568" s="3">
        <v>63.423206329345703</v>
      </c>
      <c r="D568" s="3">
        <v>32.317531585693303</v>
      </c>
      <c r="E568" s="3">
        <v>30.334674835205</v>
      </c>
      <c r="F568" s="3">
        <v>22.793045043945298</v>
      </c>
      <c r="G568" s="3">
        <v>76.934371948242102</v>
      </c>
      <c r="H568" s="3">
        <v>159.00778198242099</v>
      </c>
      <c r="I568" s="4">
        <f t="shared" si="69"/>
        <v>2.0681531480168935E-3</v>
      </c>
      <c r="J568" s="4">
        <f t="shared" si="70"/>
        <v>5.7057697741322855E-3</v>
      </c>
      <c r="K568" s="4">
        <f t="shared" si="71"/>
        <v>2.6601038963458556E-4</v>
      </c>
      <c r="L568" s="4">
        <f t="shared" si="72"/>
        <v>7.2447801932808975E-3</v>
      </c>
      <c r="M568" s="4">
        <f t="shared" si="73"/>
        <v>7.5709554695222447E-3</v>
      </c>
      <c r="N568" s="4">
        <f t="shared" si="74"/>
        <v>4.5781091368208848E-3</v>
      </c>
      <c r="O568" s="4">
        <f t="shared" si="75"/>
        <v>5.5190616871387821E-3</v>
      </c>
      <c r="P568" s="4">
        <f t="shared" si="76"/>
        <v>3.6159043270032843E-3</v>
      </c>
    </row>
    <row r="569" spans="1:16" x14ac:dyDescent="0.25">
      <c r="A569" s="1">
        <v>41688</v>
      </c>
      <c r="B569" s="3">
        <v>47.307064056396399</v>
      </c>
      <c r="C569" s="3">
        <v>63.038295745849602</v>
      </c>
      <c r="D569" s="3">
        <v>32.386772155761697</v>
      </c>
      <c r="E569" s="3">
        <v>29.197021484375</v>
      </c>
      <c r="F569" s="3">
        <v>22.750226974487301</v>
      </c>
      <c r="G569" s="3">
        <v>76.942321777343693</v>
      </c>
      <c r="H569" s="3">
        <v>159.19790649414</v>
      </c>
      <c r="I569" s="4">
        <f t="shared" si="69"/>
        <v>5.8467811760662958E-3</v>
      </c>
      <c r="J569" s="4">
        <f t="shared" si="70"/>
        <v>-6.0689234394319946E-3</v>
      </c>
      <c r="K569" s="4">
        <f t="shared" si="71"/>
        <v>2.1425080032735355E-3</v>
      </c>
      <c r="L569" s="4">
        <f t="shared" si="72"/>
        <v>-3.7503396921522048E-2</v>
      </c>
      <c r="M569" s="4">
        <f t="shared" si="73"/>
        <v>-1.8785585416710715E-3</v>
      </c>
      <c r="N569" s="4">
        <f t="shared" si="74"/>
        <v>1.0333260544381773E-4</v>
      </c>
      <c r="O569" s="4">
        <f t="shared" si="75"/>
        <v>1.1956931248813252E-3</v>
      </c>
      <c r="P569" s="4">
        <f t="shared" si="76"/>
        <v>-3.9727613251016279E-3</v>
      </c>
    </row>
    <row r="570" spans="1:16" x14ac:dyDescent="0.25">
      <c r="A570" s="1">
        <v>41689</v>
      </c>
      <c r="B570" s="3">
        <v>46.312236785888601</v>
      </c>
      <c r="C570" s="3">
        <v>62.636581420898402</v>
      </c>
      <c r="D570" s="3">
        <v>32.464672088622997</v>
      </c>
      <c r="E570" s="3">
        <v>28.908712387084901</v>
      </c>
      <c r="F570" s="3">
        <v>22.464780807495099</v>
      </c>
      <c r="G570" s="3">
        <v>76.663444519042898</v>
      </c>
      <c r="H570" s="3">
        <v>158.14372253417901</v>
      </c>
      <c r="I570" s="4">
        <f t="shared" si="69"/>
        <v>-2.1029148402061715E-2</v>
      </c>
      <c r="J570" s="4">
        <f t="shared" si="70"/>
        <v>-6.3725441844237896E-3</v>
      </c>
      <c r="K570" s="4">
        <f t="shared" si="71"/>
        <v>2.4053009199758169E-3</v>
      </c>
      <c r="L570" s="4">
        <f t="shared" si="72"/>
        <v>-9.8746064712248449E-3</v>
      </c>
      <c r="M570" s="4">
        <f t="shared" si="73"/>
        <v>-1.2546959083630571E-2</v>
      </c>
      <c r="N570" s="4">
        <f t="shared" si="74"/>
        <v>-3.6244975698525028E-3</v>
      </c>
      <c r="O570" s="4">
        <f t="shared" si="75"/>
        <v>-6.6218456208141374E-3</v>
      </c>
      <c r="P570" s="4">
        <f t="shared" si="76"/>
        <v>-8.031672084130739E-3</v>
      </c>
    </row>
    <row r="571" spans="1:16" x14ac:dyDescent="0.25">
      <c r="A571" s="1">
        <v>41690</v>
      </c>
      <c r="B571" s="3">
        <v>46.571067810058501</v>
      </c>
      <c r="C571" s="3">
        <v>61.523609161376903</v>
      </c>
      <c r="D571" s="3">
        <v>32.672397613525298</v>
      </c>
      <c r="E571" s="3">
        <v>29.064552307128899</v>
      </c>
      <c r="F571" s="3">
        <v>22.514734268188398</v>
      </c>
      <c r="G571" s="3">
        <v>77.229179382324205</v>
      </c>
      <c r="H571" s="3">
        <v>159.07695007324199</v>
      </c>
      <c r="I571" s="4">
        <f t="shared" si="69"/>
        <v>5.5888258078859998E-3</v>
      </c>
      <c r="J571" s="4">
        <f t="shared" si="70"/>
        <v>-1.7768726106596855E-2</v>
      </c>
      <c r="K571" s="4">
        <f t="shared" si="71"/>
        <v>6.3985098736019097E-3</v>
      </c>
      <c r="L571" s="4">
        <f t="shared" si="72"/>
        <v>5.3907596421907122E-3</v>
      </c>
      <c r="M571" s="4">
        <f t="shared" si="73"/>
        <v>2.2236344579258382E-3</v>
      </c>
      <c r="N571" s="4">
        <f t="shared" si="74"/>
        <v>7.3794605346853004E-3</v>
      </c>
      <c r="O571" s="4">
        <f t="shared" si="75"/>
        <v>5.9011355247520214E-3</v>
      </c>
      <c r="P571" s="4">
        <f t="shared" si="76"/>
        <v>5.5837457326287252E-3</v>
      </c>
    </row>
    <row r="572" spans="1:16" x14ac:dyDescent="0.25">
      <c r="A572" s="1">
        <v>41691</v>
      </c>
      <c r="B572" s="3">
        <v>46.595329284667898</v>
      </c>
      <c r="C572" s="3">
        <v>61.188892364501903</v>
      </c>
      <c r="D572" s="3">
        <v>32.871448516845703</v>
      </c>
      <c r="E572" s="3">
        <v>28.9710483551025</v>
      </c>
      <c r="F572" s="3">
        <v>22.4505100250244</v>
      </c>
      <c r="G572" s="3">
        <v>77.691352844238196</v>
      </c>
      <c r="H572" s="3">
        <v>158.89543151855401</v>
      </c>
      <c r="I572" s="4">
        <f t="shared" si="69"/>
        <v>5.2095594432888248E-4</v>
      </c>
      <c r="J572" s="4">
        <f t="shared" si="70"/>
        <v>-5.4404610106184581E-3</v>
      </c>
      <c r="K572" s="4">
        <f t="shared" si="71"/>
        <v>6.0923261792702466E-3</v>
      </c>
      <c r="L572" s="4">
        <f t="shared" si="72"/>
        <v>-3.2171131018406962E-3</v>
      </c>
      <c r="M572" s="4">
        <f t="shared" si="73"/>
        <v>-2.8525428014819498E-3</v>
      </c>
      <c r="N572" s="4">
        <f t="shared" si="74"/>
        <v>5.9844409277740596E-3</v>
      </c>
      <c r="O572" s="4">
        <f t="shared" si="75"/>
        <v>-1.1410738928827602E-3</v>
      </c>
      <c r="P572" s="4">
        <f t="shared" si="76"/>
        <v>2.1318595643348595E-3</v>
      </c>
    </row>
    <row r="573" spans="1:16" x14ac:dyDescent="0.25">
      <c r="A573" s="1">
        <v>41694</v>
      </c>
      <c r="B573" s="3">
        <v>46.935009002685497</v>
      </c>
      <c r="C573" s="3">
        <v>61.3813667297363</v>
      </c>
      <c r="D573" s="3">
        <v>32.620452880859297</v>
      </c>
      <c r="E573" s="3">
        <v>29.2203979492187</v>
      </c>
      <c r="F573" s="3">
        <v>22.8287258148193</v>
      </c>
      <c r="G573" s="3">
        <v>77.547920227050696</v>
      </c>
      <c r="H573" s="3">
        <v>159.77679443359301</v>
      </c>
      <c r="I573" s="4">
        <f t="shared" si="69"/>
        <v>7.2899950109241995E-3</v>
      </c>
      <c r="J573" s="4">
        <f t="shared" si="70"/>
        <v>3.1455768816310847E-3</v>
      </c>
      <c r="K573" s="4">
        <f t="shared" si="71"/>
        <v>-7.6356731239810571E-3</v>
      </c>
      <c r="L573" s="4">
        <f t="shared" si="72"/>
        <v>8.606854369227035E-3</v>
      </c>
      <c r="M573" s="4">
        <f t="shared" si="73"/>
        <v>1.684664577211481E-2</v>
      </c>
      <c r="N573" s="4">
        <f t="shared" si="74"/>
        <v>-1.8461850892861342E-3</v>
      </c>
      <c r="O573" s="4">
        <f t="shared" si="75"/>
        <v>5.5468109222265305E-3</v>
      </c>
      <c r="P573" s="4">
        <f t="shared" si="76"/>
        <v>2.7580583008639881E-3</v>
      </c>
    </row>
    <row r="574" spans="1:16" x14ac:dyDescent="0.25">
      <c r="A574" s="1">
        <v>41695</v>
      </c>
      <c r="B574" s="3">
        <v>46.126216888427699</v>
      </c>
      <c r="C574" s="3">
        <v>61.3813667297363</v>
      </c>
      <c r="D574" s="3">
        <v>32.490623474121001</v>
      </c>
      <c r="E574" s="3">
        <v>29.430789947509702</v>
      </c>
      <c r="F574" s="3">
        <v>22.757366180419901</v>
      </c>
      <c r="G574" s="3">
        <v>76.822799682617102</v>
      </c>
      <c r="H574" s="3">
        <v>159.71629333496</v>
      </c>
      <c r="I574" s="4">
        <f t="shared" si="69"/>
        <v>-1.7232171282027919E-2</v>
      </c>
      <c r="J574" s="4">
        <f t="shared" si="70"/>
        <v>0</v>
      </c>
      <c r="K574" s="4">
        <f t="shared" si="71"/>
        <v>-3.9800001309753252E-3</v>
      </c>
      <c r="L574" s="4">
        <f t="shared" si="72"/>
        <v>7.2001756668966799E-3</v>
      </c>
      <c r="M574" s="4">
        <f t="shared" si="73"/>
        <v>-3.1258702293878171E-3</v>
      </c>
      <c r="N574" s="4">
        <f t="shared" si="74"/>
        <v>-9.3506123995399371E-3</v>
      </c>
      <c r="O574" s="4">
        <f t="shared" si="75"/>
        <v>-3.7866011048404147E-4</v>
      </c>
      <c r="P574" s="4">
        <f t="shared" si="76"/>
        <v>-6.2277619763912136E-3</v>
      </c>
    </row>
    <row r="575" spans="1:16" x14ac:dyDescent="0.25">
      <c r="A575" s="1">
        <v>41696</v>
      </c>
      <c r="B575" s="3">
        <v>45.899742126464801</v>
      </c>
      <c r="C575" s="3">
        <v>62.5780220031738</v>
      </c>
      <c r="D575" s="3">
        <v>32.430049896240199</v>
      </c>
      <c r="E575" s="3">
        <v>29.5087070465087</v>
      </c>
      <c r="F575" s="3">
        <v>22.8287258148193</v>
      </c>
      <c r="G575" s="3">
        <v>77.452308654785099</v>
      </c>
      <c r="H575" s="3">
        <v>159.72497558593699</v>
      </c>
      <c r="I575" s="4">
        <f t="shared" si="69"/>
        <v>-4.9098924048054382E-3</v>
      </c>
      <c r="J575" s="4">
        <f t="shared" si="70"/>
        <v>1.9495415908648672E-2</v>
      </c>
      <c r="K575" s="4">
        <f t="shared" si="71"/>
        <v>-1.8643402743271364E-3</v>
      </c>
      <c r="L575" s="4">
        <f t="shared" si="72"/>
        <v>2.6474688290041293E-3</v>
      </c>
      <c r="M575" s="4">
        <f t="shared" si="73"/>
        <v>3.1356719329320715E-3</v>
      </c>
      <c r="N575" s="4">
        <f t="shared" si="74"/>
        <v>8.1942987598568884E-3</v>
      </c>
      <c r="O575" s="4">
        <f t="shared" si="75"/>
        <v>5.4360458759061814E-5</v>
      </c>
      <c r="P575" s="4">
        <f t="shared" si="76"/>
        <v>9.1823847423092454E-4</v>
      </c>
    </row>
    <row r="576" spans="1:16" x14ac:dyDescent="0.25">
      <c r="A576" s="1">
        <v>41697</v>
      </c>
      <c r="B576" s="3">
        <v>45.851222991943303</v>
      </c>
      <c r="C576" s="3">
        <v>62.3939208984375</v>
      </c>
      <c r="D576" s="3">
        <v>32.767593383788999</v>
      </c>
      <c r="E576" s="3">
        <v>29.664554595947202</v>
      </c>
      <c r="F576" s="3">
        <v>22.999994277954102</v>
      </c>
      <c r="G576" s="3">
        <v>77.053878784179602</v>
      </c>
      <c r="H576" s="3">
        <v>160.56312561035099</v>
      </c>
      <c r="I576" s="4">
        <f t="shared" si="69"/>
        <v>-1.0570676930562461E-3</v>
      </c>
      <c r="J576" s="4">
        <f t="shared" si="70"/>
        <v>-2.9419450925911583E-3</v>
      </c>
      <c r="K576" s="4">
        <f t="shared" si="71"/>
        <v>1.040835547983332E-2</v>
      </c>
      <c r="L576" s="4">
        <f t="shared" si="72"/>
        <v>5.2814089479715776E-3</v>
      </c>
      <c r="M576" s="4">
        <f t="shared" si="73"/>
        <v>7.5023224915873321E-3</v>
      </c>
      <c r="N576" s="4">
        <f t="shared" si="74"/>
        <v>-5.1441961837619399E-3</v>
      </c>
      <c r="O576" s="4">
        <f t="shared" si="75"/>
        <v>5.2474575209000562E-3</v>
      </c>
      <c r="P576" s="4">
        <f t="shared" si="76"/>
        <v>3.4870590624237348E-3</v>
      </c>
    </row>
    <row r="577" spans="1:16" x14ac:dyDescent="0.25">
      <c r="A577" s="1">
        <v>41698</v>
      </c>
      <c r="B577" s="3">
        <v>45.956363677978501</v>
      </c>
      <c r="C577" s="3">
        <v>62.511081695556598</v>
      </c>
      <c r="D577" s="3">
        <v>33.157047271728501</v>
      </c>
      <c r="E577" s="3">
        <v>29.765851974487301</v>
      </c>
      <c r="F577" s="3">
        <v>22.9143562316894</v>
      </c>
      <c r="G577" s="3">
        <v>77.269012451171804</v>
      </c>
      <c r="H577" s="3">
        <v>160.96923828125</v>
      </c>
      <c r="I577" s="4">
        <f t="shared" si="69"/>
        <v>2.2930835684289441E-3</v>
      </c>
      <c r="J577" s="4">
        <f t="shared" si="70"/>
        <v>1.8777598110848448E-3</v>
      </c>
      <c r="K577" s="4">
        <f t="shared" si="71"/>
        <v>1.1885336935735236E-2</v>
      </c>
      <c r="L577" s="4">
        <f t="shared" si="72"/>
        <v>3.414761486219664E-3</v>
      </c>
      <c r="M577" s="4">
        <f t="shared" si="73"/>
        <v>-3.7233942421797117E-3</v>
      </c>
      <c r="N577" s="4">
        <f t="shared" si="74"/>
        <v>2.791990103376607E-3</v>
      </c>
      <c r="O577" s="4">
        <f t="shared" si="75"/>
        <v>2.5293022252477204E-3</v>
      </c>
      <c r="P577" s="4">
        <f t="shared" si="76"/>
        <v>4.4312392862317423E-3</v>
      </c>
    </row>
    <row r="578" spans="1:16" x14ac:dyDescent="0.25">
      <c r="A578" s="1">
        <v>41701</v>
      </c>
      <c r="B578" s="3">
        <v>45.462985992431598</v>
      </c>
      <c r="C578" s="3">
        <v>62.025691986083899</v>
      </c>
      <c r="D578" s="3">
        <v>32.698348999023402</v>
      </c>
      <c r="E578" s="3">
        <v>29.703512191772401</v>
      </c>
      <c r="F578" s="3">
        <v>22.821584701538001</v>
      </c>
      <c r="G578" s="3">
        <v>76.743110656738196</v>
      </c>
      <c r="H578" s="3">
        <v>159.83728027343699</v>
      </c>
      <c r="I578" s="4">
        <f t="shared" si="69"/>
        <v>-1.0735785994820168E-2</v>
      </c>
      <c r="J578" s="4">
        <f t="shared" si="70"/>
        <v>-7.7648585867807762E-3</v>
      </c>
      <c r="K578" s="4">
        <f t="shared" si="71"/>
        <v>-1.3834111009523142E-2</v>
      </c>
      <c r="L578" s="4">
        <f t="shared" si="72"/>
        <v>-2.0943389347072294E-3</v>
      </c>
      <c r="M578" s="4">
        <f t="shared" si="73"/>
        <v>-4.0486204025710348E-3</v>
      </c>
      <c r="N578" s="4">
        <f t="shared" si="74"/>
        <v>-6.8061151262407416E-3</v>
      </c>
      <c r="O578" s="4">
        <f t="shared" si="75"/>
        <v>-7.0321386862453039E-3</v>
      </c>
      <c r="P578" s="4">
        <f t="shared" si="76"/>
        <v>-8.5881740819621511E-3</v>
      </c>
    </row>
    <row r="579" spans="1:16" x14ac:dyDescent="0.25">
      <c r="A579" s="1">
        <v>41702</v>
      </c>
      <c r="B579" s="3">
        <v>46.312236785888601</v>
      </c>
      <c r="C579" s="3">
        <v>62.8709297180175</v>
      </c>
      <c r="D579" s="3">
        <v>33.243602752685497</v>
      </c>
      <c r="E579" s="3">
        <v>29.851566314697202</v>
      </c>
      <c r="F579" s="3">
        <v>23.328258514404201</v>
      </c>
      <c r="G579" s="3">
        <v>77.308876037597599</v>
      </c>
      <c r="H579" s="3">
        <v>162.08390808105401</v>
      </c>
      <c r="I579" s="4">
        <f t="shared" si="69"/>
        <v>1.8680048723556775E-2</v>
      </c>
      <c r="J579" s="4">
        <f t="shared" si="70"/>
        <v>1.3627219703139071E-2</v>
      </c>
      <c r="K579" s="4">
        <f t="shared" si="71"/>
        <v>1.6675268640578222E-2</v>
      </c>
      <c r="L579" s="4">
        <f t="shared" si="72"/>
        <v>4.9843978708286052E-3</v>
      </c>
      <c r="M579" s="4">
        <f t="shared" si="73"/>
        <v>2.2201517532305814E-2</v>
      </c>
      <c r="N579" s="4">
        <f t="shared" si="74"/>
        <v>7.3721976607123985E-3</v>
      </c>
      <c r="O579" s="4">
        <f t="shared" si="75"/>
        <v>1.405571843923803E-2</v>
      </c>
      <c r="P579" s="4">
        <f t="shared" si="76"/>
        <v>1.4263908809281746E-2</v>
      </c>
    </row>
    <row r="580" spans="1:16" x14ac:dyDescent="0.25">
      <c r="A580" s="1">
        <v>41703</v>
      </c>
      <c r="B580" s="3">
        <v>47.0401611328125</v>
      </c>
      <c r="C580" s="3">
        <v>62.594768524169901</v>
      </c>
      <c r="D580" s="3">
        <v>32.9839668273925</v>
      </c>
      <c r="E580" s="3">
        <v>29.882728576660099</v>
      </c>
      <c r="F580" s="3">
        <v>23.3710823059082</v>
      </c>
      <c r="G580" s="3">
        <v>76.790901184082003</v>
      </c>
      <c r="H580" s="3">
        <v>162.23075866699199</v>
      </c>
      <c r="I580" s="4">
        <f t="shared" si="69"/>
        <v>1.5717754041750354E-2</v>
      </c>
      <c r="J580" s="4">
        <f t="shared" si="70"/>
        <v>-4.392510101030922E-3</v>
      </c>
      <c r="K580" s="4">
        <f t="shared" si="71"/>
        <v>-7.8101019081641132E-3</v>
      </c>
      <c r="L580" s="4">
        <f t="shared" si="72"/>
        <v>1.0439070980190479E-3</v>
      </c>
      <c r="M580" s="4">
        <f t="shared" si="73"/>
        <v>1.835704601676813E-3</v>
      </c>
      <c r="N580" s="4">
        <f t="shared" si="74"/>
        <v>-6.700069643538642E-3</v>
      </c>
      <c r="O580" s="4">
        <f t="shared" si="75"/>
        <v>9.0601582647265033E-4</v>
      </c>
      <c r="P580" s="4">
        <f t="shared" si="76"/>
        <v>3.9302209019163176E-4</v>
      </c>
    </row>
    <row r="581" spans="1:16" x14ac:dyDescent="0.25">
      <c r="A581" s="1">
        <v>41704</v>
      </c>
      <c r="B581" s="3">
        <v>47.638683319091797</v>
      </c>
      <c r="C581" s="3">
        <v>62.661697387695298</v>
      </c>
      <c r="D581" s="3">
        <v>33.018585205078097</v>
      </c>
      <c r="E581" s="3">
        <v>29.976234436035099</v>
      </c>
      <c r="F581" s="3">
        <v>23.164125442504801</v>
      </c>
      <c r="G581" s="3">
        <v>77.771026611328097</v>
      </c>
      <c r="H581" s="3">
        <v>162.60235595703099</v>
      </c>
      <c r="I581" s="4">
        <f t="shared" ref="I581:I644" si="77">B581/B580-1</f>
        <v>1.2723642348703601E-2</v>
      </c>
      <c r="J581" s="4">
        <f t="shared" ref="J581:J644" si="78">C581/C580-1</f>
        <v>1.0692405308529995E-3</v>
      </c>
      <c r="K581" s="4">
        <f t="shared" ref="K581:K644" si="79">D581/D580-1</f>
        <v>1.0495516766300117E-3</v>
      </c>
      <c r="L581" s="4">
        <f t="shared" ref="L581:L644" si="80">E581/E580-1</f>
        <v>3.1290937551142761E-3</v>
      </c>
      <c r="M581" s="4">
        <f t="shared" ref="M581:M644" si="81">F581/F580-1</f>
        <v>-8.8552537145907273E-3</v>
      </c>
      <c r="N581" s="4">
        <f t="shared" ref="N581:N644" si="82">G581/G580-1</f>
        <v>1.2763561986289806E-2</v>
      </c>
      <c r="O581" s="4">
        <f t="shared" ref="O581:O644" si="83">H581/H580-1</f>
        <v>2.2905476932508773E-3</v>
      </c>
      <c r="P581" s="4">
        <f t="shared" ref="P581:P644" si="84">SUMPRODUCT(I581:N581,S$13:X$13)</f>
        <v>4.9644156064927256E-3</v>
      </c>
    </row>
    <row r="582" spans="1:16" x14ac:dyDescent="0.25">
      <c r="A582" s="1">
        <v>41705</v>
      </c>
      <c r="B582" s="3">
        <v>48.043094635009702</v>
      </c>
      <c r="C582" s="3">
        <v>62.813301086425703</v>
      </c>
      <c r="D582" s="3">
        <v>32.80220413208</v>
      </c>
      <c r="E582" s="3">
        <v>30.038553237915</v>
      </c>
      <c r="F582" s="3">
        <v>23.142717361450099</v>
      </c>
      <c r="G582" s="3">
        <v>77.332771301269503</v>
      </c>
      <c r="H582" s="3">
        <v>162.671463012695</v>
      </c>
      <c r="I582" s="4">
        <f t="shared" si="77"/>
        <v>8.4891371411146554E-3</v>
      </c>
      <c r="J582" s="4">
        <f t="shared" si="78"/>
        <v>2.4193998096224689E-3</v>
      </c>
      <c r="K582" s="4">
        <f t="shared" si="79"/>
        <v>-6.5533114654717783E-3</v>
      </c>
      <c r="L582" s="4">
        <f t="shared" si="80"/>
        <v>2.078940302287835E-3</v>
      </c>
      <c r="M582" s="4">
        <f t="shared" si="81"/>
        <v>-9.2419120712494696E-4</v>
      </c>
      <c r="N582" s="4">
        <f t="shared" si="82"/>
        <v>-5.6352002687175551E-3</v>
      </c>
      <c r="O582" s="4">
        <f t="shared" si="83"/>
        <v>4.2500648442178601E-4</v>
      </c>
      <c r="P582" s="4">
        <f t="shared" si="84"/>
        <v>-8.67494497506759E-4</v>
      </c>
    </row>
    <row r="583" spans="1:16" x14ac:dyDescent="0.25">
      <c r="A583" s="1">
        <v>41708</v>
      </c>
      <c r="B583" s="3">
        <v>47.881324768066399</v>
      </c>
      <c r="C583" s="3">
        <v>62.686958312988203</v>
      </c>
      <c r="D583" s="3">
        <v>32.732978820800703</v>
      </c>
      <c r="E583" s="3">
        <v>30.116487503051701</v>
      </c>
      <c r="F583" s="3">
        <v>23.114173889160099</v>
      </c>
      <c r="G583" s="3">
        <v>77.093734741210895</v>
      </c>
      <c r="H583" s="3">
        <v>162.58505249023401</v>
      </c>
      <c r="I583" s="4">
        <f t="shared" si="77"/>
        <v>-3.3671824883948487E-3</v>
      </c>
      <c r="J583" s="4">
        <f t="shared" si="78"/>
        <v>-2.0114015861650847E-3</v>
      </c>
      <c r="K583" s="4">
        <f t="shared" si="79"/>
        <v>-2.1103859667648273E-3</v>
      </c>
      <c r="L583" s="4">
        <f t="shared" si="80"/>
        <v>2.5944746579316114E-3</v>
      </c>
      <c r="M583" s="4">
        <f t="shared" si="81"/>
        <v>-1.2333673632269893E-3</v>
      </c>
      <c r="N583" s="4">
        <f t="shared" si="82"/>
        <v>-3.0910124651731818E-3</v>
      </c>
      <c r="O583" s="4">
        <f t="shared" si="83"/>
        <v>-5.311965655232509E-4</v>
      </c>
      <c r="P583" s="4">
        <f t="shared" si="84"/>
        <v>-1.7616143273806351E-3</v>
      </c>
    </row>
    <row r="584" spans="1:16" x14ac:dyDescent="0.25">
      <c r="A584" s="1">
        <v>41709</v>
      </c>
      <c r="B584" s="3">
        <v>47.064430236816399</v>
      </c>
      <c r="C584" s="3">
        <v>63.099658966064403</v>
      </c>
      <c r="D584" s="3">
        <v>32.906074523925703</v>
      </c>
      <c r="E584" s="3">
        <v>30.233369827270501</v>
      </c>
      <c r="F584" s="3">
        <v>23.135583877563398</v>
      </c>
      <c r="G584" s="3">
        <v>77.165443420410099</v>
      </c>
      <c r="H584" s="3">
        <v>161.78144836425699</v>
      </c>
      <c r="I584" s="4">
        <f t="shared" si="77"/>
        <v>-1.7060817243611748E-2</v>
      </c>
      <c r="J584" s="4">
        <f t="shared" si="78"/>
        <v>6.5835169576362595E-3</v>
      </c>
      <c r="K584" s="4">
        <f t="shared" si="79"/>
        <v>5.2881133755844356E-3</v>
      </c>
      <c r="L584" s="4">
        <f t="shared" si="80"/>
        <v>3.8810078435260742E-3</v>
      </c>
      <c r="M584" s="4">
        <f t="shared" si="81"/>
        <v>9.2627097580755269E-4</v>
      </c>
      <c r="N584" s="4">
        <f t="shared" si="82"/>
        <v>9.3014924545964384E-4</v>
      </c>
      <c r="O584" s="4">
        <f t="shared" si="83"/>
        <v>-4.9426691671135004E-3</v>
      </c>
      <c r="P584" s="4">
        <f t="shared" si="84"/>
        <v>-1.4300669814502284E-3</v>
      </c>
    </row>
    <row r="585" spans="1:16" x14ac:dyDescent="0.25">
      <c r="A585" s="1">
        <v>41710</v>
      </c>
      <c r="B585" s="3">
        <v>46.846038818359297</v>
      </c>
      <c r="C585" s="3">
        <v>63.613410949707003</v>
      </c>
      <c r="D585" s="3">
        <v>33.122428894042898</v>
      </c>
      <c r="E585" s="3">
        <v>30.213739395141602</v>
      </c>
      <c r="F585" s="3">
        <v>22.821584701538001</v>
      </c>
      <c r="G585" s="3">
        <v>77.149513244628906</v>
      </c>
      <c r="H585" s="3">
        <v>161.82470703125</v>
      </c>
      <c r="I585" s="4">
        <f t="shared" si="77"/>
        <v>-4.6402647893156734E-3</v>
      </c>
      <c r="J585" s="4">
        <f t="shared" si="78"/>
        <v>8.1419137925753393E-3</v>
      </c>
      <c r="K585" s="4">
        <f t="shared" si="79"/>
        <v>6.5749067078750834E-3</v>
      </c>
      <c r="L585" s="4">
        <f t="shared" si="80"/>
        <v>-6.4929686108605722E-4</v>
      </c>
      <c r="M585" s="4">
        <f t="shared" si="81"/>
        <v>-1.3572131037933755E-2</v>
      </c>
      <c r="N585" s="4">
        <f t="shared" si="82"/>
        <v>-2.0644183555584839E-4</v>
      </c>
      <c r="O585" s="4">
        <f t="shared" si="83"/>
        <v>2.673895395941539E-4</v>
      </c>
      <c r="P585" s="4">
        <f t="shared" si="84"/>
        <v>-1.1762013759464951E-3</v>
      </c>
    </row>
    <row r="586" spans="1:16" x14ac:dyDescent="0.25">
      <c r="A586" s="1">
        <v>41711</v>
      </c>
      <c r="B586" s="3">
        <v>46.441646575927699</v>
      </c>
      <c r="C586" s="3">
        <v>63.108081817626903</v>
      </c>
      <c r="D586" s="3">
        <v>32.793560028076101</v>
      </c>
      <c r="E586" s="3">
        <v>29.821050643920898</v>
      </c>
      <c r="F586" s="3">
        <v>22.207872390746999</v>
      </c>
      <c r="G586" s="3">
        <v>76.185333251953097</v>
      </c>
      <c r="H586" s="3">
        <v>160.01010131835901</v>
      </c>
      <c r="I586" s="4">
        <f t="shared" si="77"/>
        <v>-8.6323679148110344E-3</v>
      </c>
      <c r="J586" s="4">
        <f t="shared" si="78"/>
        <v>-7.9437515538919312E-3</v>
      </c>
      <c r="K586" s="4">
        <f t="shared" si="79"/>
        <v>-9.9288873717212622E-3</v>
      </c>
      <c r="L586" s="4">
        <f t="shared" si="80"/>
        <v>-1.2997025826066655E-2</v>
      </c>
      <c r="M586" s="4">
        <f t="shared" si="81"/>
        <v>-2.6891748264512128E-2</v>
      </c>
      <c r="N586" s="4">
        <f t="shared" si="82"/>
        <v>-1.2497551210965518E-2</v>
      </c>
      <c r="O586" s="4">
        <f t="shared" si="83"/>
        <v>-1.1213403355895268E-2</v>
      </c>
      <c r="P586" s="4">
        <f t="shared" si="84"/>
        <v>-1.2951213977758691E-2</v>
      </c>
    </row>
    <row r="587" spans="1:16" x14ac:dyDescent="0.25">
      <c r="A587" s="1">
        <v>41712</v>
      </c>
      <c r="B587" s="3">
        <v>45.940185546875</v>
      </c>
      <c r="C587" s="3">
        <v>62.560615539550703</v>
      </c>
      <c r="D587" s="3">
        <v>32.629112243652301</v>
      </c>
      <c r="E587" s="3">
        <v>29.9781188964843</v>
      </c>
      <c r="F587" s="3">
        <v>22.2863750457763</v>
      </c>
      <c r="G587" s="3">
        <v>76.010025024414006</v>
      </c>
      <c r="H587" s="3">
        <v>159.560775756835</v>
      </c>
      <c r="I587" s="4">
        <f t="shared" si="77"/>
        <v>-1.0797658266333388E-2</v>
      </c>
      <c r="J587" s="4">
        <f t="shared" si="78"/>
        <v>-8.6750581273932204E-3</v>
      </c>
      <c r="K587" s="4">
        <f t="shared" si="79"/>
        <v>-5.0146365409247107E-3</v>
      </c>
      <c r="L587" s="4">
        <f t="shared" si="80"/>
        <v>5.267026116513529E-3</v>
      </c>
      <c r="M587" s="4">
        <f t="shared" si="81"/>
        <v>3.5349021125503644E-3</v>
      </c>
      <c r="N587" s="4">
        <f t="shared" si="82"/>
        <v>-2.3010758115256102E-3</v>
      </c>
      <c r="O587" s="4">
        <f t="shared" si="83"/>
        <v>-2.8081074746025836E-3</v>
      </c>
      <c r="P587" s="4">
        <f t="shared" si="84"/>
        <v>-3.0631377286336227E-3</v>
      </c>
    </row>
    <row r="588" spans="1:16" x14ac:dyDescent="0.25">
      <c r="A588" s="1">
        <v>41715</v>
      </c>
      <c r="B588" s="3">
        <v>46.571067810058501</v>
      </c>
      <c r="C588" s="3">
        <v>62.897518157958899</v>
      </c>
      <c r="D588" s="3">
        <v>32.932029724121001</v>
      </c>
      <c r="E588" s="3">
        <v>30.0566596984863</v>
      </c>
      <c r="F588" s="3">
        <v>22.4219570159912</v>
      </c>
      <c r="G588" s="3">
        <v>76.233139038085895</v>
      </c>
      <c r="H588" s="3">
        <v>161.00378417968699</v>
      </c>
      <c r="I588" s="4">
        <f t="shared" si="77"/>
        <v>1.3732688618329103E-2</v>
      </c>
      <c r="J588" s="4">
        <f t="shared" si="78"/>
        <v>5.3852190472007955E-3</v>
      </c>
      <c r="K588" s="4">
        <f t="shared" si="79"/>
        <v>9.283656821758246E-3</v>
      </c>
      <c r="L588" s="4">
        <f t="shared" si="80"/>
        <v>2.6199376376216943E-3</v>
      </c>
      <c r="M588" s="4">
        <f t="shared" si="81"/>
        <v>6.0836259793894953E-3</v>
      </c>
      <c r="N588" s="4">
        <f t="shared" si="82"/>
        <v>2.9353235129212507E-3</v>
      </c>
      <c r="O588" s="4">
        <f t="shared" si="83"/>
        <v>9.0436287740984778E-3</v>
      </c>
      <c r="P588" s="4">
        <f t="shared" si="84"/>
        <v>7.5572603712716034E-3</v>
      </c>
    </row>
    <row r="589" spans="1:16" x14ac:dyDescent="0.25">
      <c r="A589" s="1">
        <v>41716</v>
      </c>
      <c r="B589" s="3">
        <v>46.959274291992102</v>
      </c>
      <c r="C589" s="3">
        <v>62.973320007324197</v>
      </c>
      <c r="D589" s="3">
        <v>34.230270385742102</v>
      </c>
      <c r="E589" s="3">
        <v>30.158767700195298</v>
      </c>
      <c r="F589" s="3">
        <v>22.785913467407202</v>
      </c>
      <c r="G589" s="3">
        <v>76.822799682617102</v>
      </c>
      <c r="H589" s="3">
        <v>162.15301513671801</v>
      </c>
      <c r="I589" s="4">
        <f t="shared" si="77"/>
        <v>8.3357865771278572E-3</v>
      </c>
      <c r="J589" s="4">
        <f t="shared" si="78"/>
        <v>1.2051643941646262E-3</v>
      </c>
      <c r="K589" s="4">
        <f t="shared" si="79"/>
        <v>3.9421823449594662E-2</v>
      </c>
      <c r="L589" s="4">
        <f t="shared" si="80"/>
        <v>3.3971839430362305E-3</v>
      </c>
      <c r="M589" s="4">
        <f t="shared" si="81"/>
        <v>1.6232144730115694E-2</v>
      </c>
      <c r="N589" s="4">
        <f t="shared" si="82"/>
        <v>7.734964766918706E-3</v>
      </c>
      <c r="O589" s="4">
        <f t="shared" si="83"/>
        <v>7.1379127073711857E-3</v>
      </c>
      <c r="P589" s="4">
        <f t="shared" si="84"/>
        <v>1.7303040713269779E-2</v>
      </c>
    </row>
    <row r="590" spans="1:16" x14ac:dyDescent="0.25">
      <c r="A590" s="1">
        <v>41717</v>
      </c>
      <c r="B590" s="3">
        <v>47.1534004211425</v>
      </c>
      <c r="C590" s="3">
        <v>62.6448554992675</v>
      </c>
      <c r="D590" s="3">
        <v>33.987937927246001</v>
      </c>
      <c r="E590" s="3">
        <v>29.9545574188232</v>
      </c>
      <c r="F590" s="3">
        <v>22.628910064697202</v>
      </c>
      <c r="G590" s="3">
        <v>76.527984619140597</v>
      </c>
      <c r="H590" s="3">
        <v>161.28898620605401</v>
      </c>
      <c r="I590" s="4">
        <f t="shared" si="77"/>
        <v>4.1339252379268832E-3</v>
      </c>
      <c r="J590" s="4">
        <f t="shared" si="78"/>
        <v>-5.2159312549900916E-3</v>
      </c>
      <c r="K590" s="4">
        <f t="shared" si="79"/>
        <v>-7.0794783612646572E-3</v>
      </c>
      <c r="L590" s="4">
        <f t="shared" si="80"/>
        <v>-6.7711745851862792E-3</v>
      </c>
      <c r="M590" s="4">
        <f t="shared" si="81"/>
        <v>-6.8903712346041202E-3</v>
      </c>
      <c r="N590" s="4">
        <f t="shared" si="82"/>
        <v>-3.8375985344779595E-3</v>
      </c>
      <c r="O590" s="4">
        <f t="shared" si="83"/>
        <v>-5.3284789674462596E-3</v>
      </c>
      <c r="P590" s="4">
        <f t="shared" si="84"/>
        <v>-3.8238067943880253E-3</v>
      </c>
    </row>
    <row r="591" spans="1:16" x14ac:dyDescent="0.25">
      <c r="A591" s="1">
        <v>41718</v>
      </c>
      <c r="B591" s="3">
        <v>48.617332458496001</v>
      </c>
      <c r="C591" s="3">
        <v>63.487075805663999</v>
      </c>
      <c r="D591" s="3">
        <v>34.905349731445298</v>
      </c>
      <c r="E591" s="3">
        <v>30.198030471801701</v>
      </c>
      <c r="F591" s="3">
        <v>22.771633148193299</v>
      </c>
      <c r="G591" s="3">
        <v>76.663444519042898</v>
      </c>
      <c r="H591" s="3">
        <v>162.23075866699199</v>
      </c>
      <c r="I591" s="4">
        <f t="shared" si="77"/>
        <v>3.1046160494866637E-2</v>
      </c>
      <c r="J591" s="4">
        <f t="shared" si="78"/>
        <v>1.3444365058936869E-2</v>
      </c>
      <c r="K591" s="4">
        <f t="shared" si="79"/>
        <v>2.699227608815491E-2</v>
      </c>
      <c r="L591" s="4">
        <f t="shared" si="80"/>
        <v>8.1280804644940918E-3</v>
      </c>
      <c r="M591" s="4">
        <f t="shared" si="81"/>
        <v>6.3071125868654487E-3</v>
      </c>
      <c r="N591" s="4">
        <f t="shared" si="82"/>
        <v>1.7700701328597912E-3</v>
      </c>
      <c r="O591" s="4">
        <f t="shared" si="83"/>
        <v>5.8390376372929875E-3</v>
      </c>
      <c r="P591" s="4">
        <f t="shared" si="84"/>
        <v>1.7110187582160222E-2</v>
      </c>
    </row>
    <row r="592" spans="1:16" x14ac:dyDescent="0.25">
      <c r="A592" s="1">
        <v>41719</v>
      </c>
      <c r="B592" s="3">
        <v>48.665866851806598</v>
      </c>
      <c r="C592" s="3">
        <v>64.093490600585895</v>
      </c>
      <c r="D592" s="3">
        <v>34.758224487304602</v>
      </c>
      <c r="E592" s="3">
        <v>30.190177917480401</v>
      </c>
      <c r="F592" s="3">
        <v>22.96431350708</v>
      </c>
      <c r="G592" s="3">
        <v>77.603683471679602</v>
      </c>
      <c r="H592" s="3">
        <v>161.60159301757801</v>
      </c>
      <c r="I592" s="4">
        <f t="shared" si="77"/>
        <v>9.982940415751429E-4</v>
      </c>
      <c r="J592" s="4">
        <f t="shared" si="78"/>
        <v>9.5517833704950039E-3</v>
      </c>
      <c r="K592" s="4">
        <f t="shared" si="79"/>
        <v>-4.214976938281656E-3</v>
      </c>
      <c r="L592" s="4">
        <f t="shared" si="80"/>
        <v>-2.6003531351592724E-4</v>
      </c>
      <c r="M592" s="4">
        <f t="shared" si="81"/>
        <v>8.4614202957151718E-3</v>
      </c>
      <c r="N592" s="4">
        <f t="shared" si="82"/>
        <v>1.2264501791374061E-2</v>
      </c>
      <c r="O592" s="4">
        <f t="shared" si="83"/>
        <v>-3.8782143077161768E-3</v>
      </c>
      <c r="P592" s="4">
        <f t="shared" si="84"/>
        <v>2.6610166502242009E-3</v>
      </c>
    </row>
    <row r="593" spans="1:16" x14ac:dyDescent="0.25">
      <c r="A593" s="1">
        <v>41722</v>
      </c>
      <c r="B593" s="3">
        <v>49.393795013427699</v>
      </c>
      <c r="C593" s="3">
        <v>64.649337768554602</v>
      </c>
      <c r="D593" s="3">
        <v>35.052486419677699</v>
      </c>
      <c r="E593" s="3">
        <v>30.158767700195298</v>
      </c>
      <c r="F593" s="3">
        <v>22.4719142913818</v>
      </c>
      <c r="G593" s="3">
        <v>77.173400878906193</v>
      </c>
      <c r="H593" s="3">
        <v>160.93327331542901</v>
      </c>
      <c r="I593" s="4">
        <f t="shared" si="77"/>
        <v>1.4957673801182514E-2</v>
      </c>
      <c r="J593" s="4">
        <f t="shared" si="78"/>
        <v>8.6724433754530317E-3</v>
      </c>
      <c r="K593" s="4">
        <f t="shared" si="79"/>
        <v>8.4659655869527839E-3</v>
      </c>
      <c r="L593" s="4">
        <f t="shared" si="80"/>
        <v>-1.0404117978687344E-3</v>
      </c>
      <c r="M593" s="4">
        <f t="shared" si="81"/>
        <v>-2.1441930565282985E-2</v>
      </c>
      <c r="N593" s="4">
        <f t="shared" si="82"/>
        <v>-5.5446155842645561E-3</v>
      </c>
      <c r="O593" s="4">
        <f t="shared" si="83"/>
        <v>-4.1356009533662919E-3</v>
      </c>
      <c r="P593" s="4">
        <f t="shared" si="84"/>
        <v>1.5601450735532594E-3</v>
      </c>
    </row>
    <row r="594" spans="1:16" x14ac:dyDescent="0.25">
      <c r="A594" s="1">
        <v>41723</v>
      </c>
      <c r="B594" s="3">
        <v>49.280559539794901</v>
      </c>
      <c r="C594" s="3">
        <v>64.742012023925696</v>
      </c>
      <c r="D594" s="3">
        <v>34.914009094238203</v>
      </c>
      <c r="E594" s="3">
        <v>30.331548690795898</v>
      </c>
      <c r="F594" s="3">
        <v>22.707410812377901</v>
      </c>
      <c r="G594" s="3">
        <v>78.559906005859304</v>
      </c>
      <c r="H594" s="3">
        <v>161.697006225585</v>
      </c>
      <c r="I594" s="4">
        <f t="shared" si="77"/>
        <v>-2.2925040200295621E-3</v>
      </c>
      <c r="J594" s="4">
        <f t="shared" si="78"/>
        <v>1.4334911782525328E-3</v>
      </c>
      <c r="K594" s="4">
        <f t="shared" si="79"/>
        <v>-3.9505706893807613E-3</v>
      </c>
      <c r="L594" s="4">
        <f t="shared" si="80"/>
        <v>5.7290467673678513E-3</v>
      </c>
      <c r="M594" s="4">
        <f t="shared" si="81"/>
        <v>1.0479593235473317E-2</v>
      </c>
      <c r="N594" s="4">
        <f t="shared" si="82"/>
        <v>1.7966101158723102E-2</v>
      </c>
      <c r="O594" s="4">
        <f t="shared" si="83"/>
        <v>4.7456495131312781E-3</v>
      </c>
      <c r="P594" s="4">
        <f t="shared" si="84"/>
        <v>4.2794200523450284E-3</v>
      </c>
    </row>
    <row r="595" spans="1:16" x14ac:dyDescent="0.25">
      <c r="A595" s="1">
        <v>41724</v>
      </c>
      <c r="B595" s="3">
        <v>48.447486877441399</v>
      </c>
      <c r="C595" s="3">
        <v>64.202964782714801</v>
      </c>
      <c r="D595" s="3">
        <v>34.437999725341797</v>
      </c>
      <c r="E595" s="3">
        <v>30.3236904144287</v>
      </c>
      <c r="F595" s="3">
        <v>22.96431350708</v>
      </c>
      <c r="G595" s="3">
        <v>77.930397033691406</v>
      </c>
      <c r="H595" s="3">
        <v>160.53407287597599</v>
      </c>
      <c r="I595" s="4">
        <f t="shared" si="77"/>
        <v>-1.6904691629582302E-2</v>
      </c>
      <c r="J595" s="4">
        <f t="shared" si="78"/>
        <v>-8.3260810771789151E-3</v>
      </c>
      <c r="K595" s="4">
        <f t="shared" si="79"/>
        <v>-1.3633764246654856E-2</v>
      </c>
      <c r="L595" s="4">
        <f t="shared" si="80"/>
        <v>-2.5907929882862391E-4</v>
      </c>
      <c r="M595" s="4">
        <f t="shared" si="81"/>
        <v>1.1313605801417825E-2</v>
      </c>
      <c r="N595" s="4">
        <f t="shared" si="82"/>
        <v>-8.013107501948169E-3</v>
      </c>
      <c r="O595" s="4">
        <f t="shared" si="83"/>
        <v>-7.1920524489277327E-3</v>
      </c>
      <c r="P595" s="4">
        <f t="shared" si="84"/>
        <v>-7.7634190773498901E-3</v>
      </c>
    </row>
    <row r="596" spans="1:16" x14ac:dyDescent="0.25">
      <c r="A596" s="1">
        <v>41725</v>
      </c>
      <c r="B596" s="3">
        <v>48.463668823242102</v>
      </c>
      <c r="C596" s="3">
        <v>64.127174377441406</v>
      </c>
      <c r="D596" s="3">
        <v>34.065830230712798</v>
      </c>
      <c r="E596" s="3">
        <v>30.488622665405199</v>
      </c>
      <c r="F596" s="3">
        <v>22.907232284545898</v>
      </c>
      <c r="G596" s="3">
        <v>78.448341369628906</v>
      </c>
      <c r="H596" s="3">
        <v>160.19558715820301</v>
      </c>
      <c r="I596" s="4">
        <f t="shared" si="77"/>
        <v>3.3401001462962654E-4</v>
      </c>
      <c r="J596" s="4">
        <f t="shared" si="78"/>
        <v>-1.1804813925633262E-3</v>
      </c>
      <c r="K596" s="4">
        <f t="shared" si="79"/>
        <v>-1.0806942842128242E-2</v>
      </c>
      <c r="L596" s="4">
        <f t="shared" si="80"/>
        <v>5.439056022614519E-3</v>
      </c>
      <c r="M596" s="4">
        <f t="shared" si="81"/>
        <v>-2.4856489838680496E-3</v>
      </c>
      <c r="N596" s="4">
        <f t="shared" si="82"/>
        <v>6.6462427454794248E-3</v>
      </c>
      <c r="O596" s="4">
        <f t="shared" si="83"/>
        <v>-2.1084976647574027E-3</v>
      </c>
      <c r="P596" s="4">
        <f t="shared" si="84"/>
        <v>-1.1749865398857785E-3</v>
      </c>
    </row>
    <row r="597" spans="1:16" x14ac:dyDescent="0.25">
      <c r="A597" s="1">
        <v>41726</v>
      </c>
      <c r="B597" s="3">
        <v>48.560726165771399</v>
      </c>
      <c r="C597" s="3">
        <v>64.017684936523395</v>
      </c>
      <c r="D597" s="3">
        <v>34.879386901855398</v>
      </c>
      <c r="E597" s="3">
        <v>30.590724945068299</v>
      </c>
      <c r="F597" s="3">
        <v>22.750226974487301</v>
      </c>
      <c r="G597" s="3">
        <v>79.197364807128906</v>
      </c>
      <c r="H597" s="3">
        <v>160.98539733886699</v>
      </c>
      <c r="I597" s="4">
        <f t="shared" si="77"/>
        <v>2.0026825225156752E-3</v>
      </c>
      <c r="J597" s="4">
        <f t="shared" si="78"/>
        <v>-1.7073797805837732E-3</v>
      </c>
      <c r="K597" s="4">
        <f t="shared" si="79"/>
        <v>2.3881897656177431E-2</v>
      </c>
      <c r="L597" s="4">
        <f t="shared" si="80"/>
        <v>3.3488649449209262E-3</v>
      </c>
      <c r="M597" s="4">
        <f t="shared" si="81"/>
        <v>-6.8539624564124546E-3</v>
      </c>
      <c r="N597" s="4">
        <f t="shared" si="82"/>
        <v>9.547983098467272E-3</v>
      </c>
      <c r="O597" s="4">
        <f t="shared" si="83"/>
        <v>4.9302867493097313E-3</v>
      </c>
      <c r="P597" s="4">
        <f t="shared" si="84"/>
        <v>8.6415016800285537E-3</v>
      </c>
    </row>
    <row r="598" spans="1:16" x14ac:dyDescent="0.25">
      <c r="A598" s="1">
        <v>41729</v>
      </c>
      <c r="B598" s="3">
        <v>49.1026191711425</v>
      </c>
      <c r="C598" s="3">
        <v>64.371421813964801</v>
      </c>
      <c r="D598" s="3">
        <v>35.476585388183501</v>
      </c>
      <c r="E598" s="3">
        <v>30.362968444824201</v>
      </c>
      <c r="F598" s="3">
        <v>22.921493530273398</v>
      </c>
      <c r="G598" s="3">
        <v>79.181449890136705</v>
      </c>
      <c r="H598" s="3">
        <v>162.30455017089801</v>
      </c>
      <c r="I598" s="4">
        <f t="shared" si="77"/>
        <v>1.1159079531085414E-2</v>
      </c>
      <c r="J598" s="4">
        <f t="shared" si="78"/>
        <v>5.5256118335449411E-3</v>
      </c>
      <c r="K598" s="4">
        <f t="shared" si="79"/>
        <v>1.7121817192730981E-2</v>
      </c>
      <c r="L598" s="4">
        <f t="shared" si="80"/>
        <v>-7.4452795954682571E-3</v>
      </c>
      <c r="M598" s="4">
        <f t="shared" si="81"/>
        <v>7.528125146978093E-3</v>
      </c>
      <c r="N598" s="4">
        <f t="shared" si="82"/>
        <v>-2.0095260784191993E-4</v>
      </c>
      <c r="O598" s="4">
        <f t="shared" si="83"/>
        <v>8.1942390666296383E-3</v>
      </c>
      <c r="P598" s="4">
        <f t="shared" si="84"/>
        <v>7.2495146977104635E-3</v>
      </c>
    </row>
    <row r="599" spans="1:16" x14ac:dyDescent="0.25">
      <c r="A599" s="1">
        <v>41730</v>
      </c>
      <c r="B599" s="3">
        <v>49.070255279541001</v>
      </c>
      <c r="C599" s="3">
        <v>64.657768249511705</v>
      </c>
      <c r="D599" s="3">
        <v>35.848743438720703</v>
      </c>
      <c r="E599" s="3">
        <v>30.166618347167901</v>
      </c>
      <c r="F599" s="3">
        <v>22.8001804351806</v>
      </c>
      <c r="G599" s="3">
        <v>79.532035827636705</v>
      </c>
      <c r="H599" s="3">
        <v>163.38075256347599</v>
      </c>
      <c r="I599" s="4">
        <f t="shared" si="77"/>
        <v>-6.5910723598461285E-4</v>
      </c>
      <c r="J599" s="4">
        <f t="shared" si="78"/>
        <v>4.4483472242458078E-3</v>
      </c>
      <c r="K599" s="4">
        <f t="shared" si="79"/>
        <v>1.049024438133106E-2</v>
      </c>
      <c r="L599" s="4">
        <f t="shared" si="80"/>
        <v>-6.4667622341705311E-3</v>
      </c>
      <c r="M599" s="4">
        <f t="shared" si="81"/>
        <v>-5.2925475790910337E-3</v>
      </c>
      <c r="N599" s="4">
        <f t="shared" si="82"/>
        <v>4.4276271524004152E-3</v>
      </c>
      <c r="O599" s="4">
        <f t="shared" si="83"/>
        <v>6.6307592205196997E-3</v>
      </c>
      <c r="P599" s="4">
        <f t="shared" si="84"/>
        <v>2.0095163076706509E-3</v>
      </c>
    </row>
    <row r="600" spans="1:16" x14ac:dyDescent="0.25">
      <c r="A600" s="1">
        <v>41731</v>
      </c>
      <c r="B600" s="3">
        <v>49.224910736083899</v>
      </c>
      <c r="C600" s="3">
        <v>65.003097534179602</v>
      </c>
      <c r="D600" s="3">
        <v>35.788169860839801</v>
      </c>
      <c r="E600" s="3">
        <v>30.1037902832031</v>
      </c>
      <c r="F600" s="3">
        <v>23.042810440063398</v>
      </c>
      <c r="G600" s="3">
        <v>81.779113769531193</v>
      </c>
      <c r="H600" s="3">
        <v>163.92753601074199</v>
      </c>
      <c r="I600" s="4">
        <f t="shared" si="77"/>
        <v>3.1517149373252451E-3</v>
      </c>
      <c r="J600" s="4">
        <f t="shared" si="78"/>
        <v>5.3408785056621166E-3</v>
      </c>
      <c r="K600" s="4">
        <f t="shared" si="79"/>
        <v>-1.6896987752009762E-3</v>
      </c>
      <c r="L600" s="4">
        <f t="shared" si="80"/>
        <v>-2.0827015889468559E-3</v>
      </c>
      <c r="M600" s="4">
        <f t="shared" si="81"/>
        <v>1.064158266521531E-2</v>
      </c>
      <c r="N600" s="4">
        <f t="shared" si="82"/>
        <v>2.8253746034672123E-2</v>
      </c>
      <c r="O600" s="4">
        <f t="shared" si="83"/>
        <v>3.3466821439298577E-3</v>
      </c>
      <c r="P600" s="4">
        <f t="shared" si="84"/>
        <v>7.0671097678977075E-3</v>
      </c>
    </row>
    <row r="601" spans="1:16" x14ac:dyDescent="0.25">
      <c r="A601" s="1">
        <v>41732</v>
      </c>
      <c r="B601" s="3">
        <v>49.3713989257812</v>
      </c>
      <c r="C601" s="3">
        <v>65.238914489746094</v>
      </c>
      <c r="D601" s="3">
        <v>35.493892669677699</v>
      </c>
      <c r="E601" s="3">
        <v>29.899581909179599</v>
      </c>
      <c r="F601" s="3">
        <v>23.121311187744102</v>
      </c>
      <c r="G601" s="3">
        <v>81.715362548828097</v>
      </c>
      <c r="H601" s="3">
        <v>163.710525512695</v>
      </c>
      <c r="I601" s="4">
        <f t="shared" si="77"/>
        <v>2.975895486793112E-3</v>
      </c>
      <c r="J601" s="4">
        <f t="shared" si="78"/>
        <v>3.6277802829702832E-3</v>
      </c>
      <c r="K601" s="4">
        <f t="shared" si="79"/>
        <v>-8.2227504872806056E-3</v>
      </c>
      <c r="L601" s="4">
        <f t="shared" si="80"/>
        <v>-6.7834771669081917E-3</v>
      </c>
      <c r="M601" s="4">
        <f t="shared" si="81"/>
        <v>3.4067349503608124E-3</v>
      </c>
      <c r="N601" s="4">
        <f t="shared" si="82"/>
        <v>-7.7955382205241452E-4</v>
      </c>
      <c r="O601" s="4">
        <f t="shared" si="83"/>
        <v>-1.323819678670457E-3</v>
      </c>
      <c r="P601" s="4">
        <f t="shared" si="84"/>
        <v>-2.3355495828605343E-3</v>
      </c>
    </row>
    <row r="602" spans="1:16" x14ac:dyDescent="0.25">
      <c r="A602" s="1">
        <v>41733</v>
      </c>
      <c r="B602" s="3">
        <v>48.679599761962798</v>
      </c>
      <c r="C602" s="3">
        <v>65.112586975097599</v>
      </c>
      <c r="D602" s="3">
        <v>34.507232666015597</v>
      </c>
      <c r="E602" s="3">
        <v>30.017385482788001</v>
      </c>
      <c r="F602" s="3">
        <v>22.950046539306602</v>
      </c>
      <c r="G602" s="3">
        <v>81.412567138671804</v>
      </c>
      <c r="H602" s="3">
        <v>161.775131225585</v>
      </c>
      <c r="I602" s="4">
        <f t="shared" si="77"/>
        <v>-1.4012144254983872E-2</v>
      </c>
      <c r="J602" s="4">
        <f t="shared" si="78"/>
        <v>-1.936382841997597E-3</v>
      </c>
      <c r="K602" s="4">
        <f t="shared" si="79"/>
        <v>-2.7798021841233589E-2</v>
      </c>
      <c r="L602" s="4">
        <f t="shared" si="80"/>
        <v>3.9399739423191527E-3</v>
      </c>
      <c r="M602" s="4">
        <f t="shared" si="81"/>
        <v>-7.4072204230477556E-3</v>
      </c>
      <c r="N602" s="4">
        <f t="shared" si="82"/>
        <v>-3.7054894050718712E-3</v>
      </c>
      <c r="O602" s="4">
        <f t="shared" si="83"/>
        <v>-1.1822051642977116E-2</v>
      </c>
      <c r="P602" s="4">
        <f t="shared" si="84"/>
        <v>-1.2178801034865152E-2</v>
      </c>
    </row>
    <row r="603" spans="1:16" x14ac:dyDescent="0.25">
      <c r="A603" s="1">
        <v>41736</v>
      </c>
      <c r="B603" s="3">
        <v>48.020336151122997</v>
      </c>
      <c r="C603" s="3">
        <v>65.112586975097599</v>
      </c>
      <c r="D603" s="3">
        <v>34.446640014648402</v>
      </c>
      <c r="E603" s="3">
        <v>30.331548690795898</v>
      </c>
      <c r="F603" s="3">
        <v>22.264966964721602</v>
      </c>
      <c r="G603" s="3">
        <v>80.567916870117102</v>
      </c>
      <c r="H603" s="3">
        <v>159.98731994628901</v>
      </c>
      <c r="I603" s="4">
        <f t="shared" si="77"/>
        <v>-1.3542913542089918E-2</v>
      </c>
      <c r="J603" s="4">
        <f t="shared" si="78"/>
        <v>0</v>
      </c>
      <c r="K603" s="4">
        <f t="shared" si="79"/>
        <v>-1.7559406155124302E-3</v>
      </c>
      <c r="L603" s="4">
        <f t="shared" si="80"/>
        <v>1.0466041694005668E-2</v>
      </c>
      <c r="M603" s="4">
        <f t="shared" si="81"/>
        <v>-2.9850901322211354E-2</v>
      </c>
      <c r="N603" s="4">
        <f t="shared" si="82"/>
        <v>-1.0374937165609666E-2</v>
      </c>
      <c r="O603" s="4">
        <f t="shared" si="83"/>
        <v>-1.1051212048179382E-2</v>
      </c>
      <c r="P603" s="4">
        <f t="shared" si="84"/>
        <v>-8.1835990257763842E-3</v>
      </c>
    </row>
    <row r="604" spans="1:16" x14ac:dyDescent="0.25">
      <c r="A604" s="1">
        <v>41737</v>
      </c>
      <c r="B604" s="3">
        <v>47.898246765136697</v>
      </c>
      <c r="C604" s="3">
        <v>65.8453369140625</v>
      </c>
      <c r="D604" s="3">
        <v>34.463966369628899</v>
      </c>
      <c r="E604" s="3">
        <v>30.551458358764599</v>
      </c>
      <c r="F604" s="3">
        <v>22.029466629028299</v>
      </c>
      <c r="G604" s="3">
        <v>81.587875366210895</v>
      </c>
      <c r="H604" s="3">
        <v>160.64691162109301</v>
      </c>
      <c r="I604" s="4">
        <f t="shared" si="77"/>
        <v>-2.5424517146668268E-3</v>
      </c>
      <c r="J604" s="4">
        <f t="shared" si="78"/>
        <v>1.1253583569719616E-2</v>
      </c>
      <c r="K604" s="4">
        <f t="shared" si="79"/>
        <v>5.0299114726803928E-4</v>
      </c>
      <c r="L604" s="4">
        <f t="shared" si="80"/>
        <v>7.250195834393125E-3</v>
      </c>
      <c r="M604" s="4">
        <f t="shared" si="81"/>
        <v>-1.0577169778264173E-2</v>
      </c>
      <c r="N604" s="4">
        <f t="shared" si="82"/>
        <v>1.2659611117140646E-2</v>
      </c>
      <c r="O604" s="4">
        <f t="shared" si="83"/>
        <v>4.1227746988039549E-3</v>
      </c>
      <c r="P604" s="4">
        <f t="shared" si="84"/>
        <v>1.7710917210128495E-3</v>
      </c>
    </row>
    <row r="605" spans="1:16" x14ac:dyDescent="0.25">
      <c r="A605" s="1">
        <v>41738</v>
      </c>
      <c r="B605" s="3">
        <v>48.240085601806598</v>
      </c>
      <c r="C605" s="3">
        <v>65.668464660644503</v>
      </c>
      <c r="D605" s="3">
        <v>35.026535034179602</v>
      </c>
      <c r="E605" s="3">
        <v>30.622146606445298</v>
      </c>
      <c r="F605" s="3">
        <v>22.2863750457763</v>
      </c>
      <c r="G605" s="3">
        <v>82.065979003906193</v>
      </c>
      <c r="H605" s="3">
        <v>162.37399291992099</v>
      </c>
      <c r="I605" s="4">
        <f t="shared" si="77"/>
        <v>7.1367713800896126E-3</v>
      </c>
      <c r="J605" s="4">
        <f t="shared" si="78"/>
        <v>-2.6861773620938667E-3</v>
      </c>
      <c r="K605" s="4">
        <f t="shared" si="79"/>
        <v>1.6323387114446142E-2</v>
      </c>
      <c r="L605" s="4">
        <f t="shared" si="80"/>
        <v>2.3137438105444996E-3</v>
      </c>
      <c r="M605" s="4">
        <f t="shared" si="81"/>
        <v>1.1662035267321125E-2</v>
      </c>
      <c r="N605" s="4">
        <f t="shared" si="82"/>
        <v>5.8599839197834847E-3</v>
      </c>
      <c r="O605" s="4">
        <f t="shared" si="83"/>
        <v>1.0750790546795841E-2</v>
      </c>
      <c r="P605" s="4">
        <f t="shared" si="84"/>
        <v>9.3337344487276937E-3</v>
      </c>
    </row>
    <row r="606" spans="1:16" x14ac:dyDescent="0.25">
      <c r="A606" s="1">
        <v>41739</v>
      </c>
      <c r="B606" s="3">
        <v>46.718082427978501</v>
      </c>
      <c r="C606" s="3">
        <v>64.758834838867102</v>
      </c>
      <c r="D606" s="3">
        <v>34.065830230712798</v>
      </c>
      <c r="E606" s="3">
        <v>30.543601989746001</v>
      </c>
      <c r="F606" s="3">
        <v>21.843931198120099</v>
      </c>
      <c r="G606" s="3">
        <v>81.484283447265597</v>
      </c>
      <c r="H606" s="3">
        <v>158.96318054199199</v>
      </c>
      <c r="I606" s="4">
        <f t="shared" si="77"/>
        <v>-3.1550590237159448E-2</v>
      </c>
      <c r="J606" s="4">
        <f t="shared" si="78"/>
        <v>-1.3851851516220148E-2</v>
      </c>
      <c r="K606" s="4">
        <f t="shared" si="79"/>
        <v>-2.7427914366331962E-2</v>
      </c>
      <c r="L606" s="4">
        <f t="shared" si="80"/>
        <v>-2.5649611605857991E-3</v>
      </c>
      <c r="M606" s="4">
        <f t="shared" si="81"/>
        <v>-1.9852660953045054E-2</v>
      </c>
      <c r="N606" s="4">
        <f t="shared" si="82"/>
        <v>-7.0881449743371849E-3</v>
      </c>
      <c r="O606" s="4">
        <f t="shared" si="83"/>
        <v>-2.1005903202806264E-2</v>
      </c>
      <c r="P606" s="4">
        <f t="shared" si="84"/>
        <v>-1.9452064047749785E-2</v>
      </c>
    </row>
    <row r="607" spans="1:16" x14ac:dyDescent="0.25">
      <c r="A607" s="1">
        <v>41740</v>
      </c>
      <c r="B607" s="3">
        <v>45.008880615234297</v>
      </c>
      <c r="C607" s="3">
        <v>64.430358886718693</v>
      </c>
      <c r="D607" s="3">
        <v>33.936012268066399</v>
      </c>
      <c r="E607" s="3">
        <v>30.339403152465799</v>
      </c>
      <c r="F607" s="3">
        <v>21.3087139129638</v>
      </c>
      <c r="G607" s="3">
        <v>80.838836669921804</v>
      </c>
      <c r="H607" s="3">
        <v>157.531158447265</v>
      </c>
      <c r="I607" s="4">
        <f t="shared" si="77"/>
        <v>-3.6585444519884658E-2</v>
      </c>
      <c r="J607" s="4">
        <f t="shared" si="78"/>
        <v>-5.0722955866288055E-3</v>
      </c>
      <c r="K607" s="4">
        <f t="shared" si="79"/>
        <v>-3.8107969706653311E-3</v>
      </c>
      <c r="L607" s="4">
        <f t="shared" si="80"/>
        <v>-6.6854864514261925E-3</v>
      </c>
      <c r="M607" s="4">
        <f t="shared" si="81"/>
        <v>-2.4501875614878377E-2</v>
      </c>
      <c r="N607" s="4">
        <f t="shared" si="82"/>
        <v>-7.9211198778167402E-3</v>
      </c>
      <c r="O607" s="4">
        <f t="shared" si="83"/>
        <v>-9.0085143606490892E-3</v>
      </c>
      <c r="P607" s="4">
        <f t="shared" si="84"/>
        <v>-1.5320542886974455E-2</v>
      </c>
    </row>
    <row r="608" spans="1:16" x14ac:dyDescent="0.25">
      <c r="A608" s="1">
        <v>41743</v>
      </c>
      <c r="B608" s="3">
        <v>44.732158660888601</v>
      </c>
      <c r="C608" s="3">
        <v>65.171531677246094</v>
      </c>
      <c r="D608" s="3">
        <v>33.910041809082003</v>
      </c>
      <c r="E608" s="3">
        <v>30.417934417724599</v>
      </c>
      <c r="F608" s="3">
        <v>21.315843582153299</v>
      </c>
      <c r="G608" s="3">
        <v>81.898651123046804</v>
      </c>
      <c r="H608" s="3">
        <v>158.77223205566401</v>
      </c>
      <c r="I608" s="4">
        <f t="shared" si="77"/>
        <v>-6.1481634415949671E-3</v>
      </c>
      <c r="J608" s="4">
        <f t="shared" si="78"/>
        <v>1.1503471396621112E-2</v>
      </c>
      <c r="K608" s="4">
        <f t="shared" si="79"/>
        <v>-7.6527727475028673E-4</v>
      </c>
      <c r="L608" s="4">
        <f t="shared" si="80"/>
        <v>2.5884248567500379E-3</v>
      </c>
      <c r="M608" s="4">
        <f t="shared" si="81"/>
        <v>3.3458937121322307E-4</v>
      </c>
      <c r="N608" s="4">
        <f t="shared" si="82"/>
        <v>1.3110214060259029E-2</v>
      </c>
      <c r="O608" s="4">
        <f t="shared" si="83"/>
        <v>7.8782738642428907E-3</v>
      </c>
      <c r="P608" s="4">
        <f t="shared" si="84"/>
        <v>1.5027841568222508E-3</v>
      </c>
    </row>
    <row r="609" spans="1:16" x14ac:dyDescent="0.25">
      <c r="A609" s="1">
        <v>41744</v>
      </c>
      <c r="B609" s="3">
        <v>44.601932525634702</v>
      </c>
      <c r="C609" s="3">
        <v>64.750404357910099</v>
      </c>
      <c r="D609" s="3">
        <v>34.403373718261697</v>
      </c>
      <c r="E609" s="3">
        <v>31.5567321777343</v>
      </c>
      <c r="F609" s="3">
        <v>21.330123901367099</v>
      </c>
      <c r="G609" s="3">
        <v>81.675506591796804</v>
      </c>
      <c r="H609" s="3">
        <v>159.86578369140599</v>
      </c>
      <c r="I609" s="4">
        <f t="shared" si="77"/>
        <v>-2.9112419152658164E-3</v>
      </c>
      <c r="J609" s="4">
        <f t="shared" si="78"/>
        <v>-6.4618293984799458E-3</v>
      </c>
      <c r="K609" s="4">
        <f t="shared" si="79"/>
        <v>1.4548254229741708E-2</v>
      </c>
      <c r="L609" s="4">
        <f t="shared" si="80"/>
        <v>3.7438365944602703E-2</v>
      </c>
      <c r="M609" s="4">
        <f t="shared" si="81"/>
        <v>6.6993920079982949E-4</v>
      </c>
      <c r="N609" s="4">
        <f t="shared" si="82"/>
        <v>-2.7246423254851937E-3</v>
      </c>
      <c r="O609" s="4">
        <f t="shared" si="83"/>
        <v>6.8875496778215695E-3</v>
      </c>
      <c r="P609" s="4">
        <f t="shared" si="84"/>
        <v>8.5876410003089352E-3</v>
      </c>
    </row>
    <row r="610" spans="1:16" x14ac:dyDescent="0.25">
      <c r="A610" s="1">
        <v>41745</v>
      </c>
      <c r="B610" s="3">
        <v>44.976333618163999</v>
      </c>
      <c r="C610" s="3">
        <v>65.036773681640597</v>
      </c>
      <c r="D610" s="3">
        <v>34.965934753417898</v>
      </c>
      <c r="E610" s="3">
        <v>31.878757476806602</v>
      </c>
      <c r="F610" s="3">
        <v>21.472850799560501</v>
      </c>
      <c r="G610" s="3">
        <v>82.501106262207003</v>
      </c>
      <c r="H610" s="3">
        <v>161.54081726074199</v>
      </c>
      <c r="I610" s="4">
        <f t="shared" si="77"/>
        <v>8.3942796046809764E-3</v>
      </c>
      <c r="J610" s="4">
        <f t="shared" si="78"/>
        <v>4.4226646392442337E-3</v>
      </c>
      <c r="K610" s="4">
        <f t="shared" si="79"/>
        <v>1.6351914779148213E-2</v>
      </c>
      <c r="L610" s="4">
        <f t="shared" si="80"/>
        <v>1.0204646579328402E-2</v>
      </c>
      <c r="M610" s="4">
        <f t="shared" si="81"/>
        <v>6.691330010710983E-3</v>
      </c>
      <c r="N610" s="4">
        <f t="shared" si="82"/>
        <v>1.010828955780374E-2</v>
      </c>
      <c r="O610" s="4">
        <f t="shared" si="83"/>
        <v>1.0477749088381394E-2</v>
      </c>
      <c r="P610" s="4">
        <f t="shared" si="84"/>
        <v>1.1000517435312702E-2</v>
      </c>
    </row>
    <row r="611" spans="1:16" x14ac:dyDescent="0.25">
      <c r="A611" s="1">
        <v>41746</v>
      </c>
      <c r="B611" s="3">
        <v>44.943775177001903</v>
      </c>
      <c r="C611" s="3">
        <v>65.407363891601506</v>
      </c>
      <c r="D611" s="3">
        <v>34.628402709960902</v>
      </c>
      <c r="E611" s="3">
        <v>31.980857849121001</v>
      </c>
      <c r="F611" s="3">
        <v>21.5870246887207</v>
      </c>
      <c r="G611" s="3">
        <v>82.420928955078097</v>
      </c>
      <c r="H611" s="3">
        <v>161.76646423339801</v>
      </c>
      <c r="I611" s="4">
        <f t="shared" si="77"/>
        <v>-7.2390162876567743E-4</v>
      </c>
      <c r="J611" s="4">
        <f t="shared" si="78"/>
        <v>5.6981641151969686E-3</v>
      </c>
      <c r="K611" s="4">
        <f t="shared" si="79"/>
        <v>-9.6531680287483823E-3</v>
      </c>
      <c r="L611" s="4">
        <f t="shared" si="80"/>
        <v>3.2027713874571706E-3</v>
      </c>
      <c r="M611" s="4">
        <f t="shared" si="81"/>
        <v>5.3171276709349513E-3</v>
      </c>
      <c r="N611" s="4">
        <f t="shared" si="82"/>
        <v>-9.7183311547466289E-4</v>
      </c>
      <c r="O611" s="4">
        <f t="shared" si="83"/>
        <v>1.3968418414760375E-3</v>
      </c>
      <c r="P611" s="4">
        <f t="shared" si="84"/>
        <v>-1.8389800966365942E-3</v>
      </c>
    </row>
    <row r="612" spans="1:16" x14ac:dyDescent="0.25">
      <c r="A612" s="1">
        <v>41750</v>
      </c>
      <c r="B612" s="3">
        <v>44.789131164550703</v>
      </c>
      <c r="C612" s="3">
        <v>65.356842041015597</v>
      </c>
      <c r="D612" s="3">
        <v>34.567817687988203</v>
      </c>
      <c r="E612" s="3">
        <v>32.004405975341797</v>
      </c>
      <c r="F612" s="3">
        <v>22.022335052490199</v>
      </c>
      <c r="G612" s="3">
        <v>82.268630981445298</v>
      </c>
      <c r="H612" s="3">
        <v>162.330642700195</v>
      </c>
      <c r="I612" s="4">
        <f t="shared" si="77"/>
        <v>-3.4408327258261817E-3</v>
      </c>
      <c r="J612" s="4">
        <f t="shared" si="78"/>
        <v>-7.724183880829516E-4</v>
      </c>
      <c r="K612" s="4">
        <f t="shared" si="79"/>
        <v>-1.7495759905573616E-3</v>
      </c>
      <c r="L612" s="4">
        <f t="shared" si="80"/>
        <v>7.3631940493568138E-4</v>
      </c>
      <c r="M612" s="4">
        <f t="shared" si="81"/>
        <v>2.0165371098915363E-2</v>
      </c>
      <c r="N612" s="4">
        <f t="shared" si="82"/>
        <v>-1.8478070505102417E-3</v>
      </c>
      <c r="O612" s="4">
        <f t="shared" si="83"/>
        <v>3.4876107941816947E-3</v>
      </c>
      <c r="P612" s="4">
        <f t="shared" si="84"/>
        <v>1.2607262708712477E-3</v>
      </c>
    </row>
    <row r="613" spans="1:16" x14ac:dyDescent="0.25">
      <c r="A613" s="1">
        <v>41751</v>
      </c>
      <c r="B613" s="3">
        <v>45.423984527587798</v>
      </c>
      <c r="C613" s="3">
        <v>65.323143005371094</v>
      </c>
      <c r="D613" s="3">
        <v>34.611099243163999</v>
      </c>
      <c r="E613" s="3">
        <v>31.973005294799801</v>
      </c>
      <c r="F613" s="3">
        <v>22.122240066528299</v>
      </c>
      <c r="G613" s="3">
        <v>83.110260009765597</v>
      </c>
      <c r="H613" s="3">
        <v>163.06831359863199</v>
      </c>
      <c r="I613" s="4">
        <f t="shared" si="77"/>
        <v>1.4174272787402575E-2</v>
      </c>
      <c r="J613" s="4">
        <f t="shared" si="78"/>
        <v>-5.1561603333516448E-4</v>
      </c>
      <c r="K613" s="4">
        <f t="shared" si="79"/>
        <v>1.2520765865655648E-3</v>
      </c>
      <c r="L613" s="4">
        <f t="shared" si="80"/>
        <v>-9.8113617750594795E-4</v>
      </c>
      <c r="M613" s="4">
        <f t="shared" si="81"/>
        <v>4.5365313805270091E-3</v>
      </c>
      <c r="N613" s="4">
        <f t="shared" si="82"/>
        <v>1.023025445154313E-2</v>
      </c>
      <c r="O613" s="4">
        <f t="shared" si="83"/>
        <v>4.544249232101949E-3</v>
      </c>
      <c r="P613" s="4">
        <f t="shared" si="84"/>
        <v>6.0721843504111259E-3</v>
      </c>
    </row>
    <row r="614" spans="1:16" x14ac:dyDescent="0.25">
      <c r="A614" s="1">
        <v>41752</v>
      </c>
      <c r="B614" s="3">
        <v>45.6193237304687</v>
      </c>
      <c r="C614" s="3">
        <v>65.727432250976506</v>
      </c>
      <c r="D614" s="3">
        <v>34.3514404296875</v>
      </c>
      <c r="E614" s="3">
        <v>31.988702774047798</v>
      </c>
      <c r="F614" s="3">
        <v>22.065147399902301</v>
      </c>
      <c r="G614" s="3">
        <v>82.861778259277301</v>
      </c>
      <c r="H614" s="3">
        <v>162.68646240234301</v>
      </c>
      <c r="I614" s="4">
        <f t="shared" si="77"/>
        <v>4.3003537649204393E-3</v>
      </c>
      <c r="J614" s="4">
        <f t="shared" si="78"/>
        <v>6.1890660339500858E-3</v>
      </c>
      <c r="K614" s="4">
        <f t="shared" si="79"/>
        <v>-7.5021833791593107E-3</v>
      </c>
      <c r="L614" s="4">
        <f t="shared" si="80"/>
        <v>4.9096039309604045E-4</v>
      </c>
      <c r="M614" s="4">
        <f t="shared" si="81"/>
        <v>-2.5807814423088882E-3</v>
      </c>
      <c r="N614" s="4">
        <f t="shared" si="82"/>
        <v>-2.9897842993042989E-3</v>
      </c>
      <c r="O614" s="4">
        <f t="shared" si="83"/>
        <v>-2.341663980341635E-3</v>
      </c>
      <c r="P614" s="4">
        <f t="shared" si="84"/>
        <v>-2.0022438341396492E-3</v>
      </c>
    </row>
    <row r="615" spans="1:16" x14ac:dyDescent="0.25">
      <c r="A615" s="1">
        <v>41753</v>
      </c>
      <c r="B615" s="3">
        <v>45.733261108398402</v>
      </c>
      <c r="C615" s="3">
        <v>65.954803466796804</v>
      </c>
      <c r="D615" s="3">
        <v>34.498573303222599</v>
      </c>
      <c r="E615" s="3">
        <v>31.965141296386701</v>
      </c>
      <c r="F615" s="3">
        <v>21.915290832519499</v>
      </c>
      <c r="G615" s="3">
        <v>84.384674072265597</v>
      </c>
      <c r="H615" s="3">
        <v>163.01626586914</v>
      </c>
      <c r="I615" s="4">
        <f t="shared" si="77"/>
        <v>2.4975683243986246E-3</v>
      </c>
      <c r="J615" s="4">
        <f t="shared" si="78"/>
        <v>3.4593047078439465E-3</v>
      </c>
      <c r="K615" s="4">
        <f t="shared" si="79"/>
        <v>4.283164597894018E-3</v>
      </c>
      <c r="L615" s="4">
        <f t="shared" si="80"/>
        <v>-7.3655620946944111E-4</v>
      </c>
      <c r="M615" s="4">
        <f t="shared" si="81"/>
        <v>-6.7915507051389268E-3</v>
      </c>
      <c r="N615" s="4">
        <f t="shared" si="82"/>
        <v>1.8378748863234762E-2</v>
      </c>
      <c r="O615" s="4">
        <f t="shared" si="83"/>
        <v>2.0272336242788125E-3</v>
      </c>
      <c r="P615" s="4">
        <f t="shared" si="84"/>
        <v>4.4097049930403014E-3</v>
      </c>
    </row>
    <row r="616" spans="1:16" x14ac:dyDescent="0.25">
      <c r="A616" s="1">
        <v>41754</v>
      </c>
      <c r="B616" s="3">
        <v>45.334457397460902</v>
      </c>
      <c r="C616" s="3">
        <v>66.215911865234304</v>
      </c>
      <c r="D616" s="3">
        <v>34.541851043701101</v>
      </c>
      <c r="E616" s="3">
        <v>32.208614349365199</v>
      </c>
      <c r="F616" s="3">
        <v>21.9438381195068</v>
      </c>
      <c r="G616" s="3">
        <v>83.911781311035099</v>
      </c>
      <c r="H616" s="3">
        <v>161.67971801757801</v>
      </c>
      <c r="I616" s="4">
        <f t="shared" si="77"/>
        <v>-8.7202115325264451E-3</v>
      </c>
      <c r="J616" s="4">
        <f t="shared" si="78"/>
        <v>3.9588988930723268E-3</v>
      </c>
      <c r="K616" s="4">
        <f t="shared" si="79"/>
        <v>1.2544791373867437E-3</v>
      </c>
      <c r="L616" s="4">
        <f t="shared" si="80"/>
        <v>7.6168301813832606E-3</v>
      </c>
      <c r="M616" s="4">
        <f t="shared" si="81"/>
        <v>1.3026195821659314E-3</v>
      </c>
      <c r="N616" s="4">
        <f t="shared" si="82"/>
        <v>-5.6040124161115257E-3</v>
      </c>
      <c r="O616" s="4">
        <f t="shared" si="83"/>
        <v>-8.1988619015165298E-3</v>
      </c>
      <c r="P616" s="4">
        <f t="shared" si="84"/>
        <v>-1.3923071492489621E-3</v>
      </c>
    </row>
    <row r="617" spans="1:16" x14ac:dyDescent="0.25">
      <c r="A617" s="1">
        <v>41757</v>
      </c>
      <c r="B617" s="3">
        <v>45.16353225708</v>
      </c>
      <c r="C617" s="3">
        <v>67.176040649414006</v>
      </c>
      <c r="D617" s="3">
        <v>35.372718811035099</v>
      </c>
      <c r="E617" s="3">
        <v>32.224323272705</v>
      </c>
      <c r="F617" s="3">
        <v>22.864404678344702</v>
      </c>
      <c r="G617" s="3">
        <v>83.567115783691406</v>
      </c>
      <c r="H617" s="3">
        <v>162.19172668457</v>
      </c>
      <c r="I617" s="4">
        <f t="shared" si="77"/>
        <v>-3.7703140214594422E-3</v>
      </c>
      <c r="J617" s="4">
        <f t="shared" si="78"/>
        <v>1.4499970734131118E-2</v>
      </c>
      <c r="K617" s="4">
        <f t="shared" si="79"/>
        <v>2.4053944482674394E-2</v>
      </c>
      <c r="L617" s="4">
        <f t="shared" si="80"/>
        <v>4.8772428299481696E-4</v>
      </c>
      <c r="M617" s="4">
        <f t="shared" si="81"/>
        <v>4.195102761077929E-2</v>
      </c>
      <c r="N617" s="4">
        <f t="shared" si="82"/>
        <v>-4.1074748022107421E-3</v>
      </c>
      <c r="O617" s="4">
        <f t="shared" si="83"/>
        <v>3.166808263089127E-3</v>
      </c>
      <c r="P617" s="4">
        <f t="shared" si="84"/>
        <v>1.1051408402039515E-2</v>
      </c>
    </row>
    <row r="618" spans="1:16" x14ac:dyDescent="0.25">
      <c r="A618" s="1">
        <v>41758</v>
      </c>
      <c r="B618" s="3">
        <v>45.660011291503899</v>
      </c>
      <c r="C618" s="3">
        <v>67.100234985351506</v>
      </c>
      <c r="D618" s="3">
        <v>35.061134338378899</v>
      </c>
      <c r="E618" s="3">
        <v>31.863044738769499</v>
      </c>
      <c r="F618" s="3">
        <v>22.664596557617099</v>
      </c>
      <c r="G618" s="3">
        <v>84.400726318359304</v>
      </c>
      <c r="H618" s="3">
        <v>162.94683837890599</v>
      </c>
      <c r="I618" s="4">
        <f t="shared" si="77"/>
        <v>1.0992918614023406E-2</v>
      </c>
      <c r="J618" s="4">
        <f t="shared" si="78"/>
        <v>-1.1284628169457855E-3</v>
      </c>
      <c r="K618" s="4">
        <f t="shared" si="79"/>
        <v>-8.8086096610417997E-3</v>
      </c>
      <c r="L618" s="4">
        <f t="shared" si="80"/>
        <v>-1.121136139549328E-2</v>
      </c>
      <c r="M618" s="4">
        <f t="shared" si="81"/>
        <v>-8.7388289150097664E-3</v>
      </c>
      <c r="N618" s="4">
        <f t="shared" si="82"/>
        <v>9.9753416981107623E-3</v>
      </c>
      <c r="O618" s="4">
        <f t="shared" si="83"/>
        <v>4.6556733180633803E-3</v>
      </c>
      <c r="P618" s="4">
        <f t="shared" si="84"/>
        <v>-9.0864604722166835E-4</v>
      </c>
    </row>
    <row r="619" spans="1:16" x14ac:dyDescent="0.25">
      <c r="A619" s="1">
        <v>41759</v>
      </c>
      <c r="B619" s="3">
        <v>45.562347412109297</v>
      </c>
      <c r="C619" s="3">
        <v>67.133926391601506</v>
      </c>
      <c r="D619" s="3">
        <v>34.965934753417898</v>
      </c>
      <c r="E619" s="3">
        <v>32.035831451416001</v>
      </c>
      <c r="F619" s="3">
        <v>22.3220520019531</v>
      </c>
      <c r="G619" s="3">
        <v>84.480873107910099</v>
      </c>
      <c r="H619" s="3">
        <v>163.432846069335</v>
      </c>
      <c r="I619" s="4">
        <f t="shared" si="77"/>
        <v>-2.1389368209108195E-3</v>
      </c>
      <c r="J619" s="4">
        <f t="shared" si="78"/>
        <v>5.0210563729558011E-4</v>
      </c>
      <c r="K619" s="4">
        <f t="shared" si="79"/>
        <v>-2.7152454350797273E-3</v>
      </c>
      <c r="L619" s="4">
        <f t="shared" si="80"/>
        <v>5.422793523440772E-3</v>
      </c>
      <c r="M619" s="4">
        <f t="shared" si="81"/>
        <v>-1.5113640112375037E-2</v>
      </c>
      <c r="N619" s="4">
        <f t="shared" si="82"/>
        <v>9.4959833933749849E-4</v>
      </c>
      <c r="O619" s="4">
        <f t="shared" si="83"/>
        <v>2.9826150372975757E-3</v>
      </c>
      <c r="P619" s="4">
        <f t="shared" si="84"/>
        <v>-2.3338834192963946E-3</v>
      </c>
    </row>
    <row r="620" spans="1:16" x14ac:dyDescent="0.25">
      <c r="A620" s="1">
        <v>41760</v>
      </c>
      <c r="B620" s="3">
        <v>45.350730895996001</v>
      </c>
      <c r="C620" s="3">
        <v>67.125511169433594</v>
      </c>
      <c r="D620" s="3">
        <v>34.619747161865199</v>
      </c>
      <c r="E620" s="3">
        <v>32.0279731750488</v>
      </c>
      <c r="F620" s="3">
        <v>22.229282379150298</v>
      </c>
      <c r="G620" s="3">
        <v>84.216346740722599</v>
      </c>
      <c r="H620" s="3">
        <v>163.4501953125</v>
      </c>
      <c r="I620" s="4">
        <f t="shared" si="77"/>
        <v>-4.6445481440899883E-3</v>
      </c>
      <c r="J620" s="4">
        <f t="shared" si="78"/>
        <v>-1.2534976903966211E-4</v>
      </c>
      <c r="K620" s="4">
        <f t="shared" si="79"/>
        <v>-9.9007103340447156E-3</v>
      </c>
      <c r="L620" s="4">
        <f t="shared" si="80"/>
        <v>-2.4529646995796739E-4</v>
      </c>
      <c r="M620" s="4">
        <f t="shared" si="81"/>
        <v>-4.1559630268169778E-3</v>
      </c>
      <c r="N620" s="4">
        <f t="shared" si="82"/>
        <v>-3.1311983110023922E-3</v>
      </c>
      <c r="O620" s="4">
        <f t="shared" si="83"/>
        <v>1.0615517983225686E-4</v>
      </c>
      <c r="P620" s="4">
        <f t="shared" si="84"/>
        <v>-5.0772563835735154E-3</v>
      </c>
    </row>
    <row r="621" spans="1:16" x14ac:dyDescent="0.25">
      <c r="A621" s="1">
        <v>41761</v>
      </c>
      <c r="B621" s="3">
        <v>45.236778259277301</v>
      </c>
      <c r="C621" s="3">
        <v>66.637008666992102</v>
      </c>
      <c r="D621" s="3">
        <v>34.3514404296875</v>
      </c>
      <c r="E621" s="3">
        <v>32.161487579345703</v>
      </c>
      <c r="F621" s="3">
        <v>21.9438381195068</v>
      </c>
      <c r="G621" s="3">
        <v>84.168281555175696</v>
      </c>
      <c r="H621" s="3">
        <v>163.2158203125</v>
      </c>
      <c r="I621" s="4">
        <f t="shared" si="77"/>
        <v>-2.5126968070268152E-3</v>
      </c>
      <c r="J621" s="4">
        <f t="shared" si="78"/>
        <v>-7.2774492727279982E-3</v>
      </c>
      <c r="K621" s="4">
        <f t="shared" si="79"/>
        <v>-7.7501066348990566E-3</v>
      </c>
      <c r="L621" s="4">
        <f t="shared" si="80"/>
        <v>4.1686810328951385E-3</v>
      </c>
      <c r="M621" s="4">
        <f t="shared" si="81"/>
        <v>-1.2840912035524288E-2</v>
      </c>
      <c r="N621" s="4">
        <f t="shared" si="82"/>
        <v>-5.7073463059231777E-4</v>
      </c>
      <c r="O621" s="4">
        <f t="shared" si="83"/>
        <v>-1.433923034181106E-3</v>
      </c>
      <c r="P621" s="4">
        <f t="shared" si="84"/>
        <v>-4.0473781410340004E-3</v>
      </c>
    </row>
    <row r="622" spans="1:16" x14ac:dyDescent="0.25">
      <c r="A622" s="1">
        <v>41764</v>
      </c>
      <c r="B622" s="3">
        <v>44.129867553710902</v>
      </c>
      <c r="C622" s="3">
        <v>66.215911865234304</v>
      </c>
      <c r="D622" s="3">
        <v>34.126415252685497</v>
      </c>
      <c r="E622" s="3">
        <v>32.0122680664062</v>
      </c>
      <c r="F622" s="3">
        <v>21.3800735473632</v>
      </c>
      <c r="G622" s="3">
        <v>83.7755126953125</v>
      </c>
      <c r="H622" s="3">
        <v>163.52827453613199</v>
      </c>
      <c r="I622" s="4">
        <f t="shared" si="77"/>
        <v>-2.4469264792069678E-2</v>
      </c>
      <c r="J622" s="4">
        <f t="shared" si="78"/>
        <v>-6.3192632769901724E-3</v>
      </c>
      <c r="K622" s="4">
        <f t="shared" si="79"/>
        <v>-6.5506766000860139E-3</v>
      </c>
      <c r="L622" s="4">
        <f t="shared" si="80"/>
        <v>-4.6396956164220793E-3</v>
      </c>
      <c r="M622" s="4">
        <f t="shared" si="81"/>
        <v>-2.5691247313861965E-2</v>
      </c>
      <c r="N622" s="4">
        <f t="shared" si="82"/>
        <v>-4.6664711766238876E-3</v>
      </c>
      <c r="O622" s="4">
        <f t="shared" si="83"/>
        <v>1.9143623641002527E-3</v>
      </c>
      <c r="P622" s="4">
        <f t="shared" si="84"/>
        <v>-1.2574150806098552E-2</v>
      </c>
    </row>
    <row r="623" spans="1:16" x14ac:dyDescent="0.25">
      <c r="A623" s="1">
        <v>41765</v>
      </c>
      <c r="B623" s="3">
        <v>43.413627624511697</v>
      </c>
      <c r="C623" s="3">
        <v>65.702140808105398</v>
      </c>
      <c r="D623" s="3">
        <v>33.806179046630803</v>
      </c>
      <c r="E623" s="3">
        <v>31.800212860107401</v>
      </c>
      <c r="F623" s="3">
        <v>21.0018596649169</v>
      </c>
      <c r="G623" s="3">
        <v>83.254524230957003</v>
      </c>
      <c r="H623" s="3">
        <v>162.10493469238199</v>
      </c>
      <c r="I623" s="4">
        <f t="shared" si="77"/>
        <v>-1.6230275976411246E-2</v>
      </c>
      <c r="J623" s="4">
        <f t="shared" si="78"/>
        <v>-7.7590271379869291E-3</v>
      </c>
      <c r="K623" s="4">
        <f t="shared" si="79"/>
        <v>-9.3838219948839674E-3</v>
      </c>
      <c r="L623" s="4">
        <f t="shared" si="80"/>
        <v>-6.6241856359228191E-3</v>
      </c>
      <c r="M623" s="4">
        <f t="shared" si="81"/>
        <v>-1.7690017838734029E-2</v>
      </c>
      <c r="N623" s="4">
        <f t="shared" si="82"/>
        <v>-6.218863336000191E-3</v>
      </c>
      <c r="O623" s="4">
        <f t="shared" si="83"/>
        <v>-8.7039372719334152E-3</v>
      </c>
      <c r="P623" s="4">
        <f t="shared" si="84"/>
        <v>-1.1022769097529991E-2</v>
      </c>
    </row>
    <row r="624" spans="1:16" x14ac:dyDescent="0.25">
      <c r="A624" s="1">
        <v>41766</v>
      </c>
      <c r="B624" s="3">
        <v>43.991500854492102</v>
      </c>
      <c r="C624" s="3">
        <v>66.066543579101506</v>
      </c>
      <c r="D624" s="3">
        <v>34.117759704589801</v>
      </c>
      <c r="E624" s="3">
        <v>32.130077362060497</v>
      </c>
      <c r="F624" s="3">
        <v>20.893856048583899</v>
      </c>
      <c r="G624" s="3">
        <v>83.855659484863196</v>
      </c>
      <c r="H624" s="3">
        <v>163.05963134765599</v>
      </c>
      <c r="I624" s="4">
        <f t="shared" si="77"/>
        <v>1.331087176078638E-2</v>
      </c>
      <c r="J624" s="4">
        <f t="shared" si="78"/>
        <v>5.5462845885099199E-3</v>
      </c>
      <c r="K624" s="4">
        <f t="shared" si="79"/>
        <v>9.2166777419364632E-3</v>
      </c>
      <c r="L624" s="4">
        <f t="shared" si="80"/>
        <v>1.037302811161056E-2</v>
      </c>
      <c r="M624" s="4">
        <f t="shared" si="81"/>
        <v>-5.142573946126161E-3</v>
      </c>
      <c r="N624" s="4">
        <f t="shared" si="82"/>
        <v>7.2204514944866904E-3</v>
      </c>
      <c r="O624" s="4">
        <f t="shared" si="83"/>
        <v>5.8893744171679696E-3</v>
      </c>
      <c r="P624" s="4">
        <f t="shared" si="84"/>
        <v>7.9107853071636591E-3</v>
      </c>
    </row>
    <row r="625" spans="1:16" x14ac:dyDescent="0.25">
      <c r="A625" s="1">
        <v>41767</v>
      </c>
      <c r="B625" s="3">
        <v>44.243820190429602</v>
      </c>
      <c r="C625" s="3">
        <v>66.685188293457003</v>
      </c>
      <c r="D625" s="3">
        <v>34.308170318603501</v>
      </c>
      <c r="E625" s="3">
        <v>31.988702774047798</v>
      </c>
      <c r="F625" s="3">
        <v>21.0018596649169</v>
      </c>
      <c r="G625" s="3">
        <v>84.112152099609304</v>
      </c>
      <c r="H625" s="3">
        <v>162.88603210449199</v>
      </c>
      <c r="I625" s="4">
        <f t="shared" si="77"/>
        <v>5.735638271858079E-3</v>
      </c>
      <c r="J625" s="4">
        <f t="shared" si="78"/>
        <v>9.363963677240017E-3</v>
      </c>
      <c r="K625" s="4">
        <f t="shared" si="79"/>
        <v>5.5809823289212357E-3</v>
      </c>
      <c r="L625" s="4">
        <f t="shared" si="80"/>
        <v>-4.4000699537573018E-3</v>
      </c>
      <c r="M625" s="4">
        <f t="shared" si="81"/>
        <v>5.1691567167813091E-3</v>
      </c>
      <c r="N625" s="4">
        <f t="shared" si="82"/>
        <v>3.0587394616150565E-3</v>
      </c>
      <c r="O625" s="4">
        <f t="shared" si="83"/>
        <v>-1.0646365487843035E-3</v>
      </c>
      <c r="P625" s="4">
        <f t="shared" si="84"/>
        <v>3.5714900193217556E-3</v>
      </c>
    </row>
    <row r="626" spans="1:16" x14ac:dyDescent="0.25">
      <c r="A626" s="1">
        <v>41768</v>
      </c>
      <c r="B626" s="3">
        <v>43.958953857421797</v>
      </c>
      <c r="C626" s="3">
        <v>67.117355346679602</v>
      </c>
      <c r="D626" s="3">
        <v>34.221626281738203</v>
      </c>
      <c r="E626" s="3">
        <v>32.098667144775298</v>
      </c>
      <c r="F626" s="3">
        <v>20.901063919067301</v>
      </c>
      <c r="G626" s="3">
        <v>84.208335876464801</v>
      </c>
      <c r="H626" s="3">
        <v>163.12907409667901</v>
      </c>
      <c r="I626" s="4">
        <f t="shared" si="77"/>
        <v>-6.4385564307447574E-3</v>
      </c>
      <c r="J626" s="4">
        <f t="shared" si="78"/>
        <v>6.4807053002653436E-3</v>
      </c>
      <c r="K626" s="4">
        <f t="shared" si="79"/>
        <v>-2.5225488873817925E-3</v>
      </c>
      <c r="L626" s="4">
        <f t="shared" si="80"/>
        <v>3.437600189799328E-3</v>
      </c>
      <c r="M626" s="4">
        <f t="shared" si="81"/>
        <v>-4.7993724107192604E-3</v>
      </c>
      <c r="N626" s="4">
        <f t="shared" si="82"/>
        <v>1.1435182010512968E-3</v>
      </c>
      <c r="O626" s="4">
        <f t="shared" si="83"/>
        <v>1.4920984264084058E-3</v>
      </c>
      <c r="P626" s="4">
        <f t="shared" si="84"/>
        <v>-2.0553585743514928E-3</v>
      </c>
    </row>
    <row r="627" spans="1:16" x14ac:dyDescent="0.25">
      <c r="A627" s="1">
        <v>41771</v>
      </c>
      <c r="B627" s="3">
        <v>44.479850769042898</v>
      </c>
      <c r="C627" s="3">
        <v>67.075012207031193</v>
      </c>
      <c r="D627" s="3">
        <v>34.593784332275298</v>
      </c>
      <c r="E627" s="3">
        <v>32.059391021728501</v>
      </c>
      <c r="F627" s="3">
        <v>20.973056793212798</v>
      </c>
      <c r="G627" s="3">
        <v>85.122093200683594</v>
      </c>
      <c r="H627" s="3">
        <v>164.71733093261699</v>
      </c>
      <c r="I627" s="4">
        <f t="shared" si="77"/>
        <v>1.1849620291479068E-2</v>
      </c>
      <c r="J627" s="4">
        <f t="shared" si="78"/>
        <v>-6.3088212325557169E-4</v>
      </c>
      <c r="K627" s="4">
        <f t="shared" si="79"/>
        <v>1.0874937604461232E-2</v>
      </c>
      <c r="L627" s="4">
        <f t="shared" si="80"/>
        <v>-1.2236060416356276E-3</v>
      </c>
      <c r="M627" s="4">
        <f t="shared" si="81"/>
        <v>3.4444597856007064E-3</v>
      </c>
      <c r="N627" s="4">
        <f t="shared" si="82"/>
        <v>1.085115047944063E-2</v>
      </c>
      <c r="O627" s="4">
        <f t="shared" si="83"/>
        <v>9.7361972090683757E-3</v>
      </c>
      <c r="P627" s="4">
        <f t="shared" si="84"/>
        <v>8.1976291065092733E-3</v>
      </c>
    </row>
    <row r="628" spans="1:16" x14ac:dyDescent="0.25">
      <c r="A628" s="1">
        <v>41772</v>
      </c>
      <c r="B628" s="3">
        <v>44.455432891845703</v>
      </c>
      <c r="C628" s="3">
        <v>67.066535949707003</v>
      </c>
      <c r="D628" s="3">
        <v>35.2300415039062</v>
      </c>
      <c r="E628" s="3">
        <v>32.287155151367102</v>
      </c>
      <c r="F628" s="3">
        <v>21.023450851440401</v>
      </c>
      <c r="G628" s="3">
        <v>85.883529663085895</v>
      </c>
      <c r="H628" s="3">
        <v>164.86483764648401</v>
      </c>
      <c r="I628" s="4">
        <f t="shared" si="77"/>
        <v>-5.4896490826783495E-4</v>
      </c>
      <c r="J628" s="4">
        <f t="shared" si="78"/>
        <v>-1.2636982156677412E-4</v>
      </c>
      <c r="K628" s="4">
        <f t="shared" si="79"/>
        <v>1.8392239643966635E-2</v>
      </c>
      <c r="L628" s="4">
        <f t="shared" si="80"/>
        <v>7.104443421406037E-3</v>
      </c>
      <c r="M628" s="4">
        <f t="shared" si="81"/>
        <v>2.4027998743565426E-3</v>
      </c>
      <c r="N628" s="4">
        <f t="shared" si="82"/>
        <v>8.9452271880479106E-3</v>
      </c>
      <c r="O628" s="4">
        <f t="shared" si="83"/>
        <v>8.9551423054179402E-4</v>
      </c>
      <c r="P628" s="4">
        <f t="shared" si="84"/>
        <v>8.2498377832506166E-3</v>
      </c>
    </row>
    <row r="629" spans="1:16" x14ac:dyDescent="0.25">
      <c r="A629" s="1">
        <v>41773</v>
      </c>
      <c r="B629" s="3">
        <v>44.243820190429602</v>
      </c>
      <c r="C629" s="3">
        <v>66.7275390625</v>
      </c>
      <c r="D629" s="3">
        <v>35.073162078857401</v>
      </c>
      <c r="E629" s="3">
        <v>32.114372253417898</v>
      </c>
      <c r="F629" s="3">
        <v>20.951450347900298</v>
      </c>
      <c r="G629" s="3">
        <v>85.386581420898395</v>
      </c>
      <c r="H629" s="3">
        <v>164.08377075195301</v>
      </c>
      <c r="I629" s="4">
        <f t="shared" si="77"/>
        <v>-4.7601088922231138E-3</v>
      </c>
      <c r="J629" s="4">
        <f t="shared" si="78"/>
        <v>-5.0546354065642563E-3</v>
      </c>
      <c r="K629" s="4">
        <f t="shared" si="79"/>
        <v>-4.4530014258259421E-3</v>
      </c>
      <c r="L629" s="4">
        <f t="shared" si="80"/>
        <v>-5.351443852490978E-3</v>
      </c>
      <c r="M629" s="4">
        <f t="shared" si="81"/>
        <v>-3.4247709402650539E-3</v>
      </c>
      <c r="N629" s="4">
        <f t="shared" si="82"/>
        <v>-5.7863043605332898E-3</v>
      </c>
      <c r="O629" s="4">
        <f t="shared" si="83"/>
        <v>-4.7376196506244694E-3</v>
      </c>
      <c r="P629" s="4">
        <f t="shared" si="84"/>
        <v>-4.7838768899487382E-3</v>
      </c>
    </row>
    <row r="630" spans="1:16" x14ac:dyDescent="0.25">
      <c r="A630" s="1">
        <v>41774</v>
      </c>
      <c r="B630" s="3">
        <v>43.551990509033203</v>
      </c>
      <c r="C630" s="3">
        <v>65.108932495117102</v>
      </c>
      <c r="D630" s="3">
        <v>34.515331268310497</v>
      </c>
      <c r="E630" s="3">
        <v>31.823774337768501</v>
      </c>
      <c r="F630" s="3">
        <v>20.9226570129394</v>
      </c>
      <c r="G630" s="3">
        <v>84.152244567871094</v>
      </c>
      <c r="H630" s="3">
        <v>162.64303588867099</v>
      </c>
      <c r="I630" s="4">
        <f t="shared" si="77"/>
        <v>-1.5636752848616986E-2</v>
      </c>
      <c r="J630" s="4">
        <f t="shared" si="78"/>
        <v>-2.4256949830966157E-2</v>
      </c>
      <c r="K630" s="4">
        <f t="shared" si="79"/>
        <v>-1.5904776686307742E-2</v>
      </c>
      <c r="L630" s="4">
        <f t="shared" si="80"/>
        <v>-9.0488430960523614E-3</v>
      </c>
      <c r="M630" s="4">
        <f t="shared" si="81"/>
        <v>-1.3742883897192026E-3</v>
      </c>
      <c r="N630" s="4">
        <f t="shared" si="82"/>
        <v>-1.4455864522118E-2</v>
      </c>
      <c r="O630" s="4">
        <f t="shared" si="83"/>
        <v>-8.7804836314981927E-3</v>
      </c>
      <c r="P630" s="4">
        <f t="shared" si="84"/>
        <v>-1.2548026566469857E-2</v>
      </c>
    </row>
    <row r="631" spans="1:16" x14ac:dyDescent="0.25">
      <c r="A631" s="1">
        <v>41775</v>
      </c>
      <c r="B631" s="3">
        <v>43.389225006103501</v>
      </c>
      <c r="C631" s="3">
        <v>65.261466979980398</v>
      </c>
      <c r="D631" s="3">
        <v>34.715805053710902</v>
      </c>
      <c r="E631" s="3">
        <v>32.114372253417898</v>
      </c>
      <c r="F631" s="3">
        <v>20.965856552123999</v>
      </c>
      <c r="G631" s="3">
        <v>84.985832214355398</v>
      </c>
      <c r="H631" s="3">
        <v>163.20716857910099</v>
      </c>
      <c r="I631" s="4">
        <f t="shared" si="77"/>
        <v>-3.7372689750183596E-3</v>
      </c>
      <c r="J631" s="4">
        <f t="shared" si="78"/>
        <v>2.3427581902795147E-3</v>
      </c>
      <c r="K631" s="4">
        <f t="shared" si="79"/>
        <v>5.8082532611953841E-3</v>
      </c>
      <c r="L631" s="4">
        <f t="shared" si="80"/>
        <v>9.1314723566435774E-3</v>
      </c>
      <c r="M631" s="4">
        <f t="shared" si="81"/>
        <v>2.0647252955436901E-3</v>
      </c>
      <c r="N631" s="4">
        <f t="shared" si="82"/>
        <v>9.9057090011662741E-3</v>
      </c>
      <c r="O631" s="4">
        <f t="shared" si="83"/>
        <v>3.468532712437522E-3</v>
      </c>
      <c r="P631" s="4">
        <f t="shared" si="84"/>
        <v>4.442878184380084E-3</v>
      </c>
    </row>
    <row r="632" spans="1:16" x14ac:dyDescent="0.25">
      <c r="A632" s="1">
        <v>41778</v>
      </c>
      <c r="B632" s="3">
        <v>43.812442779541001</v>
      </c>
      <c r="C632" s="3">
        <v>64.9224853515625</v>
      </c>
      <c r="D632" s="3">
        <v>34.6460762023925</v>
      </c>
      <c r="E632" s="3">
        <v>31.973005294799801</v>
      </c>
      <c r="F632" s="3">
        <v>21.081047058105401</v>
      </c>
      <c r="G632" s="3">
        <v>84.472846984863196</v>
      </c>
      <c r="H632" s="3">
        <v>163.80599975585901</v>
      </c>
      <c r="I632" s="4">
        <f t="shared" si="77"/>
        <v>9.7539832384183622E-3</v>
      </c>
      <c r="J632" s="4">
        <f t="shared" si="78"/>
        <v>-5.1942079163173061E-3</v>
      </c>
      <c r="K632" s="4">
        <f t="shared" si="79"/>
        <v>-2.0085621292814659E-3</v>
      </c>
      <c r="L632" s="4">
        <f t="shared" si="80"/>
        <v>-4.4019841802466209E-3</v>
      </c>
      <c r="M632" s="4">
        <f t="shared" si="81"/>
        <v>5.4941950830877939E-3</v>
      </c>
      <c r="N632" s="4">
        <f t="shared" si="82"/>
        <v>-6.0361264475039533E-3</v>
      </c>
      <c r="O632" s="4">
        <f t="shared" si="83"/>
        <v>3.6691475133812101E-3</v>
      </c>
      <c r="P632" s="4">
        <f t="shared" si="84"/>
        <v>5.0315281910444896E-4</v>
      </c>
    </row>
    <row r="633" spans="1:16" x14ac:dyDescent="0.25">
      <c r="A633" s="1">
        <v>41779</v>
      </c>
      <c r="B633" s="3">
        <v>43.7229194641113</v>
      </c>
      <c r="C633" s="3">
        <v>64.142837524414006</v>
      </c>
      <c r="D633" s="3">
        <v>34.585071563720703</v>
      </c>
      <c r="E633" s="3">
        <v>31.870904922485298</v>
      </c>
      <c r="F633" s="3">
        <v>21.059450149536101</v>
      </c>
      <c r="G633" s="3">
        <v>81.402992248535099</v>
      </c>
      <c r="H633" s="3">
        <v>162.77322387695301</v>
      </c>
      <c r="I633" s="4">
        <f t="shared" si="77"/>
        <v>-2.0433308382318272E-3</v>
      </c>
      <c r="J633" s="4">
        <f t="shared" si="78"/>
        <v>-1.2008902969851132E-2</v>
      </c>
      <c r="K633" s="4">
        <f t="shared" si="79"/>
        <v>-1.7607950266986805E-3</v>
      </c>
      <c r="L633" s="4">
        <f t="shared" si="80"/>
        <v>-3.1933304790434658E-3</v>
      </c>
      <c r="M633" s="4">
        <f t="shared" si="81"/>
        <v>-1.024470393229171E-3</v>
      </c>
      <c r="N633" s="4">
        <f t="shared" si="82"/>
        <v>-3.6341319677294481E-2</v>
      </c>
      <c r="O633" s="4">
        <f t="shared" si="83"/>
        <v>-6.3048721075251724E-3</v>
      </c>
      <c r="P633" s="4">
        <f t="shared" si="84"/>
        <v>-8.8957728070047058E-3</v>
      </c>
    </row>
    <row r="634" spans="1:16" x14ac:dyDescent="0.25">
      <c r="A634" s="1">
        <v>41780</v>
      </c>
      <c r="B634" s="3">
        <v>44.048469543457003</v>
      </c>
      <c r="C634" s="3">
        <v>64.117416381835895</v>
      </c>
      <c r="D634" s="3">
        <v>35.169029235839801</v>
      </c>
      <c r="E634" s="3">
        <v>32.098667144775298</v>
      </c>
      <c r="F634" s="3">
        <v>21.289848327636701</v>
      </c>
      <c r="G634" s="3">
        <v>82.461006164550696</v>
      </c>
      <c r="H634" s="3">
        <v>164.14450073242099</v>
      </c>
      <c r="I634" s="4">
        <f t="shared" si="77"/>
        <v>7.445753470623595E-3</v>
      </c>
      <c r="J634" s="4">
        <f t="shared" si="78"/>
        <v>-3.9632082956164716E-4</v>
      </c>
      <c r="K634" s="4">
        <f t="shared" si="79"/>
        <v>1.6884674390313048E-2</v>
      </c>
      <c r="L634" s="4">
        <f t="shared" si="80"/>
        <v>7.1463996031475574E-3</v>
      </c>
      <c r="M634" s="4">
        <f t="shared" si="81"/>
        <v>1.0940370069713046E-2</v>
      </c>
      <c r="N634" s="4">
        <f t="shared" si="82"/>
        <v>1.299723618003279E-2</v>
      </c>
      <c r="O634" s="4">
        <f t="shared" si="83"/>
        <v>8.4244621001337006E-3</v>
      </c>
      <c r="P634" s="4">
        <f t="shared" si="84"/>
        <v>1.1624081124794267E-2</v>
      </c>
    </row>
    <row r="635" spans="1:16" x14ac:dyDescent="0.25">
      <c r="A635" s="1">
        <v>41781</v>
      </c>
      <c r="B635" s="3">
        <v>44.398448944091797</v>
      </c>
      <c r="C635" s="3">
        <v>63.888614654541001</v>
      </c>
      <c r="D635" s="3">
        <v>34.951137542724602</v>
      </c>
      <c r="E635" s="3">
        <v>31.870904922485298</v>
      </c>
      <c r="F635" s="3">
        <v>21.354650497436499</v>
      </c>
      <c r="G635" s="3">
        <v>82.621307373046804</v>
      </c>
      <c r="H635" s="3">
        <v>164.54367065429599</v>
      </c>
      <c r="I635" s="4">
        <f t="shared" si="77"/>
        <v>7.9453248719461023E-3</v>
      </c>
      <c r="J635" s="4">
        <f t="shared" si="78"/>
        <v>-3.5684801448068182E-3</v>
      </c>
      <c r="K635" s="4">
        <f t="shared" si="79"/>
        <v>-6.1955560858402148E-3</v>
      </c>
      <c r="L635" s="4">
        <f t="shared" si="80"/>
        <v>-7.0956909600862206E-3</v>
      </c>
      <c r="M635" s="4">
        <f t="shared" si="81"/>
        <v>3.0438060808388734E-3</v>
      </c>
      <c r="N635" s="4">
        <f t="shared" si="82"/>
        <v>1.9439637709031121E-3</v>
      </c>
      <c r="O635" s="4">
        <f t="shared" si="83"/>
        <v>2.4318202565050129E-3</v>
      </c>
      <c r="P635" s="4">
        <f t="shared" si="84"/>
        <v>-2.2595521060934931E-4</v>
      </c>
    </row>
    <row r="636" spans="1:16" x14ac:dyDescent="0.25">
      <c r="A636" s="1">
        <v>41782</v>
      </c>
      <c r="B636" s="3">
        <v>44.382186889648402</v>
      </c>
      <c r="C636" s="3">
        <v>64.075057983398395</v>
      </c>
      <c r="D636" s="3">
        <v>34.968570709228501</v>
      </c>
      <c r="E636" s="3">
        <v>31.870904922485298</v>
      </c>
      <c r="F636" s="3">
        <v>21.2322483062744</v>
      </c>
      <c r="G636" s="3">
        <v>83.382774353027301</v>
      </c>
      <c r="H636" s="3">
        <v>165.20333862304599</v>
      </c>
      <c r="I636" s="4">
        <f t="shared" si="77"/>
        <v>-3.6627528281163446E-4</v>
      </c>
      <c r="J636" s="4">
        <f t="shared" si="78"/>
        <v>2.9182559344185233E-3</v>
      </c>
      <c r="K636" s="4">
        <f t="shared" si="79"/>
        <v>4.9878681294956984E-4</v>
      </c>
      <c r="L636" s="4">
        <f t="shared" si="80"/>
        <v>0</v>
      </c>
      <c r="M636" s="4">
        <f t="shared" si="81"/>
        <v>-5.7318751799189105E-3</v>
      </c>
      <c r="N636" s="4">
        <f t="shared" si="82"/>
        <v>9.2163511349725447E-3</v>
      </c>
      <c r="O636" s="4">
        <f t="shared" si="83"/>
        <v>4.0090753179802263E-3</v>
      </c>
      <c r="P636" s="4">
        <f t="shared" si="84"/>
        <v>1.1198201493692588E-3</v>
      </c>
    </row>
    <row r="637" spans="1:16" x14ac:dyDescent="0.25">
      <c r="A637" s="1">
        <v>41786</v>
      </c>
      <c r="B637" s="3">
        <v>44.878662109375</v>
      </c>
      <c r="C637" s="3">
        <v>64.058120727539006</v>
      </c>
      <c r="D637" s="3">
        <v>35.029571533203097</v>
      </c>
      <c r="E637" s="3">
        <v>32.020111083984297</v>
      </c>
      <c r="F637" s="3">
        <v>21.318645477294901</v>
      </c>
      <c r="G637" s="3">
        <v>83.102203369140597</v>
      </c>
      <c r="H637" s="3">
        <v>166.21875</v>
      </c>
      <c r="I637" s="4">
        <f t="shared" si="77"/>
        <v>1.1186362243956749E-2</v>
      </c>
      <c r="J637" s="4">
        <f t="shared" si="78"/>
        <v>-2.6433461618990961E-4</v>
      </c>
      <c r="K637" s="4">
        <f t="shared" si="79"/>
        <v>1.7444471631919978E-3</v>
      </c>
      <c r="L637" s="4">
        <f t="shared" si="80"/>
        <v>4.6815790722569695E-3</v>
      </c>
      <c r="M637" s="4">
        <f t="shared" si="81"/>
        <v>4.0691484846175907E-3</v>
      </c>
      <c r="N637" s="4">
        <f t="shared" si="82"/>
        <v>-3.3648554640173245E-3</v>
      </c>
      <c r="O637" s="4">
        <f t="shared" si="83"/>
        <v>6.1464337550158898E-3</v>
      </c>
      <c r="P637" s="4">
        <f t="shared" si="84"/>
        <v>3.6050486456018741E-3</v>
      </c>
    </row>
    <row r="638" spans="1:16" x14ac:dyDescent="0.25">
      <c r="A638" s="1">
        <v>41787</v>
      </c>
      <c r="B638" s="3">
        <v>45.130973815917898</v>
      </c>
      <c r="C638" s="3">
        <v>64.007240295410099</v>
      </c>
      <c r="D638" s="3">
        <v>34.872688293457003</v>
      </c>
      <c r="E638" s="3">
        <v>31.870904922485298</v>
      </c>
      <c r="F638" s="3">
        <v>21.318645477294901</v>
      </c>
      <c r="G638" s="3">
        <v>82.485061645507798</v>
      </c>
      <c r="H638" s="3">
        <v>166.09725952148401</v>
      </c>
      <c r="I638" s="4">
        <f t="shared" si="77"/>
        <v>5.6220861916067566E-3</v>
      </c>
      <c r="J638" s="4">
        <f t="shared" si="78"/>
        <v>-7.9428543252646477E-4</v>
      </c>
      <c r="K638" s="4">
        <f t="shared" si="79"/>
        <v>-4.4785943098787362E-3</v>
      </c>
      <c r="L638" s="4">
        <f t="shared" si="80"/>
        <v>-4.6597640185460643E-3</v>
      </c>
      <c r="M638" s="4">
        <f t="shared" si="81"/>
        <v>0</v>
      </c>
      <c r="N638" s="4">
        <f t="shared" si="82"/>
        <v>-7.4262979633819004E-3</v>
      </c>
      <c r="O638" s="4">
        <f t="shared" si="83"/>
        <v>-7.3090718415336209E-4</v>
      </c>
      <c r="P638" s="4">
        <f t="shared" si="84"/>
        <v>-2.1837876820249447E-3</v>
      </c>
    </row>
    <row r="639" spans="1:16" x14ac:dyDescent="0.25">
      <c r="A639" s="1">
        <v>41788</v>
      </c>
      <c r="B639" s="3">
        <v>45.350730895996001</v>
      </c>
      <c r="C639" s="3">
        <v>64.388595581054602</v>
      </c>
      <c r="D639" s="3">
        <v>35.160320281982401</v>
      </c>
      <c r="E639" s="3">
        <v>31.933740615844702</v>
      </c>
      <c r="F639" s="3">
        <v>21.311447143554599</v>
      </c>
      <c r="G639" s="3">
        <v>83.038116455078097</v>
      </c>
      <c r="H639" s="3">
        <v>166.95640563964801</v>
      </c>
      <c r="I639" s="4">
        <f t="shared" si="77"/>
        <v>4.8693183748806934E-3</v>
      </c>
      <c r="J639" s="4">
        <f t="shared" si="78"/>
        <v>5.958002311682975E-3</v>
      </c>
      <c r="K639" s="4">
        <f t="shared" si="79"/>
        <v>8.2480589424291928E-3</v>
      </c>
      <c r="L639" s="4">
        <f t="shared" si="80"/>
        <v>1.9715691635435739E-3</v>
      </c>
      <c r="M639" s="4">
        <f t="shared" si="81"/>
        <v>-3.3765436682964278E-4</v>
      </c>
      <c r="N639" s="4">
        <f t="shared" si="82"/>
        <v>6.7049087257415874E-3</v>
      </c>
      <c r="O639" s="4">
        <f t="shared" si="83"/>
        <v>5.1725484251765597E-3</v>
      </c>
      <c r="P639" s="4">
        <f t="shared" si="84"/>
        <v>5.0376867881476665E-3</v>
      </c>
    </row>
    <row r="640" spans="1:16" x14ac:dyDescent="0.25">
      <c r="A640" s="1">
        <v>41789</v>
      </c>
      <c r="B640" s="3">
        <v>45.228633880615199</v>
      </c>
      <c r="C640" s="3">
        <v>65.058082580566406</v>
      </c>
      <c r="D640" s="3">
        <v>35.683280944824197</v>
      </c>
      <c r="E640" s="3">
        <v>32.130077362060497</v>
      </c>
      <c r="F640" s="3">
        <v>21.333053588867099</v>
      </c>
      <c r="G640" s="3">
        <v>81.940025329589801</v>
      </c>
      <c r="H640" s="3">
        <v>167.22550964355401</v>
      </c>
      <c r="I640" s="4">
        <f t="shared" si="77"/>
        <v>-2.6922832988250933E-3</v>
      </c>
      <c r="J640" s="4">
        <f t="shared" si="78"/>
        <v>1.0397602144762264E-2</v>
      </c>
      <c r="K640" s="4">
        <f t="shared" si="79"/>
        <v>1.4873603500983545E-2</v>
      </c>
      <c r="L640" s="4">
        <f t="shared" si="80"/>
        <v>6.1482539292117E-3</v>
      </c>
      <c r="M640" s="4">
        <f t="shared" si="81"/>
        <v>1.0138422401331226E-3</v>
      </c>
      <c r="N640" s="4">
        <f t="shared" si="82"/>
        <v>-1.3223940671659329E-2</v>
      </c>
      <c r="O640" s="4">
        <f t="shared" si="83"/>
        <v>1.6118219775695941E-3</v>
      </c>
      <c r="P640" s="4">
        <f t="shared" si="84"/>
        <v>2.0482252680169358E-3</v>
      </c>
    </row>
    <row r="641" spans="1:16" x14ac:dyDescent="0.25">
      <c r="A641" s="1">
        <v>41792</v>
      </c>
      <c r="B641" s="3">
        <v>45.049575805663999</v>
      </c>
      <c r="C641" s="3">
        <v>65.049606323242102</v>
      </c>
      <c r="D641" s="3">
        <v>35.552536010742102</v>
      </c>
      <c r="E641" s="3">
        <v>32.090808868408203</v>
      </c>
      <c r="F641" s="3">
        <v>21.390645980834901</v>
      </c>
      <c r="G641" s="3">
        <v>83.166366577148395</v>
      </c>
      <c r="H641" s="3">
        <v>167.41645812988199</v>
      </c>
      <c r="I641" s="4">
        <f t="shared" si="77"/>
        <v>-3.9589538659036139E-3</v>
      </c>
      <c r="J641" s="4">
        <f t="shared" si="78"/>
        <v>-1.3028753673771654E-4</v>
      </c>
      <c r="K641" s="4">
        <f t="shared" si="79"/>
        <v>-3.6640390294900849E-3</v>
      </c>
      <c r="L641" s="4">
        <f t="shared" si="80"/>
        <v>-1.2221723965926135E-3</v>
      </c>
      <c r="M641" s="4">
        <f t="shared" si="81"/>
        <v>2.6996787744375528E-3</v>
      </c>
      <c r="N641" s="4">
        <f t="shared" si="82"/>
        <v>1.4966327416007452E-2</v>
      </c>
      <c r="O641" s="4">
        <f t="shared" si="83"/>
        <v>1.1418621879819568E-3</v>
      </c>
      <c r="P641" s="4">
        <f t="shared" si="84"/>
        <v>1.2576560272315766E-3</v>
      </c>
    </row>
    <row r="642" spans="1:16" x14ac:dyDescent="0.25">
      <c r="A642" s="1">
        <v>41793</v>
      </c>
      <c r="B642" s="3">
        <v>45.2530517578125</v>
      </c>
      <c r="C642" s="3">
        <v>65.007225036621094</v>
      </c>
      <c r="D642" s="3">
        <v>35.116744995117102</v>
      </c>
      <c r="E642" s="3">
        <v>32.106517791747997</v>
      </c>
      <c r="F642" s="3">
        <v>21.304244995117099</v>
      </c>
      <c r="G642" s="3">
        <v>83.75146484375</v>
      </c>
      <c r="H642" s="3">
        <v>167.32968139648401</v>
      </c>
      <c r="I642" s="4">
        <f t="shared" si="77"/>
        <v>4.5167118337863243E-3</v>
      </c>
      <c r="J642" s="4">
        <f t="shared" si="78"/>
        <v>-6.5152256895162353E-4</v>
      </c>
      <c r="K642" s="4">
        <f t="shared" si="79"/>
        <v>-1.2257663292804977E-2</v>
      </c>
      <c r="L642" s="4">
        <f t="shared" si="80"/>
        <v>4.8951472068559099E-4</v>
      </c>
      <c r="M642" s="4">
        <f t="shared" si="81"/>
        <v>-4.0391947861327937E-3</v>
      </c>
      <c r="N642" s="4">
        <f t="shared" si="82"/>
        <v>7.0352750839348666E-3</v>
      </c>
      <c r="O642" s="4">
        <f t="shared" si="83"/>
        <v>-5.1832857036471225E-4</v>
      </c>
      <c r="P642" s="4">
        <f t="shared" si="84"/>
        <v>-1.5195161313784581E-3</v>
      </c>
    </row>
    <row r="643" spans="1:16" x14ac:dyDescent="0.25">
      <c r="A643" s="1">
        <v>41794</v>
      </c>
      <c r="B643" s="3">
        <v>45.318161010742102</v>
      </c>
      <c r="C643" s="3">
        <v>65.363151550292898</v>
      </c>
      <c r="D643" s="3">
        <v>35.142887115478501</v>
      </c>
      <c r="E643" s="3">
        <v>32.035831451416001</v>
      </c>
      <c r="F643" s="3">
        <v>21.3402500152587</v>
      </c>
      <c r="G643" s="3">
        <v>83.607192993164006</v>
      </c>
      <c r="H643" s="3">
        <v>167.66818237304599</v>
      </c>
      <c r="I643" s="4">
        <f t="shared" si="77"/>
        <v>1.4387814832479418E-3</v>
      </c>
      <c r="J643" s="4">
        <f t="shared" si="78"/>
        <v>5.4751839271911518E-3</v>
      </c>
      <c r="K643" s="4">
        <f t="shared" si="79"/>
        <v>7.4443460990014643E-4</v>
      </c>
      <c r="L643" s="4">
        <f t="shared" si="80"/>
        <v>-2.2016196459075932E-3</v>
      </c>
      <c r="M643" s="4">
        <f t="shared" si="81"/>
        <v>1.6900397150827473E-3</v>
      </c>
      <c r="N643" s="4">
        <f t="shared" si="82"/>
        <v>-1.7226188324604985E-3</v>
      </c>
      <c r="O643" s="4">
        <f t="shared" si="83"/>
        <v>2.0229583522597405E-3</v>
      </c>
      <c r="P643" s="4">
        <f t="shared" si="84"/>
        <v>1.1556120208508822E-4</v>
      </c>
    </row>
    <row r="644" spans="1:16" x14ac:dyDescent="0.25">
      <c r="A644" s="1">
        <v>41795</v>
      </c>
      <c r="B644" s="3">
        <v>46.091373443603501</v>
      </c>
      <c r="C644" s="3">
        <v>65.524169921875</v>
      </c>
      <c r="D644" s="3">
        <v>35.918605804443303</v>
      </c>
      <c r="E644" s="3">
        <v>32.114372253417898</v>
      </c>
      <c r="F644" s="3">
        <v>21.426649093627901</v>
      </c>
      <c r="G644" s="3">
        <v>85.731224060058594</v>
      </c>
      <c r="H644" s="3">
        <v>168.76171875</v>
      </c>
      <c r="I644" s="4">
        <f t="shared" si="77"/>
        <v>1.7061866934055869E-2</v>
      </c>
      <c r="J644" s="4">
        <f t="shared" si="78"/>
        <v>2.4634425936180815E-3</v>
      </c>
      <c r="K644" s="4">
        <f t="shared" si="79"/>
        <v>2.2073277201608787E-2</v>
      </c>
      <c r="L644" s="4">
        <f t="shared" si="80"/>
        <v>2.4516548640545199E-3</v>
      </c>
      <c r="M644" s="4">
        <f t="shared" si="81"/>
        <v>4.0486441493152725E-3</v>
      </c>
      <c r="N644" s="4">
        <f t="shared" si="82"/>
        <v>2.5404884326977184E-2</v>
      </c>
      <c r="O644" s="4">
        <f t="shared" si="83"/>
        <v>6.5220267881296312E-3</v>
      </c>
      <c r="P644" s="4">
        <f t="shared" si="84"/>
        <v>1.6088620424483023E-2</v>
      </c>
    </row>
    <row r="645" spans="1:16" x14ac:dyDescent="0.25">
      <c r="A645" s="1">
        <v>41796</v>
      </c>
      <c r="B645" s="3">
        <v>46.3681030273437</v>
      </c>
      <c r="C645" s="3">
        <v>65.430953979492102</v>
      </c>
      <c r="D645" s="3">
        <v>36.153945922851499</v>
      </c>
      <c r="E645" s="3">
        <v>32.192905426025298</v>
      </c>
      <c r="F645" s="3">
        <v>21.1818523406982</v>
      </c>
      <c r="G645" s="3">
        <v>86.709091186523395</v>
      </c>
      <c r="H645" s="3">
        <v>169.56881713867099</v>
      </c>
      <c r="I645" s="4">
        <f t="shared" ref="I645:I708" si="85">B645/B644-1</f>
        <v>6.0039344255775617E-3</v>
      </c>
      <c r="J645" s="4">
        <f t="shared" ref="J645:J708" si="86">C645/C644-1</f>
        <v>-1.4226192028687912E-3</v>
      </c>
      <c r="K645" s="4">
        <f t="shared" ref="K645:K708" si="87">D645/D644-1</f>
        <v>6.552039343884708E-3</v>
      </c>
      <c r="L645" s="4">
        <f t="shared" ref="L645:L708" si="88">E645/E644-1</f>
        <v>2.4454213829150362E-3</v>
      </c>
      <c r="M645" s="4">
        <f t="shared" ref="M645:M708" si="89">F645/F644-1</f>
        <v>-1.1424873383608203E-2</v>
      </c>
      <c r="N645" s="4">
        <f t="shared" ref="N645:N708" si="90">G645/G644-1</f>
        <v>1.140619578439428E-2</v>
      </c>
      <c r="O645" s="4">
        <f t="shared" ref="O645:O708" si="91">H645/H644-1</f>
        <v>4.7824731500074602E-3</v>
      </c>
      <c r="P645" s="4">
        <f t="shared" ref="P645:P708" si="92">SUMPRODUCT(I645:N645,S$13:X$13)</f>
        <v>4.261374328986569E-3</v>
      </c>
    </row>
    <row r="646" spans="1:16" x14ac:dyDescent="0.25">
      <c r="A646" s="1">
        <v>41799</v>
      </c>
      <c r="B646" s="3">
        <v>46.734359741210902</v>
      </c>
      <c r="C646" s="3">
        <v>65.261466979980398</v>
      </c>
      <c r="D646" s="3">
        <v>35.970909118652301</v>
      </c>
      <c r="E646" s="3">
        <v>32.130077362060497</v>
      </c>
      <c r="F646" s="3">
        <v>21.131450653076101</v>
      </c>
      <c r="G646" s="3">
        <v>87.165977478027301</v>
      </c>
      <c r="H646" s="3">
        <v>169.74240112304599</v>
      </c>
      <c r="I646" s="4">
        <f t="shared" si="85"/>
        <v>7.8988936349460026E-3</v>
      </c>
      <c r="J646" s="4">
        <f t="shared" si="86"/>
        <v>-2.5903183310581612E-3</v>
      </c>
      <c r="K646" s="4">
        <f t="shared" si="87"/>
        <v>-5.0627061452649391E-3</v>
      </c>
      <c r="L646" s="4">
        <f t="shared" si="88"/>
        <v>-1.9516121062502778E-3</v>
      </c>
      <c r="M646" s="4">
        <f t="shared" si="89"/>
        <v>-2.3794749775145618E-3</v>
      </c>
      <c r="N646" s="4">
        <f t="shared" si="90"/>
        <v>5.2691855634963147E-3</v>
      </c>
      <c r="O646" s="4">
        <f t="shared" si="91"/>
        <v>1.0236786887123372E-3</v>
      </c>
      <c r="P646" s="4">
        <f t="shared" si="92"/>
        <v>7.735187285333883E-4</v>
      </c>
    </row>
    <row r="647" spans="1:16" x14ac:dyDescent="0.25">
      <c r="A647" s="1">
        <v>41800</v>
      </c>
      <c r="B647" s="3">
        <v>47.125026702880803</v>
      </c>
      <c r="C647" s="3">
        <v>64.930969238281193</v>
      </c>
      <c r="D647" s="3">
        <v>35.831459045410099</v>
      </c>
      <c r="E647" s="3">
        <v>32.2557373046875</v>
      </c>
      <c r="F647" s="3">
        <v>21.2394485473632</v>
      </c>
      <c r="G647" s="3">
        <v>87.614830017089801</v>
      </c>
      <c r="H647" s="3">
        <v>169.75981140136699</v>
      </c>
      <c r="I647" s="4">
        <f t="shared" si="85"/>
        <v>8.3593091642466533E-3</v>
      </c>
      <c r="J647" s="4">
        <f t="shared" si="86"/>
        <v>-5.0642095097339634E-3</v>
      </c>
      <c r="K647" s="4">
        <f t="shared" si="87"/>
        <v>-3.876745866561726E-3</v>
      </c>
      <c r="L647" s="4">
        <f t="shared" si="88"/>
        <v>3.9109754144377451E-3</v>
      </c>
      <c r="M647" s="4">
        <f t="shared" si="89"/>
        <v>5.1107657519660066E-3</v>
      </c>
      <c r="N647" s="4">
        <f t="shared" si="90"/>
        <v>5.1494006268173464E-3</v>
      </c>
      <c r="O647" s="4">
        <f t="shared" si="91"/>
        <v>1.025688231450772E-4</v>
      </c>
      <c r="P647" s="4">
        <f t="shared" si="92"/>
        <v>3.0946345722567734E-3</v>
      </c>
    </row>
    <row r="648" spans="1:16" x14ac:dyDescent="0.25">
      <c r="A648" s="1">
        <v>41801</v>
      </c>
      <c r="B648" s="3">
        <v>46.612281799316399</v>
      </c>
      <c r="C648" s="3">
        <v>64.5411376953125</v>
      </c>
      <c r="D648" s="3">
        <v>35.613552093505803</v>
      </c>
      <c r="E648" s="3">
        <v>32.090808868408203</v>
      </c>
      <c r="F648" s="3">
        <v>21.189052581787099</v>
      </c>
      <c r="G648" s="3">
        <v>87.117904663085895</v>
      </c>
      <c r="H648" s="3">
        <v>169.16960144042901</v>
      </c>
      <c r="I648" s="4">
        <f t="shared" si="85"/>
        <v>-1.0880522292267658E-2</v>
      </c>
      <c r="J648" s="4">
        <f t="shared" si="86"/>
        <v>-6.0037844427995868E-3</v>
      </c>
      <c r="K648" s="4">
        <f t="shared" si="87"/>
        <v>-6.0814423333456213E-3</v>
      </c>
      <c r="L648" s="4">
        <f t="shared" si="88"/>
        <v>-5.1131504055040855E-3</v>
      </c>
      <c r="M648" s="4">
        <f t="shared" si="89"/>
        <v>-2.3727530149250109E-3</v>
      </c>
      <c r="N648" s="4">
        <f t="shared" si="90"/>
        <v>-5.6717036819791122E-3</v>
      </c>
      <c r="O648" s="4">
        <f t="shared" si="91"/>
        <v>-3.4767354891938052E-3</v>
      </c>
      <c r="P648" s="4">
        <f t="shared" si="92"/>
        <v>-6.4219552526876729E-3</v>
      </c>
    </row>
    <row r="649" spans="1:16" x14ac:dyDescent="0.25">
      <c r="A649" s="1">
        <v>41802</v>
      </c>
      <c r="B649" s="3">
        <v>46.425079345703097</v>
      </c>
      <c r="C649" s="3">
        <v>64.176750183105398</v>
      </c>
      <c r="D649" s="3">
        <v>35.369499206542898</v>
      </c>
      <c r="E649" s="3">
        <v>31.983983993530199</v>
      </c>
      <c r="F649" s="3">
        <v>21.203447341918899</v>
      </c>
      <c r="G649" s="3">
        <v>85.482772827148395</v>
      </c>
      <c r="H649" s="3">
        <v>167.97189331054599</v>
      </c>
      <c r="I649" s="4">
        <f t="shared" si="85"/>
        <v>-4.016161543416441E-3</v>
      </c>
      <c r="J649" s="4">
        <f t="shared" si="86"/>
        <v>-5.645817926658081E-3</v>
      </c>
      <c r="K649" s="4">
        <f t="shared" si="87"/>
        <v>-6.8528094676466589E-3</v>
      </c>
      <c r="L649" s="4">
        <f t="shared" si="88"/>
        <v>-3.328830859828158E-3</v>
      </c>
      <c r="M649" s="4">
        <f t="shared" si="89"/>
        <v>6.7934892682153247E-4</v>
      </c>
      <c r="N649" s="4">
        <f t="shared" si="90"/>
        <v>-1.8769182319766542E-2</v>
      </c>
      <c r="O649" s="4">
        <f t="shared" si="91"/>
        <v>-7.0799252329312168E-3</v>
      </c>
      <c r="P649" s="4">
        <f t="shared" si="92"/>
        <v>-7.0200383106799845E-3</v>
      </c>
    </row>
    <row r="650" spans="1:16" x14ac:dyDescent="0.25">
      <c r="A650" s="1">
        <v>41803</v>
      </c>
      <c r="B650" s="3">
        <v>46.425079345703097</v>
      </c>
      <c r="C650" s="3">
        <v>63.795398712158203</v>
      </c>
      <c r="D650" s="3">
        <v>35.936038970947202</v>
      </c>
      <c r="E650" s="3">
        <v>31.944423675537099</v>
      </c>
      <c r="F650" s="3">
        <v>21.261049270629801</v>
      </c>
      <c r="G650" s="3">
        <v>85.578918457031193</v>
      </c>
      <c r="H650" s="3">
        <v>168.48394775390599</v>
      </c>
      <c r="I650" s="4">
        <f t="shared" si="85"/>
        <v>0</v>
      </c>
      <c r="J650" s="4">
        <f t="shared" si="86"/>
        <v>-5.9422060147817923E-3</v>
      </c>
      <c r="K650" s="4">
        <f t="shared" si="87"/>
        <v>1.6017749109082713E-2</v>
      </c>
      <c r="L650" s="4">
        <f t="shared" si="88"/>
        <v>-1.2368789954716464E-3</v>
      </c>
      <c r="M650" s="4">
        <f t="shared" si="89"/>
        <v>2.7166303564714056E-3</v>
      </c>
      <c r="N650" s="4">
        <f t="shared" si="90"/>
        <v>1.124736911344737E-3</v>
      </c>
      <c r="O650" s="4">
        <f t="shared" si="91"/>
        <v>3.0484531266985471E-3</v>
      </c>
      <c r="P650" s="4">
        <f t="shared" si="92"/>
        <v>4.9072757586583124E-3</v>
      </c>
    </row>
    <row r="651" spans="1:16" x14ac:dyDescent="0.25">
      <c r="A651" s="1">
        <v>41806</v>
      </c>
      <c r="B651" s="3">
        <v>46.286720275878899</v>
      </c>
      <c r="C651" s="3">
        <v>63.846229553222599</v>
      </c>
      <c r="D651" s="3">
        <v>36.171382904052699</v>
      </c>
      <c r="E651" s="3">
        <v>32.173904418945298</v>
      </c>
      <c r="F651" s="3">
        <v>21.318645477294901</v>
      </c>
      <c r="G651" s="3">
        <v>85.611007690429602</v>
      </c>
      <c r="H651" s="3">
        <v>168.62284851074199</v>
      </c>
      <c r="I651" s="4">
        <f t="shared" si="85"/>
        <v>-2.9802656618831413E-3</v>
      </c>
      <c r="J651" s="4">
        <f t="shared" si="86"/>
        <v>7.9677911088449349E-4</v>
      </c>
      <c r="K651" s="4">
        <f t="shared" si="87"/>
        <v>6.5489669937124351E-3</v>
      </c>
      <c r="L651" s="4">
        <f t="shared" si="88"/>
        <v>7.1837496816051782E-3</v>
      </c>
      <c r="M651" s="4">
        <f t="shared" si="89"/>
        <v>2.7090011378065881E-3</v>
      </c>
      <c r="N651" s="4">
        <f t="shared" si="90"/>
        <v>3.7496656860080968E-4</v>
      </c>
      <c r="O651" s="4">
        <f t="shared" si="91"/>
        <v>8.2441537421051869E-4</v>
      </c>
      <c r="P651" s="4">
        <f t="shared" si="92"/>
        <v>2.7066286883915469E-3</v>
      </c>
    </row>
    <row r="652" spans="1:16" x14ac:dyDescent="0.25">
      <c r="A652" s="1">
        <v>41807</v>
      </c>
      <c r="B652" s="3">
        <v>46.734359741210902</v>
      </c>
      <c r="C652" s="3">
        <v>63.549629211425703</v>
      </c>
      <c r="D652" s="3">
        <v>36.328269958496001</v>
      </c>
      <c r="E652" s="3">
        <v>32.379627227783203</v>
      </c>
      <c r="F652" s="3">
        <v>21.225051879882798</v>
      </c>
      <c r="G652" s="3">
        <v>85.498794555664006</v>
      </c>
      <c r="H652" s="3">
        <v>169.09150695800699</v>
      </c>
      <c r="I652" s="4">
        <f t="shared" si="85"/>
        <v>9.671012823202263E-3</v>
      </c>
      <c r="J652" s="4">
        <f t="shared" si="86"/>
        <v>-4.6455420135600445E-3</v>
      </c>
      <c r="K652" s="4">
        <f t="shared" si="87"/>
        <v>4.3373253065677186E-3</v>
      </c>
      <c r="L652" s="4">
        <f t="shared" si="88"/>
        <v>6.3940890157170305E-3</v>
      </c>
      <c r="M652" s="4">
        <f t="shared" si="89"/>
        <v>-4.3902225172693932E-3</v>
      </c>
      <c r="N652" s="4">
        <f t="shared" si="90"/>
        <v>-1.3107325540584469E-3</v>
      </c>
      <c r="O652" s="4">
        <f t="shared" si="91"/>
        <v>2.7793294408446911E-3</v>
      </c>
      <c r="P652" s="4">
        <f t="shared" si="92"/>
        <v>3.4734303088186239E-3</v>
      </c>
    </row>
    <row r="653" spans="1:16" x14ac:dyDescent="0.25">
      <c r="A653" s="1">
        <v>41808</v>
      </c>
      <c r="B653" s="3">
        <v>47.027366638183501</v>
      </c>
      <c r="C653" s="3">
        <v>64.151336669921804</v>
      </c>
      <c r="D653" s="3">
        <v>36.302120208740199</v>
      </c>
      <c r="E653" s="3">
        <v>32.886051177978501</v>
      </c>
      <c r="F653" s="3">
        <v>21.390645980834901</v>
      </c>
      <c r="G653" s="3">
        <v>86.148025512695298</v>
      </c>
      <c r="H653" s="3">
        <v>170.332595825195</v>
      </c>
      <c r="I653" s="4">
        <f t="shared" si="85"/>
        <v>6.2696247171269981E-3</v>
      </c>
      <c r="J653" s="4">
        <f t="shared" si="86"/>
        <v>9.4683079344846099E-3</v>
      </c>
      <c r="K653" s="4">
        <f t="shared" si="87"/>
        <v>-7.1981819628841315E-4</v>
      </c>
      <c r="L653" s="4">
        <f t="shared" si="88"/>
        <v>1.5640203225093519E-2</v>
      </c>
      <c r="M653" s="4">
        <f t="shared" si="89"/>
        <v>7.8018231422583018E-3</v>
      </c>
      <c r="N653" s="4">
        <f t="shared" si="90"/>
        <v>7.5934515849649387E-3</v>
      </c>
      <c r="O653" s="4">
        <f t="shared" si="91"/>
        <v>7.3397469187865827E-3</v>
      </c>
      <c r="P653" s="4">
        <f t="shared" si="92"/>
        <v>6.1956828798377826E-3</v>
      </c>
    </row>
    <row r="654" spans="1:16" x14ac:dyDescent="0.25">
      <c r="A654" s="1">
        <v>41809</v>
      </c>
      <c r="B654" s="3">
        <v>46.636695861816399</v>
      </c>
      <c r="C654" s="3">
        <v>64.295379638671804</v>
      </c>
      <c r="D654" s="3">
        <v>36.180084228515597</v>
      </c>
      <c r="E654" s="3">
        <v>33.068058013916001</v>
      </c>
      <c r="F654" s="3">
        <v>21.304244995117099</v>
      </c>
      <c r="G654" s="3">
        <v>85.963661193847599</v>
      </c>
      <c r="H654" s="3">
        <v>170.52349853515599</v>
      </c>
      <c r="I654" s="4">
        <f t="shared" si="85"/>
        <v>-8.3073070914819747E-3</v>
      </c>
      <c r="J654" s="4">
        <f t="shared" si="86"/>
        <v>2.2453619242752687E-3</v>
      </c>
      <c r="K654" s="4">
        <f t="shared" si="87"/>
        <v>-3.3616763848195452E-3</v>
      </c>
      <c r="L654" s="4">
        <f t="shared" si="88"/>
        <v>5.5344691569225724E-3</v>
      </c>
      <c r="M654" s="4">
        <f t="shared" si="89"/>
        <v>-4.0391947861327937E-3</v>
      </c>
      <c r="N654" s="4">
        <f t="shared" si="90"/>
        <v>-2.1400875731102387E-3</v>
      </c>
      <c r="O654" s="4">
        <f t="shared" si="91"/>
        <v>1.1207644023514263E-3</v>
      </c>
      <c r="P654" s="4">
        <f t="shared" si="92"/>
        <v>-2.9671951284485809E-3</v>
      </c>
    </row>
    <row r="655" spans="1:16" x14ac:dyDescent="0.25">
      <c r="A655" s="1">
        <v>41810</v>
      </c>
      <c r="B655" s="3">
        <v>46.8401679992675</v>
      </c>
      <c r="C655" s="3">
        <v>64.134376525878906</v>
      </c>
      <c r="D655" s="3">
        <v>36.328269958496001</v>
      </c>
      <c r="E655" s="3">
        <v>32.988918304443303</v>
      </c>
      <c r="F655" s="3">
        <v>21.441047668456999</v>
      </c>
      <c r="G655" s="3">
        <v>87.670928955078097</v>
      </c>
      <c r="H655" s="3">
        <v>170.86973571777301</v>
      </c>
      <c r="I655" s="4">
        <f t="shared" si="85"/>
        <v>4.3629192354017743E-3</v>
      </c>
      <c r="J655" s="4">
        <f t="shared" si="86"/>
        <v>-2.5041163719338178E-3</v>
      </c>
      <c r="K655" s="4">
        <f t="shared" si="87"/>
        <v>4.095781785483199E-3</v>
      </c>
      <c r="L655" s="4">
        <f t="shared" si="88"/>
        <v>-2.3932372877595309E-3</v>
      </c>
      <c r="M655" s="4">
        <f t="shared" si="89"/>
        <v>6.4213809675608413E-3</v>
      </c>
      <c r="N655" s="4">
        <f t="shared" si="90"/>
        <v>1.98603425856958E-2</v>
      </c>
      <c r="O655" s="4">
        <f t="shared" si="91"/>
        <v>2.0304367761116993E-3</v>
      </c>
      <c r="P655" s="4">
        <f t="shared" si="92"/>
        <v>6.6295883250588874E-3</v>
      </c>
    </row>
    <row r="656" spans="1:16" x14ac:dyDescent="0.25">
      <c r="A656" s="1">
        <v>41813</v>
      </c>
      <c r="B656" s="3">
        <v>47.361068725585902</v>
      </c>
      <c r="C656" s="3">
        <v>64.227584838867102</v>
      </c>
      <c r="D656" s="3">
        <v>36.598461151122997</v>
      </c>
      <c r="E656" s="3">
        <v>33.020580291747997</v>
      </c>
      <c r="F656" s="3">
        <v>21.203447341918899</v>
      </c>
      <c r="G656" s="3">
        <v>87.190017700195298</v>
      </c>
      <c r="H656" s="3">
        <v>170.8173828125</v>
      </c>
      <c r="I656" s="4">
        <f t="shared" si="85"/>
        <v>1.1120812511316025E-2</v>
      </c>
      <c r="J656" s="4">
        <f t="shared" si="86"/>
        <v>1.4533284337858721E-3</v>
      </c>
      <c r="K656" s="4">
        <f t="shared" si="87"/>
        <v>7.4374913238555163E-3</v>
      </c>
      <c r="L656" s="4">
        <f t="shared" si="88"/>
        <v>9.5977646228040392E-4</v>
      </c>
      <c r="M656" s="4">
        <f t="shared" si="89"/>
        <v>-1.1081563280494255E-2</v>
      </c>
      <c r="N656" s="4">
        <f t="shared" si="90"/>
        <v>-5.4854130167734105E-3</v>
      </c>
      <c r="O656" s="4">
        <f t="shared" si="91"/>
        <v>-3.063907429428081E-4</v>
      </c>
      <c r="P656" s="4">
        <f t="shared" si="92"/>
        <v>2.1222107099736426E-3</v>
      </c>
    </row>
    <row r="657" spans="1:16" x14ac:dyDescent="0.25">
      <c r="A657" s="1">
        <v>41814</v>
      </c>
      <c r="B657" s="3">
        <v>46.734359741210902</v>
      </c>
      <c r="C657" s="3">
        <v>64.380096435546804</v>
      </c>
      <c r="D657" s="3">
        <v>36.389274597167898</v>
      </c>
      <c r="E657" s="3">
        <v>33.115520477294901</v>
      </c>
      <c r="F657" s="3">
        <v>21.0954494476318</v>
      </c>
      <c r="G657" s="3">
        <v>86.412528991699205</v>
      </c>
      <c r="H657" s="3">
        <v>169.78834533691401</v>
      </c>
      <c r="I657" s="4">
        <f t="shared" si="85"/>
        <v>-1.3232576908392968E-2</v>
      </c>
      <c r="J657" s="4">
        <f t="shared" si="86"/>
        <v>2.3745497680214278E-3</v>
      </c>
      <c r="K657" s="4">
        <f t="shared" si="87"/>
        <v>-5.7157199339973319E-3</v>
      </c>
      <c r="L657" s="4">
        <f t="shared" si="88"/>
        <v>2.8751822259958093E-3</v>
      </c>
      <c r="M657" s="4">
        <f t="shared" si="89"/>
        <v>-5.0934120544440242E-3</v>
      </c>
      <c r="N657" s="4">
        <f t="shared" si="90"/>
        <v>-8.9171757157969767E-3</v>
      </c>
      <c r="O657" s="4">
        <f t="shared" si="91"/>
        <v>-6.024196476043242E-3</v>
      </c>
      <c r="P657" s="4">
        <f t="shared" si="92"/>
        <v>-6.6410112180003075E-3</v>
      </c>
    </row>
    <row r="658" spans="1:16" x14ac:dyDescent="0.25">
      <c r="A658" s="1">
        <v>41815</v>
      </c>
      <c r="B658" s="3">
        <v>46.823905944824197</v>
      </c>
      <c r="C658" s="3">
        <v>64.083541870117102</v>
      </c>
      <c r="D658" s="3">
        <v>36.633331298828097</v>
      </c>
      <c r="E658" s="3">
        <v>33.2025756835937</v>
      </c>
      <c r="F658" s="3">
        <v>21.455438613891602</v>
      </c>
      <c r="G658" s="3">
        <v>86.917510986328097</v>
      </c>
      <c r="H658" s="3">
        <v>170.55575561523401</v>
      </c>
      <c r="I658" s="4">
        <f t="shared" si="85"/>
        <v>1.9160678376499707E-3</v>
      </c>
      <c r="J658" s="4">
        <f t="shared" si="86"/>
        <v>-4.606308189155861E-3</v>
      </c>
      <c r="K658" s="4">
        <f t="shared" si="87"/>
        <v>6.7068306351782958E-3</v>
      </c>
      <c r="L658" s="4">
        <f t="shared" si="88"/>
        <v>2.628834004239522E-3</v>
      </c>
      <c r="M658" s="4">
        <f t="shared" si="89"/>
        <v>1.7064778219276766E-2</v>
      </c>
      <c r="N658" s="4">
        <f t="shared" si="90"/>
        <v>5.8438515863528107E-3</v>
      </c>
      <c r="O658" s="4">
        <f t="shared" si="91"/>
        <v>4.5198053894524026E-3</v>
      </c>
      <c r="P658" s="4">
        <f t="shared" si="92"/>
        <v>6.2298269126077254E-3</v>
      </c>
    </row>
    <row r="659" spans="1:16" x14ac:dyDescent="0.25">
      <c r="A659" s="1">
        <v>41816</v>
      </c>
      <c r="B659" s="3">
        <v>46.709934234619098</v>
      </c>
      <c r="C659" s="3">
        <v>63.481853485107401</v>
      </c>
      <c r="D659" s="3">
        <v>36.363147735595703</v>
      </c>
      <c r="E659" s="3">
        <v>33.257965087890597</v>
      </c>
      <c r="F659" s="3">
        <v>21.304244995117099</v>
      </c>
      <c r="G659" s="3">
        <v>86.981636047363196</v>
      </c>
      <c r="H659" s="3">
        <v>170.433670043945</v>
      </c>
      <c r="I659" s="4">
        <f t="shared" si="85"/>
        <v>-2.4340496143017143E-3</v>
      </c>
      <c r="J659" s="4">
        <f t="shared" si="86"/>
        <v>-9.3891249991954195E-3</v>
      </c>
      <c r="K659" s="4">
        <f t="shared" si="87"/>
        <v>-7.375347904574503E-3</v>
      </c>
      <c r="L659" s="4">
        <f t="shared" si="88"/>
        <v>1.6682261287417344E-3</v>
      </c>
      <c r="M659" s="4">
        <f t="shared" si="89"/>
        <v>-7.0468668338763418E-3</v>
      </c>
      <c r="N659" s="4">
        <f t="shared" si="90"/>
        <v>7.3776918261247992E-4</v>
      </c>
      <c r="O659" s="4">
        <f t="shared" si="91"/>
        <v>-7.1581032752965346E-4</v>
      </c>
      <c r="P659" s="4">
        <f t="shared" si="92"/>
        <v>-3.24421314975748E-3</v>
      </c>
    </row>
    <row r="660" spans="1:16" x14ac:dyDescent="0.25">
      <c r="A660" s="1">
        <v>41817</v>
      </c>
      <c r="B660" s="3">
        <v>46.823905944824197</v>
      </c>
      <c r="C660" s="3">
        <v>63.846229553222599</v>
      </c>
      <c r="D660" s="3">
        <v>36.825077056884702</v>
      </c>
      <c r="E660" s="3">
        <v>33.384563446044901</v>
      </c>
      <c r="F660" s="3">
        <v>21.361839294433501</v>
      </c>
      <c r="G660" s="3">
        <v>87.190017700195298</v>
      </c>
      <c r="H660" s="3">
        <v>170.765045166015</v>
      </c>
      <c r="I660" s="4">
        <f t="shared" si="85"/>
        <v>2.439988667777504E-3</v>
      </c>
      <c r="J660" s="4">
        <f t="shared" si="86"/>
        <v>5.7398460837423393E-3</v>
      </c>
      <c r="K660" s="4">
        <f t="shared" si="87"/>
        <v>1.2703227032153208E-2</v>
      </c>
      <c r="L660" s="4">
        <f t="shared" si="88"/>
        <v>3.8065575515442429E-3</v>
      </c>
      <c r="M660" s="4">
        <f t="shared" si="89"/>
        <v>2.7034189350338966E-3</v>
      </c>
      <c r="N660" s="4">
        <f t="shared" si="90"/>
        <v>2.3956970954033263E-3</v>
      </c>
      <c r="O660" s="4">
        <f t="shared" si="91"/>
        <v>1.9443055001078235E-3</v>
      </c>
      <c r="P660" s="4">
        <f t="shared" si="92"/>
        <v>5.580099702749552E-3</v>
      </c>
    </row>
    <row r="661" spans="1:16" x14ac:dyDescent="0.25">
      <c r="A661" s="1">
        <v>41820</v>
      </c>
      <c r="B661" s="3">
        <v>46.897140502929602</v>
      </c>
      <c r="C661" s="3">
        <v>63.617435455322202</v>
      </c>
      <c r="D661" s="3">
        <v>36.345695495605398</v>
      </c>
      <c r="E661" s="3">
        <v>33.519084930419901</v>
      </c>
      <c r="F661" s="3">
        <v>21.3690471649169</v>
      </c>
      <c r="G661" s="3">
        <v>87.101860046386705</v>
      </c>
      <c r="H661" s="3">
        <v>170.67782592773401</v>
      </c>
      <c r="I661" s="4">
        <f t="shared" si="85"/>
        <v>1.5640420556051193E-3</v>
      </c>
      <c r="J661" s="4">
        <f t="shared" si="86"/>
        <v>-3.5835177660674677E-3</v>
      </c>
      <c r="K661" s="4">
        <f t="shared" si="87"/>
        <v>-1.3017801986912048E-2</v>
      </c>
      <c r="L661" s="4">
        <f t="shared" si="88"/>
        <v>4.0294516533789793E-3</v>
      </c>
      <c r="M661" s="4">
        <f t="shared" si="89"/>
        <v>3.3741806517917361E-4</v>
      </c>
      <c r="N661" s="4">
        <f t="shared" si="90"/>
        <v>-1.0110980148178017E-3</v>
      </c>
      <c r="O661" s="4">
        <f t="shared" si="91"/>
        <v>-5.1075580600346004E-4</v>
      </c>
      <c r="P661" s="4">
        <f t="shared" si="92"/>
        <v>-2.8832677610733611E-3</v>
      </c>
    </row>
    <row r="662" spans="1:16" x14ac:dyDescent="0.25">
      <c r="A662" s="1">
        <v>41821</v>
      </c>
      <c r="B662" s="3">
        <v>47.183994293212798</v>
      </c>
      <c r="C662" s="3">
        <v>63.795398712158203</v>
      </c>
      <c r="D662" s="3">
        <v>36.493865966796797</v>
      </c>
      <c r="E662" s="3">
        <v>33.4637031555175</v>
      </c>
      <c r="F662" s="3">
        <v>21.657035827636701</v>
      </c>
      <c r="G662" s="3">
        <v>87.502601623535099</v>
      </c>
      <c r="H662" s="3">
        <v>171.82025146484301</v>
      </c>
      <c r="I662" s="4">
        <f t="shared" si="85"/>
        <v>6.1166584403002933E-3</v>
      </c>
      <c r="J662" s="4">
        <f t="shared" si="86"/>
        <v>2.7973975304456111E-3</v>
      </c>
      <c r="K662" s="4">
        <f t="shared" si="87"/>
        <v>4.0766992946748015E-3</v>
      </c>
      <c r="L662" s="4">
        <f t="shared" si="88"/>
        <v>-1.6522460269235983E-3</v>
      </c>
      <c r="M662" s="4">
        <f t="shared" si="89"/>
        <v>1.3476907065496757E-2</v>
      </c>
      <c r="N662" s="4">
        <f t="shared" si="90"/>
        <v>4.6008383395599317E-3</v>
      </c>
      <c r="O662" s="4">
        <f t="shared" si="91"/>
        <v>6.693461970816994E-3</v>
      </c>
      <c r="P662" s="4">
        <f t="shared" si="92"/>
        <v>5.0773218546480156E-3</v>
      </c>
    </row>
    <row r="663" spans="1:16" x14ac:dyDescent="0.25">
      <c r="A663" s="1">
        <v>41822</v>
      </c>
      <c r="B663" s="3">
        <v>46.692241668701101</v>
      </c>
      <c r="C663" s="3">
        <v>64.083541870117102</v>
      </c>
      <c r="D663" s="3">
        <v>36.520011901855398</v>
      </c>
      <c r="E663" s="3">
        <v>33.4637031555175</v>
      </c>
      <c r="F663" s="3">
        <v>21.8658351898193</v>
      </c>
      <c r="G663" s="3">
        <v>87.815208435058594</v>
      </c>
      <c r="H663" s="3">
        <v>171.99462890625</v>
      </c>
      <c r="I663" s="4">
        <f t="shared" si="85"/>
        <v>-1.0422021956340233E-2</v>
      </c>
      <c r="J663" s="4">
        <f t="shared" si="86"/>
        <v>4.516676183167867E-3</v>
      </c>
      <c r="K663" s="4">
        <f t="shared" si="87"/>
        <v>7.1644739097775911E-4</v>
      </c>
      <c r="L663" s="4">
        <f t="shared" si="88"/>
        <v>0</v>
      </c>
      <c r="M663" s="4">
        <f t="shared" si="89"/>
        <v>9.6411791458621554E-3</v>
      </c>
      <c r="N663" s="4">
        <f t="shared" si="90"/>
        <v>3.5725430527018265E-3</v>
      </c>
      <c r="O663" s="4">
        <f t="shared" si="91"/>
        <v>1.0148829367919721E-3</v>
      </c>
      <c r="P663" s="4">
        <f t="shared" si="92"/>
        <v>-7.9044223862047834E-5</v>
      </c>
    </row>
    <row r="664" spans="1:16" x14ac:dyDescent="0.25">
      <c r="A664" s="1">
        <v>41823</v>
      </c>
      <c r="B664" s="3">
        <v>46.7578125</v>
      </c>
      <c r="C664" s="3">
        <v>64.193687438964801</v>
      </c>
      <c r="D664" s="3">
        <v>36.432849884033203</v>
      </c>
      <c r="E664" s="3">
        <v>33.416225433349602</v>
      </c>
      <c r="F664" s="3">
        <v>21.981035232543899</v>
      </c>
      <c r="G664" s="3">
        <v>89.033531188964801</v>
      </c>
      <c r="H664" s="3">
        <v>172.840560913085</v>
      </c>
      <c r="I664" s="4">
        <f t="shared" si="85"/>
        <v>1.4043196247495171E-3</v>
      </c>
      <c r="J664" s="4">
        <f t="shared" si="86"/>
        <v>1.7187809168059953E-3</v>
      </c>
      <c r="K664" s="4">
        <f t="shared" si="87"/>
        <v>-2.3866919336290593E-3</v>
      </c>
      <c r="L664" s="4">
        <f t="shared" si="88"/>
        <v>-1.4187826716981489E-3</v>
      </c>
      <c r="M664" s="4">
        <f t="shared" si="89"/>
        <v>5.2684949705572581E-3</v>
      </c>
      <c r="N664" s="4">
        <f t="shared" si="90"/>
        <v>1.3873710210540402E-2</v>
      </c>
      <c r="O664" s="4">
        <f t="shared" si="91"/>
        <v>4.9183629292057773E-3</v>
      </c>
      <c r="P664" s="4">
        <f t="shared" si="92"/>
        <v>2.94171958385027E-3</v>
      </c>
    </row>
    <row r="665" spans="1:16" x14ac:dyDescent="0.25">
      <c r="A665" s="1">
        <v>41827</v>
      </c>
      <c r="B665" s="3">
        <v>46.446372985839801</v>
      </c>
      <c r="C665" s="3">
        <v>64.464874267578097</v>
      </c>
      <c r="D665" s="3">
        <v>36.598461151122997</v>
      </c>
      <c r="E665" s="3">
        <v>33.344993591308501</v>
      </c>
      <c r="F665" s="3">
        <v>21.952232360839801</v>
      </c>
      <c r="G665" s="3">
        <v>88.296127319335895</v>
      </c>
      <c r="H665" s="3">
        <v>172.23876953125</v>
      </c>
      <c r="I665" s="4">
        <f t="shared" si="85"/>
        <v>-6.6606947055146692E-3</v>
      </c>
      <c r="J665" s="4">
        <f t="shared" si="86"/>
        <v>4.2245092848287591E-3</v>
      </c>
      <c r="K665" s="4">
        <f t="shared" si="87"/>
        <v>4.5456577681115551E-3</v>
      </c>
      <c r="L665" s="4">
        <f t="shared" si="88"/>
        <v>-2.1316543420852874E-3</v>
      </c>
      <c r="M665" s="4">
        <f t="shared" si="89"/>
        <v>-1.3103510093762649E-3</v>
      </c>
      <c r="N665" s="4">
        <f t="shared" si="90"/>
        <v>-8.2823163338746619E-3</v>
      </c>
      <c r="O665" s="4">
        <f t="shared" si="91"/>
        <v>-3.4817717476490762E-3</v>
      </c>
      <c r="P665" s="4">
        <f t="shared" si="92"/>
        <v>-2.3599902938872641E-3</v>
      </c>
    </row>
    <row r="666" spans="1:16" x14ac:dyDescent="0.25">
      <c r="A666" s="1">
        <v>41828</v>
      </c>
      <c r="B666" s="3">
        <v>45.700542449951101</v>
      </c>
      <c r="C666" s="3">
        <v>64.956398010253906</v>
      </c>
      <c r="D666" s="3">
        <v>36.4154243469238</v>
      </c>
      <c r="E666" s="3">
        <v>33.186744689941399</v>
      </c>
      <c r="F666" s="3">
        <v>21.707439422607401</v>
      </c>
      <c r="G666" s="3">
        <v>87.735069274902301</v>
      </c>
      <c r="H666" s="3">
        <v>171.13134765625</v>
      </c>
      <c r="I666" s="4">
        <f t="shared" si="85"/>
        <v>-1.6057885426620566E-2</v>
      </c>
      <c r="J666" s="4">
        <f t="shared" si="86"/>
        <v>7.6246754261182215E-3</v>
      </c>
      <c r="K666" s="4">
        <f t="shared" si="87"/>
        <v>-5.0012158555902131E-3</v>
      </c>
      <c r="L666" s="4">
        <f t="shared" si="88"/>
        <v>-4.7458069210231102E-3</v>
      </c>
      <c r="M666" s="4">
        <f t="shared" si="89"/>
        <v>-1.115116377271419E-2</v>
      </c>
      <c r="N666" s="4">
        <f t="shared" si="90"/>
        <v>-6.3542769254697484E-3</v>
      </c>
      <c r="O666" s="4">
        <f t="shared" si="91"/>
        <v>-6.4295737714212819E-3</v>
      </c>
      <c r="P666" s="4">
        <f t="shared" si="92"/>
        <v>-8.5249046452449476E-3</v>
      </c>
    </row>
    <row r="667" spans="1:16" x14ac:dyDescent="0.25">
      <c r="A667" s="1">
        <v>41829</v>
      </c>
      <c r="B667" s="3">
        <v>45.9136352539062</v>
      </c>
      <c r="C667" s="3">
        <v>65.430953979492102</v>
      </c>
      <c r="D667" s="3">
        <v>36.319545745849602</v>
      </c>
      <c r="E667" s="3">
        <v>33.1946601867675</v>
      </c>
      <c r="F667" s="3">
        <v>21.635440826416001</v>
      </c>
      <c r="G667" s="3">
        <v>88.280097961425696</v>
      </c>
      <c r="H667" s="3">
        <v>171.89869689941401</v>
      </c>
      <c r="I667" s="4">
        <f t="shared" si="85"/>
        <v>4.6628068843705961E-3</v>
      </c>
      <c r="J667" s="4">
        <f t="shared" si="86"/>
        <v>7.3057617690452936E-3</v>
      </c>
      <c r="K667" s="4">
        <f t="shared" si="87"/>
        <v>-2.6329118167284227E-3</v>
      </c>
      <c r="L667" s="4">
        <f t="shared" si="88"/>
        <v>2.3851380724604354E-4</v>
      </c>
      <c r="M667" s="4">
        <f t="shared" si="89"/>
        <v>-3.316770568361771E-3</v>
      </c>
      <c r="N667" s="4">
        <f t="shared" si="90"/>
        <v>6.2122101347596992E-3</v>
      </c>
      <c r="O667" s="4">
        <f t="shared" si="91"/>
        <v>4.4839782639085612E-3</v>
      </c>
      <c r="P667" s="4">
        <f t="shared" si="92"/>
        <v>1.1575640172081349E-3</v>
      </c>
    </row>
    <row r="668" spans="1:16" x14ac:dyDescent="0.25">
      <c r="A668" s="1">
        <v>41830</v>
      </c>
      <c r="B668" s="3">
        <v>45.536613464355398</v>
      </c>
      <c r="C668" s="3">
        <v>65.303840637207003</v>
      </c>
      <c r="D668" s="3">
        <v>36.336971282958899</v>
      </c>
      <c r="E668" s="3">
        <v>33.439952850341797</v>
      </c>
      <c r="F668" s="3">
        <v>21.5994358062744</v>
      </c>
      <c r="G668" s="3">
        <v>87.6549072265625</v>
      </c>
      <c r="H668" s="3">
        <v>171.21855163574199</v>
      </c>
      <c r="I668" s="4">
        <f t="shared" si="85"/>
        <v>-8.2115429864317857E-3</v>
      </c>
      <c r="J668" s="4">
        <f t="shared" si="86"/>
        <v>-1.9427095977377906E-3</v>
      </c>
      <c r="K668" s="4">
        <f t="shared" si="87"/>
        <v>4.797840047678914E-4</v>
      </c>
      <c r="L668" s="4">
        <f t="shared" si="88"/>
        <v>7.3895217542272462E-3</v>
      </c>
      <c r="M668" s="4">
        <f t="shared" si="89"/>
        <v>-1.6641685478226975E-3</v>
      </c>
      <c r="N668" s="4">
        <f t="shared" si="90"/>
        <v>-7.0818989704380941E-3</v>
      </c>
      <c r="O668" s="4">
        <f t="shared" si="91"/>
        <v>-3.9566632902982013E-3</v>
      </c>
      <c r="P668" s="4">
        <f t="shared" si="92"/>
        <v>-2.260750950488213E-3</v>
      </c>
    </row>
    <row r="669" spans="1:16" x14ac:dyDescent="0.25">
      <c r="A669" s="1">
        <v>41831</v>
      </c>
      <c r="B669" s="3">
        <v>45.733325958251903</v>
      </c>
      <c r="C669" s="3">
        <v>65.100440979003906</v>
      </c>
      <c r="D669" s="3">
        <v>36.685619354247997</v>
      </c>
      <c r="E669" s="3">
        <v>33.210483551025298</v>
      </c>
      <c r="F669" s="3">
        <v>21.649833679199201</v>
      </c>
      <c r="G669" s="3">
        <v>88.135826110839801</v>
      </c>
      <c r="H669" s="3">
        <v>171.45402526855401</v>
      </c>
      <c r="I669" s="4">
        <f t="shared" si="85"/>
        <v>4.3198753471309637E-3</v>
      </c>
      <c r="J669" s="4">
        <f t="shared" si="86"/>
        <v>-3.1146660934243675E-3</v>
      </c>
      <c r="K669" s="4">
        <f t="shared" si="87"/>
        <v>9.5948577710054384E-3</v>
      </c>
      <c r="L669" s="4">
        <f t="shared" si="88"/>
        <v>-6.8621298703223088E-3</v>
      </c>
      <c r="M669" s="4">
        <f t="shared" si="89"/>
        <v>2.3332958035024998E-3</v>
      </c>
      <c r="N669" s="4">
        <f t="shared" si="90"/>
        <v>5.4865026898525127E-3</v>
      </c>
      <c r="O669" s="4">
        <f t="shared" si="91"/>
        <v>1.375281069500911E-3</v>
      </c>
      <c r="P669" s="4">
        <f t="shared" si="92"/>
        <v>4.0562666223765706E-3</v>
      </c>
    </row>
    <row r="670" spans="1:16" x14ac:dyDescent="0.25">
      <c r="A670" s="1">
        <v>41834</v>
      </c>
      <c r="B670" s="3">
        <v>46.134918212890597</v>
      </c>
      <c r="C670" s="3">
        <v>64.871643066406193</v>
      </c>
      <c r="D670" s="3">
        <v>36.729190826416001</v>
      </c>
      <c r="E670" s="3">
        <v>33.534915924072202</v>
      </c>
      <c r="F670" s="3">
        <v>21.7722358703613</v>
      </c>
      <c r="G670" s="3">
        <v>88.240028381347599</v>
      </c>
      <c r="H670" s="3">
        <v>172.31730651855401</v>
      </c>
      <c r="I670" s="4">
        <f t="shared" si="85"/>
        <v>8.7811731647353675E-3</v>
      </c>
      <c r="J670" s="4">
        <f t="shared" si="86"/>
        <v>-3.5145370623757E-3</v>
      </c>
      <c r="K670" s="4">
        <f t="shared" si="87"/>
        <v>1.1876989658334836E-3</v>
      </c>
      <c r="L670" s="4">
        <f t="shared" si="88"/>
        <v>9.7689746838054425E-3</v>
      </c>
      <c r="M670" s="4">
        <f t="shared" si="89"/>
        <v>5.6537243184320296E-3</v>
      </c>
      <c r="N670" s="4">
        <f t="shared" si="90"/>
        <v>1.1822918681985151E-3</v>
      </c>
      <c r="O670" s="4">
        <f t="shared" si="91"/>
        <v>5.0350596823132143E-3</v>
      </c>
      <c r="P670" s="4">
        <f t="shared" si="92"/>
        <v>4.7852137973843347E-3</v>
      </c>
    </row>
    <row r="671" spans="1:16" x14ac:dyDescent="0.25">
      <c r="A671" s="1">
        <v>41835</v>
      </c>
      <c r="B671" s="3">
        <v>47.7577095031738</v>
      </c>
      <c r="C671" s="3">
        <v>65.117408752441406</v>
      </c>
      <c r="D671" s="3">
        <v>36.999397277832003</v>
      </c>
      <c r="E671" s="3">
        <v>33.313350677490199</v>
      </c>
      <c r="F671" s="3">
        <v>21.894630432128899</v>
      </c>
      <c r="G671" s="3">
        <v>88.047660827636705</v>
      </c>
      <c r="H671" s="3">
        <v>171.99462890625</v>
      </c>
      <c r="I671" s="4">
        <f t="shared" si="85"/>
        <v>3.5174903373509814E-2</v>
      </c>
      <c r="J671" s="4">
        <f t="shared" si="86"/>
        <v>3.7884917726476175E-3</v>
      </c>
      <c r="K671" s="4">
        <f t="shared" si="87"/>
        <v>7.3567221421515505E-3</v>
      </c>
      <c r="L671" s="4">
        <f t="shared" si="88"/>
        <v>-6.6070017018577953E-3</v>
      </c>
      <c r="M671" s="4">
        <f t="shared" si="89"/>
        <v>5.6215890042885519E-3</v>
      </c>
      <c r="N671" s="4">
        <f t="shared" si="90"/>
        <v>-2.1800486382386186E-3</v>
      </c>
      <c r="O671" s="4">
        <f t="shared" si="91"/>
        <v>-1.8725780876180931E-3</v>
      </c>
      <c r="P671" s="4">
        <f t="shared" si="92"/>
        <v>9.3676108410831738E-3</v>
      </c>
    </row>
    <row r="672" spans="1:16" x14ac:dyDescent="0.25">
      <c r="A672" s="1">
        <v>41836</v>
      </c>
      <c r="B672" s="3">
        <v>48.118335723876903</v>
      </c>
      <c r="C672" s="3">
        <v>65.134346008300696</v>
      </c>
      <c r="D672" s="3">
        <v>38.420108795166001</v>
      </c>
      <c r="E672" s="3">
        <v>33.329177856445298</v>
      </c>
      <c r="F672" s="3">
        <v>22.2906169891357</v>
      </c>
      <c r="G672" s="3">
        <v>89.290008544921804</v>
      </c>
      <c r="H672" s="3">
        <v>172.63127136230401</v>
      </c>
      <c r="I672" s="4">
        <f t="shared" si="85"/>
        <v>7.5511624082209572E-3</v>
      </c>
      <c r="J672" s="4">
        <f t="shared" si="86"/>
        <v>2.6010334538462132E-4</v>
      </c>
      <c r="K672" s="4">
        <f t="shared" si="87"/>
        <v>3.8398234075699644E-2</v>
      </c>
      <c r="L672" s="4">
        <f t="shared" si="88"/>
        <v>4.7510018155549893E-4</v>
      </c>
      <c r="M672" s="4">
        <f t="shared" si="89"/>
        <v>1.8086012377980909E-2</v>
      </c>
      <c r="N672" s="4">
        <f t="shared" si="90"/>
        <v>1.4109945745374608E-2</v>
      </c>
      <c r="O672" s="4">
        <f t="shared" si="91"/>
        <v>3.7015252168195456E-3</v>
      </c>
      <c r="P672" s="4">
        <f t="shared" si="92"/>
        <v>1.7926684721372543E-2</v>
      </c>
    </row>
    <row r="673" spans="1:16" x14ac:dyDescent="0.25">
      <c r="A673" s="1">
        <v>41837</v>
      </c>
      <c r="B673" s="3">
        <v>47.421688079833899</v>
      </c>
      <c r="C673" s="3">
        <v>64.9224853515625</v>
      </c>
      <c r="D673" s="3">
        <v>38.8123168945312</v>
      </c>
      <c r="E673" s="3">
        <v>33.250045776367102</v>
      </c>
      <c r="F673" s="3">
        <v>21.995426177978501</v>
      </c>
      <c r="G673" s="3">
        <v>87.975273132324205</v>
      </c>
      <c r="H673" s="3">
        <v>170.66915893554599</v>
      </c>
      <c r="I673" s="4">
        <f t="shared" si="85"/>
        <v>-1.4477800064421564E-2</v>
      </c>
      <c r="J673" s="4">
        <f t="shared" si="86"/>
        <v>-3.2526718961942702E-3</v>
      </c>
      <c r="K673" s="4">
        <f t="shared" si="87"/>
        <v>1.0208406786566648E-2</v>
      </c>
      <c r="L673" s="4">
        <f t="shared" si="88"/>
        <v>-2.3742583876215084E-3</v>
      </c>
      <c r="M673" s="4">
        <f t="shared" si="89"/>
        <v>-1.3242828195427325E-2</v>
      </c>
      <c r="N673" s="4">
        <f t="shared" si="90"/>
        <v>-1.4724328444163604E-2</v>
      </c>
      <c r="O673" s="4">
        <f t="shared" si="91"/>
        <v>-1.1365915406138072E-2</v>
      </c>
      <c r="P673" s="4">
        <f t="shared" si="92"/>
        <v>-5.5325385937863673E-3</v>
      </c>
    </row>
    <row r="674" spans="1:16" x14ac:dyDescent="0.25">
      <c r="A674" s="1">
        <v>41838</v>
      </c>
      <c r="B674" s="3">
        <v>47.7249336242675</v>
      </c>
      <c r="C674" s="3">
        <v>65.329261779785099</v>
      </c>
      <c r="D674" s="3">
        <v>38.951778411865199</v>
      </c>
      <c r="E674" s="3">
        <v>33.574470520019503</v>
      </c>
      <c r="F674" s="3">
        <v>22.1250305175781</v>
      </c>
      <c r="G674" s="3">
        <v>88.862525939941406</v>
      </c>
      <c r="H674" s="3">
        <v>172.41317749023401</v>
      </c>
      <c r="I674" s="4">
        <f t="shared" si="85"/>
        <v>6.3946594208770247E-3</v>
      </c>
      <c r="J674" s="4">
        <f t="shared" si="86"/>
        <v>6.2655707960017626E-3</v>
      </c>
      <c r="K674" s="4">
        <f t="shared" si="87"/>
        <v>3.5932283484383376E-3</v>
      </c>
      <c r="L674" s="4">
        <f t="shared" si="88"/>
        <v>9.7571217144907241E-3</v>
      </c>
      <c r="M674" s="4">
        <f t="shared" si="89"/>
        <v>5.892331367025605E-3</v>
      </c>
      <c r="N674" s="4">
        <f t="shared" si="90"/>
        <v>1.0085252094445663E-2</v>
      </c>
      <c r="O674" s="4">
        <f t="shared" si="91"/>
        <v>1.0218709493650557E-2</v>
      </c>
      <c r="P674" s="4">
        <f t="shared" si="92"/>
        <v>6.7776151720335531E-3</v>
      </c>
    </row>
    <row r="675" spans="1:16" x14ac:dyDescent="0.25">
      <c r="A675" s="1">
        <v>41841</v>
      </c>
      <c r="B675" s="3">
        <v>47.733123779296797</v>
      </c>
      <c r="C675" s="3">
        <v>65.058082580566406</v>
      </c>
      <c r="D675" s="3">
        <v>39.08251953125</v>
      </c>
      <c r="E675" s="3">
        <v>33.55073928833</v>
      </c>
      <c r="F675" s="3">
        <v>21.851436614990199</v>
      </c>
      <c r="G675" s="3">
        <v>88.910926818847599</v>
      </c>
      <c r="H675" s="3">
        <v>172.090576171875</v>
      </c>
      <c r="I675" s="4">
        <f t="shared" si="85"/>
        <v>1.7161165888213148E-4</v>
      </c>
      <c r="J675" s="4">
        <f t="shared" si="86"/>
        <v>-4.1509607154722739E-3</v>
      </c>
      <c r="K675" s="4">
        <f t="shared" si="87"/>
        <v>3.356486525528668E-3</v>
      </c>
      <c r="L675" s="4">
        <f t="shared" si="88"/>
        <v>-7.0682370628460944E-4</v>
      </c>
      <c r="M675" s="4">
        <f t="shared" si="89"/>
        <v>-1.2365809049191268E-2</v>
      </c>
      <c r="N675" s="4">
        <f t="shared" si="90"/>
        <v>5.4467142807657076E-4</v>
      </c>
      <c r="O675" s="4">
        <f t="shared" si="91"/>
        <v>-1.8710943273304581E-3</v>
      </c>
      <c r="P675" s="4">
        <f t="shared" si="92"/>
        <v>-7.4107707045613456E-4</v>
      </c>
    </row>
    <row r="676" spans="1:16" x14ac:dyDescent="0.25">
      <c r="A676" s="1">
        <v>41842</v>
      </c>
      <c r="B676" s="3">
        <v>48.085552215576101</v>
      </c>
      <c r="C676" s="3">
        <v>64.947929382324205</v>
      </c>
      <c r="D676" s="3">
        <v>39.0738105773925</v>
      </c>
      <c r="E676" s="3">
        <v>32.593284606933501</v>
      </c>
      <c r="F676" s="3">
        <v>21.952232360839801</v>
      </c>
      <c r="G676" s="3">
        <v>88.773811340332003</v>
      </c>
      <c r="H676" s="3">
        <v>172.840560913085</v>
      </c>
      <c r="I676" s="4">
        <f t="shared" si="85"/>
        <v>7.3833097098112699E-3</v>
      </c>
      <c r="J676" s="4">
        <f t="shared" si="86"/>
        <v>-1.6931516250235923E-3</v>
      </c>
      <c r="K676" s="4">
        <f t="shared" si="87"/>
        <v>-2.2283501580644405E-4</v>
      </c>
      <c r="L676" s="4">
        <f t="shared" si="88"/>
        <v>-2.8537513679453563E-2</v>
      </c>
      <c r="M676" s="4">
        <f t="shared" si="89"/>
        <v>4.6127743280941491E-3</v>
      </c>
      <c r="N676" s="4">
        <f t="shared" si="90"/>
        <v>-1.5421667889590207E-3</v>
      </c>
      <c r="O676" s="4">
        <f t="shared" si="91"/>
        <v>4.3580814120871558E-3</v>
      </c>
      <c r="P676" s="4">
        <f t="shared" si="92"/>
        <v>-2.3598615269667463E-3</v>
      </c>
    </row>
    <row r="677" spans="1:16" x14ac:dyDescent="0.25">
      <c r="A677" s="1">
        <v>41843</v>
      </c>
      <c r="B677" s="3">
        <v>48.356021881103501</v>
      </c>
      <c r="C677" s="3">
        <v>65.244514465332003</v>
      </c>
      <c r="D677" s="3">
        <v>39.108669281005803</v>
      </c>
      <c r="E677" s="3">
        <v>32.292583465576101</v>
      </c>
      <c r="F677" s="3">
        <v>21.880231857299801</v>
      </c>
      <c r="G677" s="3">
        <v>87.418716430664006</v>
      </c>
      <c r="H677" s="3">
        <v>173.22428894042901</v>
      </c>
      <c r="I677" s="4">
        <f t="shared" si="85"/>
        <v>5.6247594769180953E-3</v>
      </c>
      <c r="J677" s="4">
        <f t="shared" si="86"/>
        <v>4.5665055965358192E-3</v>
      </c>
      <c r="K677" s="4">
        <f t="shared" si="87"/>
        <v>8.9212449715536657E-4</v>
      </c>
      <c r="L677" s="4">
        <f t="shared" si="88"/>
        <v>-9.2258618603119347E-3</v>
      </c>
      <c r="M677" s="4">
        <f t="shared" si="89"/>
        <v>-3.2798716028735742E-3</v>
      </c>
      <c r="N677" s="4">
        <f t="shared" si="90"/>
        <v>-1.5264579600767325E-2</v>
      </c>
      <c r="O677" s="4">
        <f t="shared" si="91"/>
        <v>2.2201271814719092E-3</v>
      </c>
      <c r="P677" s="4">
        <f t="shared" si="92"/>
        <v>-3.354074946255222E-3</v>
      </c>
    </row>
    <row r="678" spans="1:16" x14ac:dyDescent="0.25">
      <c r="A678" s="1">
        <v>41844</v>
      </c>
      <c r="B678" s="3">
        <v>48.495357513427699</v>
      </c>
      <c r="C678" s="3">
        <v>64.702171325683594</v>
      </c>
      <c r="D678" s="3">
        <v>38.699008941650298</v>
      </c>
      <c r="E678" s="3">
        <v>32.419193267822202</v>
      </c>
      <c r="F678" s="3">
        <v>21.8442363739013</v>
      </c>
      <c r="G678" s="3">
        <v>84.724700927734304</v>
      </c>
      <c r="H678" s="3">
        <v>173.23295593261699</v>
      </c>
      <c r="I678" s="4">
        <f t="shared" si="85"/>
        <v>2.8814535791796825E-3</v>
      </c>
      <c r="J678" s="4">
        <f t="shared" si="86"/>
        <v>-8.3124710804091118E-3</v>
      </c>
      <c r="K678" s="4">
        <f t="shared" si="87"/>
        <v>-1.0474924022906285E-2</v>
      </c>
      <c r="L678" s="4">
        <f t="shared" si="88"/>
        <v>3.9207083688757027E-3</v>
      </c>
      <c r="M678" s="4">
        <f t="shared" si="89"/>
        <v>-1.6451143494848885E-3</v>
      </c>
      <c r="N678" s="4">
        <f t="shared" si="90"/>
        <v>-3.0817376563363919E-2</v>
      </c>
      <c r="O678" s="4">
        <f t="shared" si="91"/>
        <v>5.003335410402876E-5</v>
      </c>
      <c r="P678" s="4">
        <f t="shared" si="92"/>
        <v>-8.1408346222355352E-3</v>
      </c>
    </row>
    <row r="679" spans="1:16" x14ac:dyDescent="0.25">
      <c r="A679" s="1">
        <v>41845</v>
      </c>
      <c r="B679" s="3">
        <v>48.364219665527301</v>
      </c>
      <c r="C679" s="3">
        <v>64.380096435546804</v>
      </c>
      <c r="D679" s="3">
        <v>38.786178588867102</v>
      </c>
      <c r="E679" s="3">
        <v>32.4429321289062</v>
      </c>
      <c r="F679" s="3">
        <v>21.736242294311499</v>
      </c>
      <c r="G679" s="3">
        <v>84.571472167968693</v>
      </c>
      <c r="H679" s="3">
        <v>172.42196655273401</v>
      </c>
      <c r="I679" s="4">
        <f t="shared" si="85"/>
        <v>-2.7041319958118759E-3</v>
      </c>
      <c r="J679" s="4">
        <f t="shared" si="86"/>
        <v>-4.9778065177380482E-3</v>
      </c>
      <c r="K679" s="4">
        <f t="shared" si="87"/>
        <v>2.2525033482960755E-3</v>
      </c>
      <c r="L679" s="4">
        <f t="shared" si="88"/>
        <v>7.3224712558039862E-4</v>
      </c>
      <c r="M679" s="4">
        <f t="shared" si="89"/>
        <v>-4.9438248946449548E-3</v>
      </c>
      <c r="N679" s="4">
        <f t="shared" si="90"/>
        <v>-1.8085488421647478E-3</v>
      </c>
      <c r="O679" s="4">
        <f t="shared" si="91"/>
        <v>-4.6814959400590661E-3</v>
      </c>
      <c r="P679" s="4">
        <f t="shared" si="92"/>
        <v>-9.3096244924155912E-4</v>
      </c>
    </row>
    <row r="680" spans="1:16" x14ac:dyDescent="0.25">
      <c r="A680" s="1">
        <v>41848</v>
      </c>
      <c r="B680" s="3">
        <v>48.511741638183501</v>
      </c>
      <c r="C680" s="3">
        <v>64.159812927246094</v>
      </c>
      <c r="D680" s="3">
        <v>38.324226379394503</v>
      </c>
      <c r="E680" s="3">
        <v>32.189723968505803</v>
      </c>
      <c r="F680" s="3">
        <v>21.671434402465799</v>
      </c>
      <c r="G680" s="3">
        <v>84.006843566894503</v>
      </c>
      <c r="H680" s="3">
        <v>172.49174499511699</v>
      </c>
      <c r="I680" s="4">
        <f t="shared" si="85"/>
        <v>3.0502295638474841E-3</v>
      </c>
      <c r="J680" s="4">
        <f t="shared" si="86"/>
        <v>-3.4216088589000826E-3</v>
      </c>
      <c r="K680" s="4">
        <f t="shared" si="87"/>
        <v>-1.1910227464512202E-2</v>
      </c>
      <c r="L680" s="4">
        <f t="shared" si="88"/>
        <v>-7.8047249056996115E-3</v>
      </c>
      <c r="M680" s="4">
        <f t="shared" si="89"/>
        <v>-2.9815591383364204E-3</v>
      </c>
      <c r="N680" s="4">
        <f t="shared" si="90"/>
        <v>-6.676348260235665E-3</v>
      </c>
      <c r="O680" s="4">
        <f t="shared" si="91"/>
        <v>4.0469578081081536E-4</v>
      </c>
      <c r="P680" s="4">
        <f t="shared" si="92"/>
        <v>-5.6045173277580332E-3</v>
      </c>
    </row>
    <row r="681" spans="1:16" x14ac:dyDescent="0.25">
      <c r="A681" s="1">
        <v>41849</v>
      </c>
      <c r="B681" s="3">
        <v>48.060958862304602</v>
      </c>
      <c r="C681" s="3">
        <v>63.930984497070298</v>
      </c>
      <c r="D681" s="3">
        <v>38.254508972167898</v>
      </c>
      <c r="E681" s="3">
        <v>31.928596496581999</v>
      </c>
      <c r="F681" s="3">
        <v>21.405042648315401</v>
      </c>
      <c r="G681" s="3">
        <v>84.442375183105398</v>
      </c>
      <c r="H681" s="3">
        <v>171.75047302246</v>
      </c>
      <c r="I681" s="4">
        <f t="shared" si="85"/>
        <v>-9.2922406134371416E-3</v>
      </c>
      <c r="J681" s="4">
        <f t="shared" si="86"/>
        <v>-3.5665383007783547E-3</v>
      </c>
      <c r="K681" s="4">
        <f t="shared" si="87"/>
        <v>-1.8191471508499646E-3</v>
      </c>
      <c r="L681" s="4">
        <f t="shared" si="88"/>
        <v>-8.112137655460705E-3</v>
      </c>
      <c r="M681" s="4">
        <f t="shared" si="89"/>
        <v>-1.2292299125344797E-2</v>
      </c>
      <c r="N681" s="4">
        <f t="shared" si="90"/>
        <v>5.1844778082166254E-3</v>
      </c>
      <c r="O681" s="4">
        <f t="shared" si="91"/>
        <v>-4.2974344811571585E-3</v>
      </c>
      <c r="P681" s="4">
        <f t="shared" si="92"/>
        <v>-4.504460138045817E-3</v>
      </c>
    </row>
    <row r="682" spans="1:16" x14ac:dyDescent="0.25">
      <c r="A682" s="1">
        <v>41850</v>
      </c>
      <c r="B682" s="3">
        <v>48.282264709472599</v>
      </c>
      <c r="C682" s="3">
        <v>63.371692657470703</v>
      </c>
      <c r="D682" s="3">
        <v>37.984306335449197</v>
      </c>
      <c r="E682" s="3">
        <v>31.350955963134702</v>
      </c>
      <c r="F682" s="3">
        <v>21.252515792846602</v>
      </c>
      <c r="G682" s="3">
        <v>83.3857421875</v>
      </c>
      <c r="H682" s="3">
        <v>171.77662658691401</v>
      </c>
      <c r="I682" s="4">
        <f t="shared" si="85"/>
        <v>4.6046906347008143E-3</v>
      </c>
      <c r="J682" s="4">
        <f t="shared" si="86"/>
        <v>-8.7483689481619997E-3</v>
      </c>
      <c r="K682" s="4">
        <f t="shared" si="87"/>
        <v>-7.0632885894650332E-3</v>
      </c>
      <c r="L682" s="4">
        <f t="shared" si="88"/>
        <v>-1.8091635612894397E-2</v>
      </c>
      <c r="M682" s="4">
        <f t="shared" si="89"/>
        <v>-7.125744058295691E-3</v>
      </c>
      <c r="N682" s="4">
        <f t="shared" si="90"/>
        <v>-1.2513065783786748E-2</v>
      </c>
      <c r="O682" s="4">
        <f t="shared" si="91"/>
        <v>1.5227652066251984E-4</v>
      </c>
      <c r="P682" s="4">
        <f t="shared" si="92"/>
        <v>-7.1948220671731629E-3</v>
      </c>
    </row>
    <row r="683" spans="1:16" x14ac:dyDescent="0.25">
      <c r="A683" s="1">
        <v>41851</v>
      </c>
      <c r="B683" s="3">
        <v>47.265964508056598</v>
      </c>
      <c r="C683" s="3">
        <v>62.354743957519503</v>
      </c>
      <c r="D683" s="3">
        <v>37.6182250976562</v>
      </c>
      <c r="E683" s="3">
        <v>31.089822769165</v>
      </c>
      <c r="F683" s="3">
        <v>20.8457717895507</v>
      </c>
      <c r="G683" s="3">
        <v>81.264411926269503</v>
      </c>
      <c r="H683" s="3">
        <v>168.38432312011699</v>
      </c>
      <c r="I683" s="4">
        <f t="shared" si="85"/>
        <v>-2.1049141077605915E-2</v>
      </c>
      <c r="J683" s="4">
        <f t="shared" si="86"/>
        <v>-1.6047365271555702E-2</v>
      </c>
      <c r="K683" s="4">
        <f t="shared" si="87"/>
        <v>-9.6376970678374585E-3</v>
      </c>
      <c r="L683" s="4">
        <f t="shared" si="88"/>
        <v>-8.3293534741577524E-3</v>
      </c>
      <c r="M683" s="4">
        <f t="shared" si="89"/>
        <v>-1.9138628445711237E-2</v>
      </c>
      <c r="N683" s="4">
        <f t="shared" si="90"/>
        <v>-2.5439963782543318E-2</v>
      </c>
      <c r="O683" s="4">
        <f t="shared" si="91"/>
        <v>-1.974834140243531E-2</v>
      </c>
      <c r="P683" s="4">
        <f t="shared" si="92"/>
        <v>-1.6515168221512749E-2</v>
      </c>
    </row>
    <row r="684" spans="1:16" x14ac:dyDescent="0.25">
      <c r="A684" s="1">
        <v>41852</v>
      </c>
      <c r="B684" s="3">
        <v>46.290637969970703</v>
      </c>
      <c r="C684" s="3">
        <v>62.320842742919901</v>
      </c>
      <c r="D684" s="3">
        <v>37.3567504882812</v>
      </c>
      <c r="E684" s="3">
        <v>31.089822769165</v>
      </c>
      <c r="F684" s="3">
        <v>20.9619846343994</v>
      </c>
      <c r="G684" s="3">
        <v>81.078872680664006</v>
      </c>
      <c r="H684" s="3">
        <v>167.86982727050699</v>
      </c>
      <c r="I684" s="4">
        <f t="shared" si="85"/>
        <v>-2.0634859528142036E-2</v>
      </c>
      <c r="J684" s="4">
        <f t="shared" si="86"/>
        <v>-5.4368300546148163E-4</v>
      </c>
      <c r="K684" s="4">
        <f t="shared" si="87"/>
        <v>-6.9507428565865892E-3</v>
      </c>
      <c r="L684" s="4">
        <f t="shared" si="88"/>
        <v>0</v>
      </c>
      <c r="M684" s="4">
        <f t="shared" si="89"/>
        <v>5.5748880886701269E-3</v>
      </c>
      <c r="N684" s="4">
        <f t="shared" si="90"/>
        <v>-2.2831549654704908E-3</v>
      </c>
      <c r="O684" s="4">
        <f t="shared" si="91"/>
        <v>-3.0554854518314301E-3</v>
      </c>
      <c r="P684" s="4">
        <f t="shared" si="92"/>
        <v>-6.2973971093111519E-3</v>
      </c>
    </row>
    <row r="685" spans="1:16" x14ac:dyDescent="0.25">
      <c r="A685" s="1">
        <v>41855</v>
      </c>
      <c r="B685" s="3">
        <v>46.429969787597599</v>
      </c>
      <c r="C685" s="3">
        <v>62.320842742919901</v>
      </c>
      <c r="D685" s="3">
        <v>37.80126953125</v>
      </c>
      <c r="E685" s="3">
        <v>31.176874160766602</v>
      </c>
      <c r="F685" s="3">
        <v>20.882080078125</v>
      </c>
      <c r="G685" s="3">
        <v>82.119400024414006</v>
      </c>
      <c r="H685" s="3">
        <v>169.08200073242099</v>
      </c>
      <c r="I685" s="4">
        <f t="shared" si="85"/>
        <v>3.0099351345576064E-3</v>
      </c>
      <c r="J685" s="4">
        <f t="shared" si="86"/>
        <v>0</v>
      </c>
      <c r="K685" s="4">
        <f t="shared" si="87"/>
        <v>1.1899296302772422E-2</v>
      </c>
      <c r="L685" s="4">
        <f t="shared" si="88"/>
        <v>2.7999963926439442E-3</v>
      </c>
      <c r="M685" s="4">
        <f t="shared" si="89"/>
        <v>-3.811879345778757E-3</v>
      </c>
      <c r="N685" s="4">
        <f t="shared" si="90"/>
        <v>1.2833520118714636E-2</v>
      </c>
      <c r="O685" s="4">
        <f t="shared" si="91"/>
        <v>7.2209132613254567E-3</v>
      </c>
      <c r="P685" s="4">
        <f t="shared" si="92"/>
        <v>6.4927880901568483E-3</v>
      </c>
    </row>
    <row r="686" spans="1:16" x14ac:dyDescent="0.25">
      <c r="A686" s="1">
        <v>41856</v>
      </c>
      <c r="B686" s="3">
        <v>45.946418762207003</v>
      </c>
      <c r="C686" s="3">
        <v>62.151363372802699</v>
      </c>
      <c r="D686" s="3">
        <v>37.548511505126903</v>
      </c>
      <c r="E686" s="3">
        <v>31.002784729003899</v>
      </c>
      <c r="F686" s="3">
        <v>20.635126113891602</v>
      </c>
      <c r="G686" s="3">
        <v>81.869346618652301</v>
      </c>
      <c r="H686" s="3">
        <v>167.44255065917901</v>
      </c>
      <c r="I686" s="4">
        <f t="shared" si="85"/>
        <v>-1.0414631489158555E-2</v>
      </c>
      <c r="J686" s="4">
        <f t="shared" si="86"/>
        <v>-2.7194653130144797E-3</v>
      </c>
      <c r="K686" s="4">
        <f t="shared" si="87"/>
        <v>-6.6864956986204538E-3</v>
      </c>
      <c r="L686" s="4">
        <f t="shared" si="88"/>
        <v>-5.5839283587248989E-3</v>
      </c>
      <c r="M686" s="4">
        <f t="shared" si="89"/>
        <v>-1.1826119012544822E-2</v>
      </c>
      <c r="N686" s="4">
        <f t="shared" si="90"/>
        <v>-3.0449979625687407E-3</v>
      </c>
      <c r="O686" s="4">
        <f t="shared" si="91"/>
        <v>-9.696183308337325E-3</v>
      </c>
      <c r="P686" s="4">
        <f t="shared" si="92"/>
        <v>-7.3281291482122984E-3</v>
      </c>
    </row>
    <row r="687" spans="1:16" x14ac:dyDescent="0.25">
      <c r="A687" s="1">
        <v>41857</v>
      </c>
      <c r="B687" s="3">
        <v>46.085727691650298</v>
      </c>
      <c r="C687" s="3">
        <v>63.294414520263601</v>
      </c>
      <c r="D687" s="3">
        <v>37.252166748046797</v>
      </c>
      <c r="E687" s="3">
        <v>31.588344573974599</v>
      </c>
      <c r="F687" s="3">
        <v>20.540706634521399</v>
      </c>
      <c r="G687" s="3">
        <v>81.861274719238196</v>
      </c>
      <c r="H687" s="3">
        <v>167.494857788085</v>
      </c>
      <c r="I687" s="4">
        <f t="shared" si="85"/>
        <v>3.0319866748327318E-3</v>
      </c>
      <c r="J687" s="4">
        <f t="shared" si="86"/>
        <v>1.8391409060563024E-2</v>
      </c>
      <c r="K687" s="4">
        <f t="shared" si="87"/>
        <v>-7.8923170373782492E-3</v>
      </c>
      <c r="L687" s="4">
        <f t="shared" si="88"/>
        <v>1.8887330608817754E-2</v>
      </c>
      <c r="M687" s="4">
        <f t="shared" si="89"/>
        <v>-4.5756676673102126E-3</v>
      </c>
      <c r="N687" s="4">
        <f t="shared" si="90"/>
        <v>-9.8594892319114891E-5</v>
      </c>
      <c r="O687" s="4">
        <f t="shared" si="91"/>
        <v>3.1238850997006296E-4</v>
      </c>
      <c r="P687" s="4">
        <f t="shared" si="92"/>
        <v>7.1583851055472914E-4</v>
      </c>
    </row>
    <row r="688" spans="1:16" x14ac:dyDescent="0.25">
      <c r="A688" s="1">
        <v>41858</v>
      </c>
      <c r="B688" s="3">
        <v>45.823474884033203</v>
      </c>
      <c r="C688" s="3">
        <v>63.081161499023402</v>
      </c>
      <c r="D688" s="3">
        <v>37.679248809814403</v>
      </c>
      <c r="E688" s="3">
        <v>31.1372966766357</v>
      </c>
      <c r="F688" s="3">
        <v>20.366384506225501</v>
      </c>
      <c r="G688" s="3">
        <v>82.224258422851506</v>
      </c>
      <c r="H688" s="3">
        <v>166.58798217773401</v>
      </c>
      <c r="I688" s="4">
        <f t="shared" si="85"/>
        <v>-5.6905428372916456E-3</v>
      </c>
      <c r="J688" s="4">
        <f t="shared" si="86"/>
        <v>-3.3692233802388172E-3</v>
      </c>
      <c r="K688" s="4">
        <f t="shared" si="87"/>
        <v>1.1464623377645422E-2</v>
      </c>
      <c r="L688" s="4">
        <f t="shared" si="88"/>
        <v>-1.4278934316504621E-2</v>
      </c>
      <c r="M688" s="4">
        <f t="shared" si="89"/>
        <v>-8.4866665688573262E-3</v>
      </c>
      <c r="N688" s="4">
        <f t="shared" si="90"/>
        <v>4.4341320710952203E-3</v>
      </c>
      <c r="O688" s="4">
        <f t="shared" si="91"/>
        <v>-5.4143489676463652E-3</v>
      </c>
      <c r="P688" s="4">
        <f t="shared" si="92"/>
        <v>-4.9548936198538676E-4</v>
      </c>
    </row>
    <row r="689" spans="1:16" x14ac:dyDescent="0.25">
      <c r="A689" s="1">
        <v>41859</v>
      </c>
      <c r="B689" s="3">
        <v>46.175914764404297</v>
      </c>
      <c r="C689" s="3">
        <v>63.695327758788999</v>
      </c>
      <c r="D689" s="3">
        <v>37.653106689453097</v>
      </c>
      <c r="E689" s="3">
        <v>31.216436386108398</v>
      </c>
      <c r="F689" s="3">
        <v>20.5842895507812</v>
      </c>
      <c r="G689" s="3">
        <v>83.305099487304602</v>
      </c>
      <c r="H689" s="3">
        <v>168.51518249511699</v>
      </c>
      <c r="I689" s="4">
        <f t="shared" si="85"/>
        <v>7.6912517277012427E-3</v>
      </c>
      <c r="J689" s="4">
        <f t="shared" si="86"/>
        <v>9.7361279527978795E-3</v>
      </c>
      <c r="K689" s="4">
        <f t="shared" si="87"/>
        <v>-6.9380683498387885E-4</v>
      </c>
      <c r="L689" s="4">
        <f t="shared" si="88"/>
        <v>2.5416371335820198E-3</v>
      </c>
      <c r="M689" s="4">
        <f t="shared" si="89"/>
        <v>1.0699250251761327E-2</v>
      </c>
      <c r="N689" s="4">
        <f t="shared" si="90"/>
        <v>1.3145038765745909E-2</v>
      </c>
      <c r="O689" s="4">
        <f t="shared" si="91"/>
        <v>1.1568663550572511E-2</v>
      </c>
      <c r="P689" s="4">
        <f t="shared" si="92"/>
        <v>6.0695106415050177E-3</v>
      </c>
    </row>
    <row r="690" spans="1:16" x14ac:dyDescent="0.25">
      <c r="A690" s="1">
        <v>41862</v>
      </c>
      <c r="B690" s="3">
        <v>46.1595039367675</v>
      </c>
      <c r="C690" s="3">
        <v>63.430915832519503</v>
      </c>
      <c r="D690" s="3">
        <v>37.653106689453097</v>
      </c>
      <c r="E690" s="3">
        <v>31.311384201049801</v>
      </c>
      <c r="F690" s="3">
        <v>20.518917083740199</v>
      </c>
      <c r="G690" s="3">
        <v>84.289123535156193</v>
      </c>
      <c r="H690" s="3">
        <v>169.00357055664</v>
      </c>
      <c r="I690" s="4">
        <f t="shared" si="85"/>
        <v>-3.5539799743067313E-4</v>
      </c>
      <c r="J690" s="4">
        <f t="shared" si="86"/>
        <v>-4.1511981423630884E-3</v>
      </c>
      <c r="K690" s="4">
        <f t="shared" si="87"/>
        <v>0</v>
      </c>
      <c r="L690" s="4">
        <f t="shared" si="88"/>
        <v>3.0415968615704614E-3</v>
      </c>
      <c r="M690" s="4">
        <f t="shared" si="89"/>
        <v>-3.1758427649265508E-3</v>
      </c>
      <c r="N690" s="4">
        <f t="shared" si="90"/>
        <v>1.1812290650965007E-2</v>
      </c>
      <c r="O690" s="4">
        <f t="shared" si="91"/>
        <v>2.89818433147504E-3</v>
      </c>
      <c r="P690" s="4">
        <f t="shared" si="92"/>
        <v>2.2822795028997014E-3</v>
      </c>
    </row>
    <row r="691" spans="1:16" x14ac:dyDescent="0.25">
      <c r="A691" s="1">
        <v>41863</v>
      </c>
      <c r="B691" s="3">
        <v>46.184085845947202</v>
      </c>
      <c r="C691" s="3">
        <v>63.311470031738203</v>
      </c>
      <c r="D691" s="3">
        <v>37.9320068359375</v>
      </c>
      <c r="E691" s="3">
        <v>31.3984279632568</v>
      </c>
      <c r="F691" s="3">
        <v>20.395439147949201</v>
      </c>
      <c r="G691" s="3">
        <v>84.152008056640597</v>
      </c>
      <c r="H691" s="3">
        <v>168.76805114746</v>
      </c>
      <c r="I691" s="4">
        <f t="shared" si="85"/>
        <v>5.3254275031577869E-4</v>
      </c>
      <c r="J691" s="4">
        <f t="shared" si="86"/>
        <v>-1.8830849155115903E-3</v>
      </c>
      <c r="K691" s="4">
        <f t="shared" si="87"/>
        <v>7.4070952175249172E-3</v>
      </c>
      <c r="L691" s="4">
        <f t="shared" si="88"/>
        <v>2.779939770407136E-3</v>
      </c>
      <c r="M691" s="4">
        <f t="shared" si="89"/>
        <v>-6.0177608441551733E-3</v>
      </c>
      <c r="N691" s="4">
        <f t="shared" si="90"/>
        <v>-1.6267280138273499E-3</v>
      </c>
      <c r="O691" s="4">
        <f t="shared" si="91"/>
        <v>-1.3935765286158253E-3</v>
      </c>
      <c r="P691" s="4">
        <f t="shared" si="92"/>
        <v>1.4596723426410923E-3</v>
      </c>
    </row>
    <row r="692" spans="1:16" x14ac:dyDescent="0.25">
      <c r="A692" s="1">
        <v>41864</v>
      </c>
      <c r="B692" s="3">
        <v>46.487342834472599</v>
      </c>
      <c r="C692" s="3">
        <v>63.149394989013601</v>
      </c>
      <c r="D692" s="3">
        <v>38.420108795166001</v>
      </c>
      <c r="E692" s="3">
        <v>31.604164123535099</v>
      </c>
      <c r="F692" s="3">
        <v>20.4898662567138</v>
      </c>
      <c r="G692" s="3">
        <v>84.821487426757798</v>
      </c>
      <c r="H692" s="3">
        <v>169.91047668457</v>
      </c>
      <c r="I692" s="4">
        <f t="shared" si="85"/>
        <v>6.5662659110965471E-3</v>
      </c>
      <c r="J692" s="4">
        <f t="shared" si="86"/>
        <v>-2.559963346978944E-3</v>
      </c>
      <c r="K692" s="4">
        <f t="shared" si="87"/>
        <v>1.2867812698116099E-2</v>
      </c>
      <c r="L692" s="4">
        <f t="shared" si="88"/>
        <v>6.552435062005646E-3</v>
      </c>
      <c r="M692" s="4">
        <f t="shared" si="89"/>
        <v>4.6298149345851414E-3</v>
      </c>
      <c r="N692" s="4">
        <f t="shared" si="90"/>
        <v>7.9555958981583075E-3</v>
      </c>
      <c r="O692" s="4">
        <f t="shared" si="91"/>
        <v>6.7692050085463862E-3</v>
      </c>
      <c r="P692" s="4">
        <f t="shared" si="92"/>
        <v>8.3132741494500208E-3</v>
      </c>
    </row>
    <row r="693" spans="1:16" x14ac:dyDescent="0.25">
      <c r="A693" s="1">
        <v>41865</v>
      </c>
      <c r="B693" s="3">
        <v>46.700439453125</v>
      </c>
      <c r="C693" s="3">
        <v>63.456493377685497</v>
      </c>
      <c r="D693" s="3">
        <v>38.585697174072202</v>
      </c>
      <c r="E693" s="3">
        <v>31.794059753417901</v>
      </c>
      <c r="F693" s="3">
        <v>20.8675537109375</v>
      </c>
      <c r="G693" s="3">
        <v>85.224769592285099</v>
      </c>
      <c r="H693" s="3">
        <v>170.71273803710901</v>
      </c>
      <c r="I693" s="4">
        <f t="shared" si="85"/>
        <v>4.5839707253472195E-3</v>
      </c>
      <c r="J693" s="4">
        <f t="shared" si="86"/>
        <v>4.863045619444506E-3</v>
      </c>
      <c r="K693" s="4">
        <f t="shared" si="87"/>
        <v>4.3099403957709281E-3</v>
      </c>
      <c r="L693" s="4">
        <f t="shared" si="88"/>
        <v>6.0085635911943935E-3</v>
      </c>
      <c r="M693" s="4">
        <f t="shared" si="89"/>
        <v>1.8432890165886118E-2</v>
      </c>
      <c r="N693" s="4">
        <f t="shared" si="90"/>
        <v>4.7544811787878505E-3</v>
      </c>
      <c r="O693" s="4">
        <f t="shared" si="91"/>
        <v>4.72167089512876E-3</v>
      </c>
      <c r="P693" s="4">
        <f t="shared" si="92"/>
        <v>6.673063307437466E-3</v>
      </c>
    </row>
    <row r="694" spans="1:16" x14ac:dyDescent="0.25">
      <c r="A694" s="1">
        <v>41866</v>
      </c>
      <c r="B694" s="3">
        <v>46.511924743652301</v>
      </c>
      <c r="C694" s="3">
        <v>63.038497924804602</v>
      </c>
      <c r="D694" s="3">
        <v>39.038936614990199</v>
      </c>
      <c r="E694" s="3">
        <v>32.3479804992675</v>
      </c>
      <c r="F694" s="3">
        <v>20.802188873291001</v>
      </c>
      <c r="G694" s="3">
        <v>85.289299011230398</v>
      </c>
      <c r="H694" s="3">
        <v>170.67782592773401</v>
      </c>
      <c r="I694" s="4">
        <f t="shared" si="85"/>
        <v>-4.0366795619111162E-3</v>
      </c>
      <c r="J694" s="4">
        <f t="shared" si="86"/>
        <v>-6.5871186797706871E-3</v>
      </c>
      <c r="K694" s="4">
        <f t="shared" si="87"/>
        <v>1.1746306898986258E-2</v>
      </c>
      <c r="L694" s="4">
        <f t="shared" si="88"/>
        <v>1.7422145839367076E-2</v>
      </c>
      <c r="M694" s="4">
        <f t="shared" si="89"/>
        <v>-3.1323670494370903E-3</v>
      </c>
      <c r="N694" s="4">
        <f t="shared" si="90"/>
        <v>7.5716742038745011E-4</v>
      </c>
      <c r="O694" s="4">
        <f t="shared" si="91"/>
        <v>-2.0450793406767698E-4</v>
      </c>
      <c r="P694" s="4">
        <f t="shared" si="92"/>
        <v>4.7084703298917886E-3</v>
      </c>
    </row>
    <row r="695" spans="1:16" x14ac:dyDescent="0.25">
      <c r="A695" s="1">
        <v>41869</v>
      </c>
      <c r="B695" s="3">
        <v>46.905330657958899</v>
      </c>
      <c r="C695" s="3">
        <v>63.541801452636697</v>
      </c>
      <c r="D695" s="3">
        <v>39.317840576171797</v>
      </c>
      <c r="E695" s="3">
        <v>32.719879150390597</v>
      </c>
      <c r="F695" s="3">
        <v>20.947454452514599</v>
      </c>
      <c r="G695" s="3">
        <v>86.289489746093693</v>
      </c>
      <c r="H695" s="3">
        <v>172.10803222656199</v>
      </c>
      <c r="I695" s="4">
        <f t="shared" si="85"/>
        <v>8.4581731776276481E-3</v>
      </c>
      <c r="J695" s="4">
        <f t="shared" si="86"/>
        <v>7.9840659977725714E-3</v>
      </c>
      <c r="K695" s="4">
        <f t="shared" si="87"/>
        <v>7.1442509803021359E-3</v>
      </c>
      <c r="L695" s="4">
        <f t="shared" si="88"/>
        <v>1.1496812022979919E-2</v>
      </c>
      <c r="M695" s="4">
        <f t="shared" si="89"/>
        <v>6.9831872072900758E-3</v>
      </c>
      <c r="N695" s="4">
        <f t="shared" si="90"/>
        <v>1.1727036644205491E-2</v>
      </c>
      <c r="O695" s="4">
        <f t="shared" si="91"/>
        <v>8.3795671233446445E-3</v>
      </c>
      <c r="P695" s="4">
        <f t="shared" si="92"/>
        <v>8.9915117880203371E-3</v>
      </c>
    </row>
    <row r="696" spans="1:16" x14ac:dyDescent="0.25">
      <c r="A696" s="1">
        <v>41870</v>
      </c>
      <c r="B696" s="3">
        <v>47.175807952880803</v>
      </c>
      <c r="C696" s="3">
        <v>63.874485015869098</v>
      </c>
      <c r="D696" s="3">
        <v>39.756370544433501</v>
      </c>
      <c r="E696" s="3">
        <v>32.648670196533203</v>
      </c>
      <c r="F696" s="3">
        <v>21.020086288452099</v>
      </c>
      <c r="G696" s="3">
        <v>86.547584533691406</v>
      </c>
      <c r="H696" s="3">
        <v>173.00627136230401</v>
      </c>
      <c r="I696" s="4">
        <f t="shared" si="85"/>
        <v>5.7664510862158735E-3</v>
      </c>
      <c r="J696" s="4">
        <f t="shared" si="86"/>
        <v>5.2356646432252241E-3</v>
      </c>
      <c r="K696" s="4">
        <f t="shared" si="87"/>
        <v>1.1153460155374662E-2</v>
      </c>
      <c r="L696" s="4">
        <f t="shared" si="88"/>
        <v>-2.1763208088299013E-3</v>
      </c>
      <c r="M696" s="4">
        <f t="shared" si="89"/>
        <v>3.4673347113438613E-3</v>
      </c>
      <c r="N696" s="4">
        <f t="shared" si="90"/>
        <v>2.9910338832359606E-3</v>
      </c>
      <c r="O696" s="4">
        <f t="shared" si="91"/>
        <v>5.2190425055791412E-3</v>
      </c>
      <c r="P696" s="4">
        <f t="shared" si="92"/>
        <v>5.2173887681595133E-3</v>
      </c>
    </row>
    <row r="697" spans="1:16" x14ac:dyDescent="0.25">
      <c r="A697" s="1">
        <v>41871</v>
      </c>
      <c r="B697" s="3">
        <v>47.241378784179602</v>
      </c>
      <c r="C697" s="3">
        <v>63.9427070617675</v>
      </c>
      <c r="D697" s="3">
        <v>39.423091888427699</v>
      </c>
      <c r="E697" s="3">
        <v>32.640758514404297</v>
      </c>
      <c r="F697" s="3">
        <v>20.983768463134702</v>
      </c>
      <c r="G697" s="3">
        <v>86.870216369628906</v>
      </c>
      <c r="H697" s="3">
        <v>173.46841430664</v>
      </c>
      <c r="I697" s="4">
        <f t="shared" si="85"/>
        <v>1.3899249243234379E-3</v>
      </c>
      <c r="J697" s="4">
        <f t="shared" si="86"/>
        <v>1.0680641242188926E-3</v>
      </c>
      <c r="K697" s="4">
        <f t="shared" si="87"/>
        <v>-8.3830251967622615E-3</v>
      </c>
      <c r="L697" s="4">
        <f t="shared" si="88"/>
        <v>-2.4232785229172382E-4</v>
      </c>
      <c r="M697" s="4">
        <f t="shared" si="89"/>
        <v>-1.7277676608468129E-3</v>
      </c>
      <c r="N697" s="4">
        <f t="shared" si="90"/>
        <v>3.7277971150297962E-3</v>
      </c>
      <c r="O697" s="4">
        <f t="shared" si="91"/>
        <v>2.6712496645175943E-3</v>
      </c>
      <c r="P697" s="4">
        <f t="shared" si="92"/>
        <v>-1.5760331906401019E-3</v>
      </c>
    </row>
    <row r="698" spans="1:16" x14ac:dyDescent="0.25">
      <c r="A698" s="1">
        <v>41872</v>
      </c>
      <c r="B698" s="3">
        <v>47.946216583251903</v>
      </c>
      <c r="C698" s="3">
        <v>64.445999145507798</v>
      </c>
      <c r="D698" s="3">
        <v>39.659900665283203</v>
      </c>
      <c r="E698" s="3">
        <v>32.767360687255803</v>
      </c>
      <c r="F698" s="3">
        <v>20.9329299926757</v>
      </c>
      <c r="G698" s="3">
        <v>87.087997436523395</v>
      </c>
      <c r="H698" s="3">
        <v>173.974197387695</v>
      </c>
      <c r="I698" s="4">
        <f t="shared" si="85"/>
        <v>1.4919924380114358E-2</v>
      </c>
      <c r="J698" s="4">
        <f t="shared" si="86"/>
        <v>7.8709849311529023E-3</v>
      </c>
      <c r="K698" s="4">
        <f t="shared" si="87"/>
        <v>6.0068544985183436E-3</v>
      </c>
      <c r="L698" s="4">
        <f t="shared" si="88"/>
        <v>3.8786529055578889E-3</v>
      </c>
      <c r="M698" s="4">
        <f t="shared" si="89"/>
        <v>-2.4227521642891103E-3</v>
      </c>
      <c r="N698" s="4">
        <f t="shared" si="90"/>
        <v>2.5069704669300474E-3</v>
      </c>
      <c r="O698" s="4">
        <f t="shared" si="91"/>
        <v>2.915707064462536E-3</v>
      </c>
      <c r="P698" s="4">
        <f t="shared" si="92"/>
        <v>5.8367904742668694E-3</v>
      </c>
    </row>
    <row r="699" spans="1:16" x14ac:dyDescent="0.25">
      <c r="A699" s="1">
        <v>41873</v>
      </c>
      <c r="B699" s="3">
        <v>47.938026428222599</v>
      </c>
      <c r="C699" s="3">
        <v>64.599555969238196</v>
      </c>
      <c r="D699" s="3">
        <v>39.598495483398402</v>
      </c>
      <c r="E699" s="3">
        <v>32.537879943847599</v>
      </c>
      <c r="F699" s="3">
        <v>21.0055618286132</v>
      </c>
      <c r="G699" s="3">
        <v>86.5556640625</v>
      </c>
      <c r="H699" s="3">
        <v>173.70391845703099</v>
      </c>
      <c r="I699" s="4">
        <f t="shared" si="85"/>
        <v>-1.7081963109821796E-4</v>
      </c>
      <c r="J699" s="4">
        <f t="shared" si="86"/>
        <v>2.3827208169073799E-3</v>
      </c>
      <c r="K699" s="4">
        <f t="shared" si="87"/>
        <v>-1.5482938901698606E-3</v>
      </c>
      <c r="L699" s="4">
        <f t="shared" si="88"/>
        <v>-7.0033331521099917E-3</v>
      </c>
      <c r="M699" s="4">
        <f t="shared" si="89"/>
        <v>3.4697405457770891E-3</v>
      </c>
      <c r="N699" s="4">
        <f t="shared" si="90"/>
        <v>-6.1125917427531373E-3</v>
      </c>
      <c r="O699" s="4">
        <f t="shared" si="91"/>
        <v>-1.5535575661355105E-3</v>
      </c>
      <c r="P699" s="4">
        <f t="shared" si="92"/>
        <v>-2.2588200328364817E-3</v>
      </c>
    </row>
    <row r="700" spans="1:16" x14ac:dyDescent="0.25">
      <c r="A700" s="1">
        <v>41876</v>
      </c>
      <c r="B700" s="3">
        <v>48.634689331054602</v>
      </c>
      <c r="C700" s="3">
        <v>64.565444946289006</v>
      </c>
      <c r="D700" s="3">
        <v>39.616039276122997</v>
      </c>
      <c r="E700" s="3">
        <v>32.767360687255803</v>
      </c>
      <c r="F700" s="3">
        <v>20.998292922973601</v>
      </c>
      <c r="G700" s="3">
        <v>87.087997436523395</v>
      </c>
      <c r="H700" s="3">
        <v>174.58464050292901</v>
      </c>
      <c r="I700" s="4">
        <f t="shared" si="85"/>
        <v>1.4532573715255293E-2</v>
      </c>
      <c r="J700" s="4">
        <f t="shared" si="86"/>
        <v>-5.2803804046941405E-4</v>
      </c>
      <c r="K700" s="4">
        <f t="shared" si="87"/>
        <v>4.430419012244613E-4</v>
      </c>
      <c r="L700" s="4">
        <f t="shared" si="88"/>
        <v>7.0527257400982979E-3</v>
      </c>
      <c r="M700" s="4">
        <f t="shared" si="89"/>
        <v>-3.4604671367066686E-4</v>
      </c>
      <c r="N700" s="4">
        <f t="shared" si="90"/>
        <v>6.1501853147243324E-3</v>
      </c>
      <c r="O700" s="4">
        <f t="shared" si="91"/>
        <v>5.0702485800047103E-3</v>
      </c>
      <c r="P700" s="4">
        <f t="shared" si="92"/>
        <v>5.6389063642080699E-3</v>
      </c>
    </row>
    <row r="701" spans="1:16" x14ac:dyDescent="0.25">
      <c r="A701" s="1">
        <v>41877</v>
      </c>
      <c r="B701" s="3">
        <v>48.962528228759702</v>
      </c>
      <c r="C701" s="3">
        <v>64.420425415039006</v>
      </c>
      <c r="D701" s="3">
        <v>39.475715637207003</v>
      </c>
      <c r="E701" s="3">
        <v>32.917705535888601</v>
      </c>
      <c r="F701" s="3">
        <v>21.216199874877901</v>
      </c>
      <c r="G701" s="3">
        <v>87.160614013671804</v>
      </c>
      <c r="H701" s="3">
        <v>174.69804382324199</v>
      </c>
      <c r="I701" s="4">
        <f t="shared" si="85"/>
        <v>6.7408449033881102E-3</v>
      </c>
      <c r="J701" s="4">
        <f t="shared" si="86"/>
        <v>-2.2460858338487766E-3</v>
      </c>
      <c r="K701" s="4">
        <f t="shared" si="87"/>
        <v>-3.5420915740198566E-3</v>
      </c>
      <c r="L701" s="4">
        <f t="shared" si="88"/>
        <v>4.5882501818730326E-3</v>
      </c>
      <c r="M701" s="4">
        <f t="shared" si="89"/>
        <v>1.0377365088849455E-2</v>
      </c>
      <c r="N701" s="4">
        <f t="shared" si="90"/>
        <v>8.3382991096270231E-4</v>
      </c>
      <c r="O701" s="4">
        <f t="shared" si="91"/>
        <v>6.4956069437904773E-4</v>
      </c>
      <c r="P701" s="4">
        <f t="shared" si="92"/>
        <v>2.8034759381859501E-3</v>
      </c>
    </row>
    <row r="702" spans="1:16" x14ac:dyDescent="0.25">
      <c r="A702" s="1">
        <v>41878</v>
      </c>
      <c r="B702" s="3">
        <v>48.839576721191399</v>
      </c>
      <c r="C702" s="3">
        <v>64.701911926269503</v>
      </c>
      <c r="D702" s="3">
        <v>39.3529243469238</v>
      </c>
      <c r="E702" s="3">
        <v>32.917705535888601</v>
      </c>
      <c r="F702" s="3">
        <v>21.4195652008056</v>
      </c>
      <c r="G702" s="3">
        <v>87.555839538574205</v>
      </c>
      <c r="H702" s="3">
        <v>174.62823486328099</v>
      </c>
      <c r="I702" s="4">
        <f t="shared" si="85"/>
        <v>-2.5111347803336015E-3</v>
      </c>
      <c r="J702" s="4">
        <f t="shared" si="86"/>
        <v>4.3695227005562387E-3</v>
      </c>
      <c r="K702" s="4">
        <f t="shared" si="87"/>
        <v>-3.1105526093988534E-3</v>
      </c>
      <c r="L702" s="4">
        <f t="shared" si="88"/>
        <v>0</v>
      </c>
      <c r="M702" s="4">
        <f t="shared" si="89"/>
        <v>9.5853794330296171E-3</v>
      </c>
      <c r="N702" s="4">
        <f t="shared" si="90"/>
        <v>4.5344509027942514E-3</v>
      </c>
      <c r="O702" s="4">
        <f t="shared" si="91"/>
        <v>-3.9959783425869144E-4</v>
      </c>
      <c r="P702" s="4">
        <f t="shared" si="92"/>
        <v>8.088454381580902E-4</v>
      </c>
    </row>
    <row r="703" spans="1:16" x14ac:dyDescent="0.25">
      <c r="A703" s="1">
        <v>41879</v>
      </c>
      <c r="B703" s="3">
        <v>48.487155914306598</v>
      </c>
      <c r="C703" s="3">
        <v>64.744552612304602</v>
      </c>
      <c r="D703" s="3">
        <v>39.361698150634702</v>
      </c>
      <c r="E703" s="3">
        <v>32.941455841064403</v>
      </c>
      <c r="F703" s="3">
        <v>21.3396797180175</v>
      </c>
      <c r="G703" s="3">
        <v>87.636512756347599</v>
      </c>
      <c r="H703" s="3">
        <v>174.53236389160099</v>
      </c>
      <c r="I703" s="4">
        <f t="shared" si="85"/>
        <v>-7.2158857742902205E-3</v>
      </c>
      <c r="J703" s="4">
        <f t="shared" si="86"/>
        <v>6.5903285954971302E-4</v>
      </c>
      <c r="K703" s="4">
        <f t="shared" si="87"/>
        <v>2.2295175915143517E-4</v>
      </c>
      <c r="L703" s="4">
        <f t="shared" si="88"/>
        <v>7.2150548737082154E-4</v>
      </c>
      <c r="M703" s="4">
        <f t="shared" si="89"/>
        <v>-3.7295566945072522E-3</v>
      </c>
      <c r="N703" s="4">
        <f t="shared" si="90"/>
        <v>9.2139163074156372E-4</v>
      </c>
      <c r="O703" s="4">
        <f t="shared" si="91"/>
        <v>-5.4900040508942816E-4</v>
      </c>
      <c r="P703" s="4">
        <f t="shared" si="92"/>
        <v>-1.7844096587214561E-3</v>
      </c>
    </row>
    <row r="704" spans="1:16" x14ac:dyDescent="0.25">
      <c r="A704" s="1">
        <v>41880</v>
      </c>
      <c r="B704" s="3">
        <v>48.724845886230398</v>
      </c>
      <c r="C704" s="3">
        <v>64.403327941894503</v>
      </c>
      <c r="D704" s="3">
        <v>39.844081878662102</v>
      </c>
      <c r="E704" s="3">
        <v>33.012660980224602</v>
      </c>
      <c r="F704" s="3">
        <v>21.346937179565401</v>
      </c>
      <c r="G704" s="3">
        <v>87.975273132324205</v>
      </c>
      <c r="H704" s="3">
        <v>175.029373168945</v>
      </c>
      <c r="I704" s="4">
        <f t="shared" si="85"/>
        <v>4.9021223753333842E-3</v>
      </c>
      <c r="J704" s="4">
        <f t="shared" si="86"/>
        <v>-5.2703224694961026E-3</v>
      </c>
      <c r="K704" s="4">
        <f t="shared" si="87"/>
        <v>1.2255155409742535E-2</v>
      </c>
      <c r="L704" s="4">
        <f t="shared" si="88"/>
        <v>2.1615662496445864E-3</v>
      </c>
      <c r="M704" s="4">
        <f t="shared" si="89"/>
        <v>3.4009233708287567E-4</v>
      </c>
      <c r="N704" s="4">
        <f t="shared" si="90"/>
        <v>3.8655163849163898E-3</v>
      </c>
      <c r="O704" s="4">
        <f t="shared" si="91"/>
        <v>2.8476625553108814E-3</v>
      </c>
      <c r="P704" s="4">
        <f t="shared" si="92"/>
        <v>5.6832853601753467E-3</v>
      </c>
    </row>
    <row r="705" spans="1:16" x14ac:dyDescent="0.25">
      <c r="A705" s="1">
        <v>41884</v>
      </c>
      <c r="B705" s="3">
        <v>48.905155181884702</v>
      </c>
      <c r="C705" s="3">
        <v>64.616600036621094</v>
      </c>
      <c r="D705" s="3">
        <v>39.545886993408203</v>
      </c>
      <c r="E705" s="3">
        <v>32.949363708496001</v>
      </c>
      <c r="F705" s="3">
        <v>21.252515792846602</v>
      </c>
      <c r="G705" s="3">
        <v>87.854270935058594</v>
      </c>
      <c r="H705" s="3">
        <v>174.94221496582</v>
      </c>
      <c r="I705" s="4">
        <f t="shared" si="85"/>
        <v>3.7005616410838993E-3</v>
      </c>
      <c r="J705" s="4">
        <f t="shared" si="86"/>
        <v>3.3115073637033365E-3</v>
      </c>
      <c r="K705" s="4">
        <f t="shared" si="87"/>
        <v>-7.4840445856425575E-3</v>
      </c>
      <c r="L705" s="4">
        <f t="shared" si="88"/>
        <v>-1.9173635159709379E-3</v>
      </c>
      <c r="M705" s="4">
        <f t="shared" si="89"/>
        <v>-4.4231819265007077E-3</v>
      </c>
      <c r="N705" s="4">
        <f t="shared" si="90"/>
        <v>-1.3754114418447205E-3</v>
      </c>
      <c r="O705" s="4">
        <f t="shared" si="91"/>
        <v>-4.9796329351459168E-4</v>
      </c>
      <c r="P705" s="4">
        <f t="shared" si="92"/>
        <v>-2.4378581543937502E-3</v>
      </c>
    </row>
    <row r="706" spans="1:16" x14ac:dyDescent="0.25">
      <c r="A706" s="1">
        <v>41885</v>
      </c>
      <c r="B706" s="3">
        <v>48.929733276367102</v>
      </c>
      <c r="C706" s="3">
        <v>64.838386535644503</v>
      </c>
      <c r="D706" s="3">
        <v>39.431858062744098</v>
      </c>
      <c r="E706" s="3">
        <v>33.060131072997997</v>
      </c>
      <c r="F706" s="3">
        <v>21.354206085205</v>
      </c>
      <c r="G706" s="3">
        <v>87.483222961425696</v>
      </c>
      <c r="H706" s="3">
        <v>174.846267700195</v>
      </c>
      <c r="I706" s="4">
        <f t="shared" si="85"/>
        <v>5.0256653702440701E-4</v>
      </c>
      <c r="J706" s="4">
        <f t="shared" si="86"/>
        <v>3.4323455412033077E-3</v>
      </c>
      <c r="K706" s="4">
        <f t="shared" si="87"/>
        <v>-2.8834586687387365E-3</v>
      </c>
      <c r="L706" s="4">
        <f t="shared" si="88"/>
        <v>3.3617451760816763E-3</v>
      </c>
      <c r="M706" s="4">
        <f t="shared" si="89"/>
        <v>4.7848590420822568E-3</v>
      </c>
      <c r="N706" s="4">
        <f t="shared" si="90"/>
        <v>-4.2234483273689838E-3</v>
      </c>
      <c r="O706" s="4">
        <f t="shared" si="91"/>
        <v>-5.484511879750853E-4</v>
      </c>
      <c r="P706" s="4">
        <f t="shared" si="92"/>
        <v>-3.6324630793277705E-4</v>
      </c>
    </row>
    <row r="707" spans="1:16" x14ac:dyDescent="0.25">
      <c r="A707" s="1">
        <v>41886</v>
      </c>
      <c r="B707" s="3">
        <v>48.9379272460937</v>
      </c>
      <c r="C707" s="3">
        <v>65.307540893554602</v>
      </c>
      <c r="D707" s="3">
        <v>39.694980621337798</v>
      </c>
      <c r="E707" s="3">
        <v>33.131355285644503</v>
      </c>
      <c r="F707" s="3">
        <v>21.332412719726499</v>
      </c>
      <c r="G707" s="3">
        <v>87.773612976074205</v>
      </c>
      <c r="H707" s="3">
        <v>174.59339904785099</v>
      </c>
      <c r="I707" s="4">
        <f t="shared" si="85"/>
        <v>1.6746401784617504E-4</v>
      </c>
      <c r="J707" s="4">
        <f t="shared" si="86"/>
        <v>7.2357500390942686E-3</v>
      </c>
      <c r="K707" s="4">
        <f t="shared" si="87"/>
        <v>6.6728419993553612E-3</v>
      </c>
      <c r="L707" s="4">
        <f t="shared" si="88"/>
        <v>2.1543838555642125E-3</v>
      </c>
      <c r="M707" s="4">
        <f t="shared" si="89"/>
        <v>-1.020565475089219E-3</v>
      </c>
      <c r="N707" s="4">
        <f t="shared" si="90"/>
        <v>3.3193794743542337E-3</v>
      </c>
      <c r="O707" s="4">
        <f t="shared" si="91"/>
        <v>-1.4462342014506246E-3</v>
      </c>
      <c r="P707" s="4">
        <f t="shared" si="92"/>
        <v>2.7949222844259034E-3</v>
      </c>
    </row>
    <row r="708" spans="1:16" x14ac:dyDescent="0.25">
      <c r="A708" s="1">
        <v>41887</v>
      </c>
      <c r="B708" s="3">
        <v>49.101856231689403</v>
      </c>
      <c r="C708" s="3">
        <v>66.117912292480398</v>
      </c>
      <c r="D708" s="3">
        <v>40.265048980712798</v>
      </c>
      <c r="E708" s="3">
        <v>33.107620239257798</v>
      </c>
      <c r="F708" s="3">
        <v>21.5357856750488</v>
      </c>
      <c r="G708" s="3">
        <v>87.547767639160099</v>
      </c>
      <c r="H708" s="3">
        <v>175.37821960449199</v>
      </c>
      <c r="I708" s="4">
        <f t="shared" si="85"/>
        <v>3.3497329131115805E-3</v>
      </c>
      <c r="J708" s="4">
        <f t="shared" si="86"/>
        <v>1.2408542533344225E-2</v>
      </c>
      <c r="K708" s="4">
        <f t="shared" si="87"/>
        <v>1.4361220246283724E-2</v>
      </c>
      <c r="L708" s="4">
        <f t="shared" si="88"/>
        <v>-7.1639225688391317E-4</v>
      </c>
      <c r="M708" s="4">
        <f t="shared" si="89"/>
        <v>9.5335186879370593E-3</v>
      </c>
      <c r="N708" s="4">
        <f t="shared" si="90"/>
        <v>-2.5730436432606085E-3</v>
      </c>
      <c r="O708" s="4">
        <f t="shared" si="91"/>
        <v>4.4951330400864187E-3</v>
      </c>
      <c r="P708" s="4">
        <f t="shared" si="92"/>
        <v>5.5527874627150494E-3</v>
      </c>
    </row>
    <row r="709" spans="1:16" x14ac:dyDescent="0.25">
      <c r="A709" s="1">
        <v>41890</v>
      </c>
      <c r="B709" s="3">
        <v>49.085456848144503</v>
      </c>
      <c r="C709" s="3">
        <v>65.281959533691406</v>
      </c>
      <c r="D709" s="3">
        <v>40.756202697753899</v>
      </c>
      <c r="E709" s="3">
        <v>33.060131072997997</v>
      </c>
      <c r="F709" s="3">
        <v>21.354206085205</v>
      </c>
      <c r="G709" s="3">
        <v>87.039627075195298</v>
      </c>
      <c r="H709" s="3">
        <v>174.92472839355401</v>
      </c>
      <c r="I709" s="4">
        <f t="shared" ref="I709:I772" si="93">B709/B708-1</f>
        <v>-3.3398703844345068E-4</v>
      </c>
      <c r="J709" s="4">
        <f t="shared" ref="J709:J772" si="94">C709/C708-1</f>
        <v>-1.2643362892207688E-2</v>
      </c>
      <c r="K709" s="4">
        <f t="shared" ref="K709:K772" si="95">D709/D708-1</f>
        <v>1.2198016132461742E-2</v>
      </c>
      <c r="L709" s="4">
        <f t="shared" ref="L709:L772" si="96">E709/E708-1</f>
        <v>-1.4343877909862579E-3</v>
      </c>
      <c r="M709" s="4">
        <f t="shared" ref="M709:M772" si="97">F709/F708-1</f>
        <v>-8.4315284607506813E-3</v>
      </c>
      <c r="N709" s="4">
        <f t="shared" ref="N709:N772" si="98">G709/G708-1</f>
        <v>-5.8041521522189665E-3</v>
      </c>
      <c r="O709" s="4">
        <f t="shared" ref="O709:O772" si="99">H709/H708-1</f>
        <v>-2.5857897973915467E-3</v>
      </c>
      <c r="P709" s="4">
        <f t="shared" ref="P709:P772" si="100">SUMPRODUCT(I709:N709,S$13:X$13)</f>
        <v>7.6871444001658587E-4</v>
      </c>
    </row>
    <row r="710" spans="1:16" x14ac:dyDescent="0.25">
      <c r="A710" s="1">
        <v>41891</v>
      </c>
      <c r="B710" s="3">
        <v>48.405189514160099</v>
      </c>
      <c r="C710" s="3">
        <v>65.461105346679602</v>
      </c>
      <c r="D710" s="3">
        <v>41.010540008544901</v>
      </c>
      <c r="E710" s="3">
        <v>33.186744689941399</v>
      </c>
      <c r="F710" s="3">
        <v>21.230726242065401</v>
      </c>
      <c r="G710" s="3">
        <v>86.628273010253906</v>
      </c>
      <c r="H710" s="3">
        <v>173.81724548339801</v>
      </c>
      <c r="I710" s="4">
        <f t="shared" si="93"/>
        <v>-1.3858836764806814E-2</v>
      </c>
      <c r="J710" s="4">
        <f t="shared" si="94"/>
        <v>2.7441855953440619E-3</v>
      </c>
      <c r="K710" s="4">
        <f t="shared" si="95"/>
        <v>6.2404565184139837E-3</v>
      </c>
      <c r="L710" s="4">
        <f t="shared" si="96"/>
        <v>3.8297977906933678E-3</v>
      </c>
      <c r="M710" s="4">
        <f t="shared" si="97"/>
        <v>-5.7824600290408146E-3</v>
      </c>
      <c r="N710" s="4">
        <f t="shared" si="98"/>
        <v>-4.7260550023497938E-3</v>
      </c>
      <c r="O710" s="4">
        <f t="shared" si="99"/>
        <v>-6.3311969687003256E-3</v>
      </c>
      <c r="P710" s="4">
        <f t="shared" si="100"/>
        <v>-2.5233579985812554E-3</v>
      </c>
    </row>
    <row r="711" spans="1:16" x14ac:dyDescent="0.25">
      <c r="A711" s="1">
        <v>41892</v>
      </c>
      <c r="B711" s="3">
        <v>48.536327362060497</v>
      </c>
      <c r="C711" s="3">
        <v>65.264915466308594</v>
      </c>
      <c r="D711" s="3">
        <v>41.0807075500488</v>
      </c>
      <c r="E711" s="3">
        <v>33.368740081787102</v>
      </c>
      <c r="F711" s="3">
        <v>21.383253097534102</v>
      </c>
      <c r="G711" s="3">
        <v>85.442558288574205</v>
      </c>
      <c r="H711" s="3">
        <v>174.47131347656199</v>
      </c>
      <c r="I711" s="4">
        <f t="shared" si="93"/>
        <v>2.7091691865401835E-3</v>
      </c>
      <c r="J711" s="4">
        <f t="shared" si="94"/>
        <v>-2.9970450289831252E-3</v>
      </c>
      <c r="K711" s="4">
        <f t="shared" si="95"/>
        <v>1.7109636081182877E-3</v>
      </c>
      <c r="L711" s="4">
        <f t="shared" si="96"/>
        <v>5.4839784240985345E-3</v>
      </c>
      <c r="M711" s="4">
        <f t="shared" si="97"/>
        <v>7.1842504928771866E-3</v>
      </c>
      <c r="N711" s="4">
        <f t="shared" si="98"/>
        <v>-1.3687387275276186E-2</v>
      </c>
      <c r="O711" s="4">
        <f t="shared" si="99"/>
        <v>3.7629637458871379E-3</v>
      </c>
      <c r="P711" s="4">
        <f t="shared" si="100"/>
        <v>1.6108046402608196E-4</v>
      </c>
    </row>
    <row r="712" spans="1:16" x14ac:dyDescent="0.25">
      <c r="A712" s="1">
        <v>41893</v>
      </c>
      <c r="B712" s="3">
        <v>48.978912353515597</v>
      </c>
      <c r="C712" s="3">
        <v>64.915145874023395</v>
      </c>
      <c r="D712" s="3">
        <v>41.221031188964801</v>
      </c>
      <c r="E712" s="3">
        <v>33.436489105224602</v>
      </c>
      <c r="F712" s="3">
        <v>21.521261215209901</v>
      </c>
      <c r="G712" s="3">
        <v>85.168304443359304</v>
      </c>
      <c r="H712" s="3">
        <v>174.67185974121</v>
      </c>
      <c r="I712" s="4">
        <f t="shared" si="93"/>
        <v>9.1186337226054626E-3</v>
      </c>
      <c r="J712" s="4">
        <f t="shared" si="94"/>
        <v>-5.3592284581408522E-3</v>
      </c>
      <c r="K712" s="4">
        <f t="shared" si="95"/>
        <v>3.4158038477074548E-3</v>
      </c>
      <c r="L712" s="4">
        <f t="shared" si="96"/>
        <v>2.0303140985080681E-3</v>
      </c>
      <c r="M712" s="4">
        <f t="shared" si="97"/>
        <v>6.454028161492209E-3</v>
      </c>
      <c r="N712" s="4">
        <f t="shared" si="98"/>
        <v>-3.2098037641690169E-3</v>
      </c>
      <c r="O712" s="4">
        <f t="shared" si="99"/>
        <v>1.1494512229652809E-3</v>
      </c>
      <c r="P712" s="4">
        <f t="shared" si="100"/>
        <v>3.552524873865817E-3</v>
      </c>
    </row>
    <row r="713" spans="1:16" x14ac:dyDescent="0.25">
      <c r="A713" s="1">
        <v>41894</v>
      </c>
      <c r="B713" s="3">
        <v>49.200199127197202</v>
      </c>
      <c r="C713" s="3">
        <v>64.633651733398395</v>
      </c>
      <c r="D713" s="3">
        <v>40.957920074462798</v>
      </c>
      <c r="E713" s="3">
        <v>33.045928955078097</v>
      </c>
      <c r="F713" s="3">
        <v>21.3759956359863</v>
      </c>
      <c r="G713" s="3">
        <v>84.708580017089801</v>
      </c>
      <c r="H713" s="3">
        <v>173.65156555175699</v>
      </c>
      <c r="I713" s="4">
        <f t="shared" si="93"/>
        <v>4.5180009732437298E-3</v>
      </c>
      <c r="J713" s="4">
        <f t="shared" si="94"/>
        <v>-4.3363399532564406E-3</v>
      </c>
      <c r="K713" s="4">
        <f t="shared" si="95"/>
        <v>-6.3829338304481897E-3</v>
      </c>
      <c r="L713" s="4">
        <f t="shared" si="96"/>
        <v>-1.1680656689684543E-2</v>
      </c>
      <c r="M713" s="4">
        <f t="shared" si="97"/>
        <v>-6.7498636706726511E-3</v>
      </c>
      <c r="N713" s="4">
        <f t="shared" si="98"/>
        <v>-5.3978346671823552E-3</v>
      </c>
      <c r="O713" s="4">
        <f t="shared" si="99"/>
        <v>-5.8412052803734626E-3</v>
      </c>
      <c r="P713" s="4">
        <f t="shared" si="100"/>
        <v>-4.5668769640650709E-3</v>
      </c>
    </row>
    <row r="714" spans="1:16" x14ac:dyDescent="0.25">
      <c r="A714" s="1">
        <v>41897</v>
      </c>
      <c r="B714" s="3">
        <v>49.126445770263601</v>
      </c>
      <c r="C714" s="3">
        <v>64.667778015136705</v>
      </c>
      <c r="D714" s="3">
        <v>40.554481506347599</v>
      </c>
      <c r="E714" s="3">
        <v>33.077812194824197</v>
      </c>
      <c r="F714" s="3">
        <v>21.731895446777301</v>
      </c>
      <c r="G714" s="3">
        <v>84.579528808593693</v>
      </c>
      <c r="H714" s="3">
        <v>173.520751953125</v>
      </c>
      <c r="I714" s="4">
        <f t="shared" si="93"/>
        <v>-1.499045903105567E-3</v>
      </c>
      <c r="J714" s="4">
        <f t="shared" si="94"/>
        <v>5.2799556922877855E-4</v>
      </c>
      <c r="K714" s="4">
        <f t="shared" si="95"/>
        <v>-9.8500745980688587E-3</v>
      </c>
      <c r="L714" s="4">
        <f t="shared" si="96"/>
        <v>9.6481596233655154E-4</v>
      </c>
      <c r="M714" s="4">
        <f t="shared" si="97"/>
        <v>1.6649508020662562E-2</v>
      </c>
      <c r="N714" s="4">
        <f t="shared" si="98"/>
        <v>-1.5234726927316755E-3</v>
      </c>
      <c r="O714" s="4">
        <f t="shared" si="99"/>
        <v>-7.5331079346363516E-4</v>
      </c>
      <c r="P714" s="4">
        <f t="shared" si="100"/>
        <v>-9.6787175435106179E-4</v>
      </c>
    </row>
    <row r="715" spans="1:16" x14ac:dyDescent="0.25">
      <c r="A715" s="1">
        <v>41898</v>
      </c>
      <c r="B715" s="3">
        <v>49.167423248291001</v>
      </c>
      <c r="C715" s="3">
        <v>65.102836608886705</v>
      </c>
      <c r="D715" s="3">
        <v>41.010540008544901</v>
      </c>
      <c r="E715" s="3">
        <v>33.189407348632798</v>
      </c>
      <c r="F715" s="3">
        <v>21.826318740844702</v>
      </c>
      <c r="G715" s="3">
        <v>84.579528808593693</v>
      </c>
      <c r="H715" s="3">
        <v>174.82881164550699</v>
      </c>
      <c r="I715" s="4">
        <f t="shared" si="93"/>
        <v>8.3412258682469265E-4</v>
      </c>
      <c r="J715" s="4">
        <f t="shared" si="94"/>
        <v>6.7275945935263426E-3</v>
      </c>
      <c r="K715" s="4">
        <f t="shared" si="95"/>
        <v>1.1245575957515852E-2</v>
      </c>
      <c r="L715" s="4">
        <f t="shared" si="96"/>
        <v>3.3737162890736805E-3</v>
      </c>
      <c r="M715" s="4">
        <f t="shared" si="97"/>
        <v>4.3449175567151777E-3</v>
      </c>
      <c r="N715" s="4">
        <f t="shared" si="98"/>
        <v>0</v>
      </c>
      <c r="O715" s="4">
        <f t="shared" si="99"/>
        <v>7.5383473023178382E-3</v>
      </c>
      <c r="P715" s="4">
        <f t="shared" si="100"/>
        <v>4.4943715745449555E-3</v>
      </c>
    </row>
    <row r="716" spans="1:16" x14ac:dyDescent="0.25">
      <c r="A716" s="1">
        <v>41899</v>
      </c>
      <c r="B716" s="3">
        <v>49.429683685302699</v>
      </c>
      <c r="C716" s="3">
        <v>65.034584045410099</v>
      </c>
      <c r="D716" s="3">
        <v>40.800048828125</v>
      </c>
      <c r="E716" s="3">
        <v>33.165493011474602</v>
      </c>
      <c r="F716" s="3">
        <v>22.044221878051701</v>
      </c>
      <c r="G716" s="3">
        <v>83.877746582031193</v>
      </c>
      <c r="H716" s="3">
        <v>175.06425476074199</v>
      </c>
      <c r="I716" s="4">
        <f t="shared" si="93"/>
        <v>5.334028502720356E-3</v>
      </c>
      <c r="J716" s="4">
        <f t="shared" si="94"/>
        <v>-1.0483807930926625E-3</v>
      </c>
      <c r="K716" s="4">
        <f t="shared" si="95"/>
        <v>-5.1326117719016073E-3</v>
      </c>
      <c r="L716" s="4">
        <f t="shared" si="96"/>
        <v>-7.2054125302667416E-4</v>
      </c>
      <c r="M716" s="4">
        <f t="shared" si="97"/>
        <v>9.9835038512117169E-3</v>
      </c>
      <c r="N716" s="4">
        <f t="shared" si="98"/>
        <v>-8.2973059373581126E-3</v>
      </c>
      <c r="O716" s="4">
        <f t="shared" si="99"/>
        <v>1.3467066041288334E-3</v>
      </c>
      <c r="P716" s="4">
        <f t="shared" si="100"/>
        <v>-6.3486344420615758E-4</v>
      </c>
    </row>
    <row r="717" spans="1:16" x14ac:dyDescent="0.25">
      <c r="A717" s="1">
        <v>41900</v>
      </c>
      <c r="B717" s="3">
        <v>50.257484436035099</v>
      </c>
      <c r="C717" s="3">
        <v>65.017517089843693</v>
      </c>
      <c r="D717" s="3">
        <v>40.940380096435497</v>
      </c>
      <c r="E717" s="3">
        <v>33.3089599609375</v>
      </c>
      <c r="F717" s="3">
        <v>22.211277008056602</v>
      </c>
      <c r="G717" s="3">
        <v>84.160079956054602</v>
      </c>
      <c r="H717" s="3">
        <v>175.99736022949199</v>
      </c>
      <c r="I717" s="4">
        <f t="shared" si="93"/>
        <v>1.6747037185239622E-2</v>
      </c>
      <c r="J717" s="4">
        <f t="shared" si="94"/>
        <v>-2.6242891865790874E-4</v>
      </c>
      <c r="K717" s="4">
        <f t="shared" si="95"/>
        <v>3.4394877540873114E-3</v>
      </c>
      <c r="L717" s="4">
        <f t="shared" si="96"/>
        <v>4.3257897421655755E-3</v>
      </c>
      <c r="M717" s="4">
        <f t="shared" si="97"/>
        <v>7.5781822070675187E-3</v>
      </c>
      <c r="N717" s="4">
        <f t="shared" si="98"/>
        <v>3.3660104798749479E-3</v>
      </c>
      <c r="O717" s="4">
        <f t="shared" si="99"/>
        <v>5.3300742063264739E-3</v>
      </c>
      <c r="P717" s="4">
        <f t="shared" si="100"/>
        <v>7.1147525081300313E-3</v>
      </c>
    </row>
    <row r="718" spans="1:16" x14ac:dyDescent="0.25">
      <c r="A718" s="1">
        <v>41901</v>
      </c>
      <c r="B718" s="3">
        <v>50.085369110107401</v>
      </c>
      <c r="C718" s="3">
        <v>65.54638671875</v>
      </c>
      <c r="D718" s="3">
        <v>41.677097320556598</v>
      </c>
      <c r="E718" s="3">
        <v>33.5161933898925</v>
      </c>
      <c r="F718" s="3">
        <v>22.0805339813232</v>
      </c>
      <c r="G718" s="3">
        <v>82.684013366699205</v>
      </c>
      <c r="H718" s="3">
        <v>175.83879089355401</v>
      </c>
      <c r="I718" s="4">
        <f t="shared" si="93"/>
        <v>-3.4246705313465409E-3</v>
      </c>
      <c r="J718" s="4">
        <f t="shared" si="94"/>
        <v>8.1342636965895387E-3</v>
      </c>
      <c r="K718" s="4">
        <f t="shared" si="95"/>
        <v>1.7994879929931207E-2</v>
      </c>
      <c r="L718" s="4">
        <f t="shared" si="96"/>
        <v>6.2215520748178932E-3</v>
      </c>
      <c r="M718" s="4">
        <f t="shared" si="97"/>
        <v>-5.886335427088607E-3</v>
      </c>
      <c r="N718" s="4">
        <f t="shared" si="98"/>
        <v>-1.7538797374315074E-2</v>
      </c>
      <c r="O718" s="4">
        <f t="shared" si="99"/>
        <v>-9.009756494712251E-4</v>
      </c>
      <c r="P718" s="4">
        <f t="shared" si="100"/>
        <v>9.4671459674162614E-4</v>
      </c>
    </row>
    <row r="719" spans="1:16" x14ac:dyDescent="0.25">
      <c r="A719" s="1">
        <v>41904</v>
      </c>
      <c r="B719" s="3">
        <v>49.921443939208899</v>
      </c>
      <c r="C719" s="3">
        <v>65.094306945800696</v>
      </c>
      <c r="D719" s="3">
        <v>41.273666381835902</v>
      </c>
      <c r="E719" s="3">
        <v>33.651695251464801</v>
      </c>
      <c r="F719" s="3">
        <v>21.920740127563398</v>
      </c>
      <c r="G719" s="3">
        <v>81.3853759765625</v>
      </c>
      <c r="H719" s="3">
        <v>174.48078918457</v>
      </c>
      <c r="I719" s="4">
        <f t="shared" si="93"/>
        <v>-3.2729153006365586E-3</v>
      </c>
      <c r="J719" s="4">
        <f t="shared" si="94"/>
        <v>-6.8970967826054164E-3</v>
      </c>
      <c r="K719" s="4">
        <f t="shared" si="95"/>
        <v>-9.6799192999871275E-3</v>
      </c>
      <c r="L719" s="4">
        <f t="shared" si="96"/>
        <v>4.0428774233403075E-3</v>
      </c>
      <c r="M719" s="4">
        <f t="shared" si="97"/>
        <v>-7.2368654623553574E-3</v>
      </c>
      <c r="N719" s="4">
        <f t="shared" si="98"/>
        <v>-1.5706027528892608E-2</v>
      </c>
      <c r="O719" s="4">
        <f t="shared" si="99"/>
        <v>-7.7229927599200554E-3</v>
      </c>
      <c r="P719" s="4">
        <f t="shared" si="100"/>
        <v>-7.0313952593608524E-3</v>
      </c>
    </row>
    <row r="720" spans="1:16" x14ac:dyDescent="0.25">
      <c r="A720" s="1">
        <v>41905</v>
      </c>
      <c r="B720" s="3">
        <v>49.946033477783203</v>
      </c>
      <c r="C720" s="3">
        <v>64.488639831542898</v>
      </c>
      <c r="D720" s="3">
        <v>40.835132598876903</v>
      </c>
      <c r="E720" s="3">
        <v>33.388668060302699</v>
      </c>
      <c r="F720" s="3">
        <v>21.826318740844702</v>
      </c>
      <c r="G720" s="3">
        <v>80.651397705078097</v>
      </c>
      <c r="H720" s="3">
        <v>173.48199462890599</v>
      </c>
      <c r="I720" s="4">
        <f t="shared" si="93"/>
        <v>4.9256465025826479E-4</v>
      </c>
      <c r="J720" s="4">
        <f t="shared" si="94"/>
        <v>-9.3044559912450753E-3</v>
      </c>
      <c r="K720" s="4">
        <f t="shared" si="95"/>
        <v>-1.0625026109916669E-2</v>
      </c>
      <c r="L720" s="4">
        <f t="shared" si="96"/>
        <v>-7.8161646596586198E-3</v>
      </c>
      <c r="M720" s="4">
        <f t="shared" si="97"/>
        <v>-4.3073995754354666E-3</v>
      </c>
      <c r="N720" s="4">
        <f t="shared" si="98"/>
        <v>-9.0185523219279418E-3</v>
      </c>
      <c r="O720" s="4">
        <f t="shared" si="99"/>
        <v>-5.7243812360766588E-3</v>
      </c>
      <c r="P720" s="4">
        <f t="shared" si="100"/>
        <v>-6.4964286818227947E-3</v>
      </c>
    </row>
    <row r="721" spans="1:16" x14ac:dyDescent="0.25">
      <c r="A721" s="1">
        <v>41906</v>
      </c>
      <c r="B721" s="3">
        <v>50.511558532714801</v>
      </c>
      <c r="C721" s="3">
        <v>65.751121520996094</v>
      </c>
      <c r="D721" s="3">
        <v>41.291191101074197</v>
      </c>
      <c r="E721" s="3">
        <v>33.691555023193303</v>
      </c>
      <c r="F721" s="3">
        <v>22.0151672363281</v>
      </c>
      <c r="G721" s="3">
        <v>81.627388000488196</v>
      </c>
      <c r="H721" s="3">
        <v>174.83999633789</v>
      </c>
      <c r="I721" s="4">
        <f t="shared" si="93"/>
        <v>1.1322722057261148E-2</v>
      </c>
      <c r="J721" s="4">
        <f t="shared" si="94"/>
        <v>1.9576807523790984E-2</v>
      </c>
      <c r="K721" s="4">
        <f t="shared" si="95"/>
        <v>1.1168287530180177E-2</v>
      </c>
      <c r="L721" s="4">
        <f t="shared" si="96"/>
        <v>9.0715497348849983E-3</v>
      </c>
      <c r="M721" s="4">
        <f t="shared" si="97"/>
        <v>8.6523292235256566E-3</v>
      </c>
      <c r="N721" s="4">
        <f t="shared" si="98"/>
        <v>1.2101343847493506E-2</v>
      </c>
      <c r="O721" s="4">
        <f t="shared" si="99"/>
        <v>7.8279115471833194E-3</v>
      </c>
      <c r="P721" s="4">
        <f t="shared" si="100"/>
        <v>1.076114059929837E-2</v>
      </c>
    </row>
    <row r="722" spans="1:16" x14ac:dyDescent="0.25">
      <c r="A722" s="1">
        <v>41907</v>
      </c>
      <c r="B722" s="3">
        <v>49.298557281494098</v>
      </c>
      <c r="C722" s="3">
        <v>64.932205200195298</v>
      </c>
      <c r="D722" s="3">
        <v>40.379070281982401</v>
      </c>
      <c r="E722" s="3">
        <v>33.300987243652301</v>
      </c>
      <c r="F722" s="3">
        <v>21.775476455688398</v>
      </c>
      <c r="G722" s="3">
        <v>80.264213562011705</v>
      </c>
      <c r="H722" s="3">
        <v>172.01892089843699</v>
      </c>
      <c r="I722" s="4">
        <f t="shared" si="93"/>
        <v>-2.4014330312834842E-2</v>
      </c>
      <c r="J722" s="4">
        <f t="shared" si="94"/>
        <v>-1.2454788631085068E-2</v>
      </c>
      <c r="K722" s="4">
        <f t="shared" si="95"/>
        <v>-2.2089961436546401E-2</v>
      </c>
      <c r="L722" s="4">
        <f t="shared" si="96"/>
        <v>-1.1592453339483222E-2</v>
      </c>
      <c r="M722" s="4">
        <f t="shared" si="97"/>
        <v>-1.0887529404917662E-2</v>
      </c>
      <c r="N722" s="4">
        <f t="shared" si="98"/>
        <v>-1.6699963968813236E-2</v>
      </c>
      <c r="O722" s="4">
        <f t="shared" si="99"/>
        <v>-1.6135183588090962E-2</v>
      </c>
      <c r="P722" s="4">
        <f t="shared" si="100"/>
        <v>-1.8279291465214134E-2</v>
      </c>
    </row>
    <row r="723" spans="1:16" x14ac:dyDescent="0.25">
      <c r="A723" s="1">
        <v>41908</v>
      </c>
      <c r="B723" s="3">
        <v>49.634578704833899</v>
      </c>
      <c r="C723" s="3">
        <v>65.247825622558594</v>
      </c>
      <c r="D723" s="3">
        <v>40.703567504882798</v>
      </c>
      <c r="E723" s="3">
        <v>33.635753631591797</v>
      </c>
      <c r="F723" s="3">
        <v>21.586626052856399</v>
      </c>
      <c r="G723" s="3">
        <v>80.9659423828125</v>
      </c>
      <c r="H723" s="3">
        <v>173.38558959960901</v>
      </c>
      <c r="I723" s="4">
        <f t="shared" si="93"/>
        <v>6.8160498373435185E-3</v>
      </c>
      <c r="J723" s="4">
        <f t="shared" si="94"/>
        <v>4.8607685722392713E-3</v>
      </c>
      <c r="K723" s="4">
        <f t="shared" si="95"/>
        <v>8.0362727679044177E-3</v>
      </c>
      <c r="L723" s="4">
        <f t="shared" si="96"/>
        <v>1.0052746649524824E-2</v>
      </c>
      <c r="M723" s="4">
        <f t="shared" si="97"/>
        <v>-8.67261863207891E-3</v>
      </c>
      <c r="N723" s="4">
        <f t="shared" si="98"/>
        <v>8.7427358926110976E-3</v>
      </c>
      <c r="O723" s="4">
        <f t="shared" si="99"/>
        <v>7.9448742849568266E-3</v>
      </c>
      <c r="P723" s="4">
        <f t="shared" si="100"/>
        <v>5.8790757480339699E-3</v>
      </c>
    </row>
    <row r="724" spans="1:16" x14ac:dyDescent="0.25">
      <c r="A724" s="1">
        <v>41911</v>
      </c>
      <c r="B724" s="3">
        <v>49.446079254150298</v>
      </c>
      <c r="C724" s="3">
        <v>64.898101806640597</v>
      </c>
      <c r="D724" s="3">
        <v>40.729881286621001</v>
      </c>
      <c r="E724" s="3">
        <v>33.675601959228501</v>
      </c>
      <c r="F724" s="3">
        <v>21.6229438781738</v>
      </c>
      <c r="G724" s="3">
        <v>80.5223388671875</v>
      </c>
      <c r="H724" s="3">
        <v>173.07023620605401</v>
      </c>
      <c r="I724" s="4">
        <f t="shared" si="93"/>
        <v>-3.7977445483030614E-3</v>
      </c>
      <c r="J724" s="4">
        <f t="shared" si="94"/>
        <v>-5.3599305813047948E-3</v>
      </c>
      <c r="K724" s="4">
        <f t="shared" si="95"/>
        <v>6.4647359804625992E-4</v>
      </c>
      <c r="L724" s="4">
        <f t="shared" si="96"/>
        <v>1.1847014957107049E-3</v>
      </c>
      <c r="M724" s="4">
        <f t="shared" si="97"/>
        <v>1.6824224975442448E-3</v>
      </c>
      <c r="N724" s="4">
        <f t="shared" si="98"/>
        <v>-5.4788902910264392E-3</v>
      </c>
      <c r="O724" s="4">
        <f t="shared" si="99"/>
        <v>-1.818798172807945E-3</v>
      </c>
      <c r="P724" s="4">
        <f t="shared" si="100"/>
        <v>-1.3806391060497488E-3</v>
      </c>
    </row>
    <row r="725" spans="1:16" x14ac:dyDescent="0.25">
      <c r="A725" s="1">
        <v>41912</v>
      </c>
      <c r="B725" s="3">
        <v>49.372314453125</v>
      </c>
      <c r="C725" s="3">
        <v>65.230766296386705</v>
      </c>
      <c r="D725" s="3">
        <v>40.659725189208899</v>
      </c>
      <c r="E725" s="3">
        <v>34.002403259277301</v>
      </c>
      <c r="F725" s="3">
        <v>21.4776802062988</v>
      </c>
      <c r="G725" s="3">
        <v>79.877067565917898</v>
      </c>
      <c r="H725" s="3">
        <v>172.61468505859301</v>
      </c>
      <c r="I725" s="4">
        <f t="shared" si="93"/>
        <v>-1.4918230552952716E-3</v>
      </c>
      <c r="J725" s="4">
        <f t="shared" si="94"/>
        <v>5.125950998339901E-3</v>
      </c>
      <c r="K725" s="4">
        <f t="shared" si="95"/>
        <v>-1.7224724255493484E-3</v>
      </c>
      <c r="L725" s="4">
        <f t="shared" si="96"/>
        <v>9.7043937163903138E-3</v>
      </c>
      <c r="M725" s="4">
        <f t="shared" si="97"/>
        <v>-6.7180339871125705E-3</v>
      </c>
      <c r="N725" s="4">
        <f t="shared" si="98"/>
        <v>-8.0135687853516435E-3</v>
      </c>
      <c r="O725" s="4">
        <f t="shared" si="99"/>
        <v>-2.6321749911903947E-3</v>
      </c>
      <c r="P725" s="4">
        <f t="shared" si="100"/>
        <v>-1.8767080277762441E-3</v>
      </c>
    </row>
    <row r="726" spans="1:16" x14ac:dyDescent="0.25">
      <c r="A726" s="1">
        <v>41913</v>
      </c>
      <c r="B726" s="3">
        <v>48.987110137939403</v>
      </c>
      <c r="C726" s="3">
        <v>64.932205200195298</v>
      </c>
      <c r="D726" s="3">
        <v>40.256282806396399</v>
      </c>
      <c r="E726" s="3">
        <v>34.066173553466797</v>
      </c>
      <c r="F726" s="3">
        <v>21.1726169586181</v>
      </c>
      <c r="G726" s="3">
        <v>78.731681823730398</v>
      </c>
      <c r="H726" s="3">
        <v>170.27537536621</v>
      </c>
      <c r="I726" s="4">
        <f t="shared" si="93"/>
        <v>-7.8020307423771751E-3</v>
      </c>
      <c r="J726" s="4">
        <f t="shared" si="94"/>
        <v>-4.5769981427911111E-3</v>
      </c>
      <c r="K726" s="4">
        <f t="shared" si="95"/>
        <v>-9.9224080078036403E-3</v>
      </c>
      <c r="L726" s="4">
        <f t="shared" si="96"/>
        <v>1.8754643224254686E-3</v>
      </c>
      <c r="M726" s="4">
        <f t="shared" si="97"/>
        <v>-1.4203733585307465E-2</v>
      </c>
      <c r="N726" s="4">
        <f t="shared" si="98"/>
        <v>-1.4339356427203298E-2</v>
      </c>
      <c r="O726" s="4">
        <f t="shared" si="99"/>
        <v>-1.3552205547221807E-2</v>
      </c>
      <c r="P726" s="4">
        <f t="shared" si="100"/>
        <v>-9.1275174767557841E-3</v>
      </c>
    </row>
    <row r="727" spans="1:16" x14ac:dyDescent="0.25">
      <c r="A727" s="1">
        <v>41914</v>
      </c>
      <c r="B727" s="3">
        <v>48.549793243408203</v>
      </c>
      <c r="C727" s="3">
        <v>65.026046752929602</v>
      </c>
      <c r="D727" s="3">
        <v>40.133499145507798</v>
      </c>
      <c r="E727" s="3">
        <v>34.002403259277301</v>
      </c>
      <c r="F727" s="3">
        <v>21.1072483062744</v>
      </c>
      <c r="G727" s="3">
        <v>78.570381164550696</v>
      </c>
      <c r="H727" s="3">
        <v>170.30168151855401</v>
      </c>
      <c r="I727" s="4">
        <f t="shared" si="93"/>
        <v>-8.9271829528173585E-3</v>
      </c>
      <c r="J727" s="4">
        <f t="shared" si="94"/>
        <v>1.4452235596338348E-3</v>
      </c>
      <c r="K727" s="4">
        <f t="shared" si="95"/>
        <v>-3.0500496401791866E-3</v>
      </c>
      <c r="L727" s="4">
        <f t="shared" si="96"/>
        <v>-1.8719535403471932E-3</v>
      </c>
      <c r="M727" s="4">
        <f t="shared" si="97"/>
        <v>-3.0874148656948597E-3</v>
      </c>
      <c r="N727" s="4">
        <f t="shared" si="98"/>
        <v>-2.0487388995554801E-3</v>
      </c>
      <c r="O727" s="4">
        <f t="shared" si="99"/>
        <v>1.5449181825277769E-4</v>
      </c>
      <c r="P727" s="4">
        <f t="shared" si="100"/>
        <v>-3.9841802465095839E-3</v>
      </c>
    </row>
    <row r="728" spans="1:16" x14ac:dyDescent="0.25">
      <c r="A728" s="1">
        <v>41915</v>
      </c>
      <c r="B728" s="3">
        <v>49.7544555664062</v>
      </c>
      <c r="C728" s="3">
        <v>65.955841064453097</v>
      </c>
      <c r="D728" s="3">
        <v>40.422924041747997</v>
      </c>
      <c r="E728" s="3">
        <v>34.273410797119098</v>
      </c>
      <c r="F728" s="3">
        <v>21.2234592437744</v>
      </c>
      <c r="G728" s="3">
        <v>78.554229736328097</v>
      </c>
      <c r="H728" s="3">
        <v>172.17658996582</v>
      </c>
      <c r="I728" s="4">
        <f t="shared" si="93"/>
        <v>2.4812923856510016E-2</v>
      </c>
      <c r="J728" s="4">
        <f t="shared" si="94"/>
        <v>1.4298798065585983E-2</v>
      </c>
      <c r="K728" s="4">
        <f t="shared" si="95"/>
        <v>7.2115539985901922E-3</v>
      </c>
      <c r="L728" s="4">
        <f t="shared" si="96"/>
        <v>7.9702465668467504E-3</v>
      </c>
      <c r="M728" s="4">
        <f t="shared" si="97"/>
        <v>5.5057360302837033E-3</v>
      </c>
      <c r="N728" s="4">
        <f t="shared" si="98"/>
        <v>-2.0556637225388474E-4</v>
      </c>
      <c r="O728" s="4">
        <f t="shared" si="99"/>
        <v>1.100933608257848E-2</v>
      </c>
      <c r="P728" s="4">
        <f t="shared" si="100"/>
        <v>9.6018178904869883E-3</v>
      </c>
    </row>
    <row r="729" spans="1:16" x14ac:dyDescent="0.25">
      <c r="A729" s="1">
        <v>41918</v>
      </c>
      <c r="B729" s="3">
        <v>49.6554565429687</v>
      </c>
      <c r="C729" s="3">
        <v>65.981452941894503</v>
      </c>
      <c r="D729" s="3">
        <v>40.422924041747997</v>
      </c>
      <c r="E729" s="3">
        <v>34.751636505126903</v>
      </c>
      <c r="F729" s="3">
        <v>21.187145233154201</v>
      </c>
      <c r="G729" s="3">
        <v>79.0462646484375</v>
      </c>
      <c r="H729" s="3">
        <v>171.97503662109301</v>
      </c>
      <c r="I729" s="4">
        <f t="shared" si="93"/>
        <v>-1.9897519189083779E-3</v>
      </c>
      <c r="J729" s="4">
        <f t="shared" si="94"/>
        <v>3.8831856326981828E-4</v>
      </c>
      <c r="K729" s="4">
        <f t="shared" si="95"/>
        <v>0</v>
      </c>
      <c r="L729" s="4">
        <f t="shared" si="96"/>
        <v>1.3953256967585093E-2</v>
      </c>
      <c r="M729" s="4">
        <f t="shared" si="97"/>
        <v>-1.711031656201456E-3</v>
      </c>
      <c r="N729" s="4">
        <f t="shared" si="98"/>
        <v>6.2636335912267249E-3</v>
      </c>
      <c r="O729" s="4">
        <f t="shared" si="99"/>
        <v>-1.1706199127710093E-3</v>
      </c>
      <c r="P729" s="4">
        <f t="shared" si="100"/>
        <v>2.6637609212579703E-3</v>
      </c>
    </row>
    <row r="730" spans="1:16" x14ac:dyDescent="0.25">
      <c r="A730" s="1">
        <v>41919</v>
      </c>
      <c r="B730" s="3">
        <v>48.904598236083899</v>
      </c>
      <c r="C730" s="3">
        <v>65.938789367675696</v>
      </c>
      <c r="D730" s="3">
        <v>39.9317817687988</v>
      </c>
      <c r="E730" s="3">
        <v>35.006687164306598</v>
      </c>
      <c r="F730" s="3">
        <v>20.911136627197202</v>
      </c>
      <c r="G730" s="3">
        <v>76.384513854980398</v>
      </c>
      <c r="H730" s="3">
        <v>169.32040405273401</v>
      </c>
      <c r="I730" s="4">
        <f t="shared" si="93"/>
        <v>-1.5121365488504845E-2</v>
      </c>
      <c r="J730" s="4">
        <f t="shared" si="94"/>
        <v>-6.4659949601864053E-4</v>
      </c>
      <c r="K730" s="4">
        <f t="shared" si="95"/>
        <v>-1.2150092666279089E-2</v>
      </c>
      <c r="L730" s="4">
        <f t="shared" si="96"/>
        <v>7.339241682677855E-3</v>
      </c>
      <c r="M730" s="4">
        <f t="shared" si="97"/>
        <v>-1.3027172982469248E-2</v>
      </c>
      <c r="N730" s="4">
        <f t="shared" si="98"/>
        <v>-3.3673327959206967E-2</v>
      </c>
      <c r="O730" s="4">
        <f t="shared" si="99"/>
        <v>-1.5436150621138567E-2</v>
      </c>
      <c r="P730" s="4">
        <f t="shared" si="100"/>
        <v>-1.4272718596866083E-2</v>
      </c>
    </row>
    <row r="731" spans="1:16" x14ac:dyDescent="0.25">
      <c r="A731" s="1">
        <v>41920</v>
      </c>
      <c r="B731" s="3">
        <v>49.8369750976562</v>
      </c>
      <c r="C731" s="3">
        <v>66.740623474121094</v>
      </c>
      <c r="D731" s="3">
        <v>41.028076171875</v>
      </c>
      <c r="E731" s="3">
        <v>35.508827209472599</v>
      </c>
      <c r="F731" s="3">
        <v>21.3396797180175</v>
      </c>
      <c r="G731" s="3">
        <v>77.957382202148395</v>
      </c>
      <c r="H731" s="3">
        <v>172.28170776367099</v>
      </c>
      <c r="I731" s="4">
        <f t="shared" si="93"/>
        <v>1.9065218715657473E-2</v>
      </c>
      <c r="J731" s="4">
        <f t="shared" si="94"/>
        <v>1.2160279467285262E-2</v>
      </c>
      <c r="K731" s="4">
        <f t="shared" si="95"/>
        <v>2.7454181970232083E-2</v>
      </c>
      <c r="L731" s="4">
        <f t="shared" si="96"/>
        <v>1.434411781980871E-2</v>
      </c>
      <c r="M731" s="4">
        <f t="shared" si="97"/>
        <v>2.0493534065619823E-2</v>
      </c>
      <c r="N731" s="4">
        <f t="shared" si="98"/>
        <v>2.0591455882722043E-2</v>
      </c>
      <c r="O731" s="4">
        <f t="shared" si="99"/>
        <v>1.7489349423089662E-2</v>
      </c>
      <c r="P731" s="4">
        <f t="shared" si="100"/>
        <v>2.1196423435586767E-2</v>
      </c>
    </row>
    <row r="732" spans="1:16" x14ac:dyDescent="0.25">
      <c r="A732" s="1">
        <v>41921</v>
      </c>
      <c r="B732" s="3">
        <v>48.7478218078613</v>
      </c>
      <c r="C732" s="3">
        <v>66.416473388671804</v>
      </c>
      <c r="D732" s="3">
        <v>40.212429046630803</v>
      </c>
      <c r="E732" s="3">
        <v>34.966827392578097</v>
      </c>
      <c r="F732" s="3">
        <v>21.056409835815401</v>
      </c>
      <c r="G732" s="3">
        <v>75.416595458984304</v>
      </c>
      <c r="H732" s="3">
        <v>168.86483764648401</v>
      </c>
      <c r="I732" s="4">
        <f t="shared" si="93"/>
        <v>-2.1854321769342766E-2</v>
      </c>
      <c r="J732" s="4">
        <f t="shared" si="94"/>
        <v>-4.8568633101694347E-3</v>
      </c>
      <c r="K732" s="4">
        <f t="shared" si="95"/>
        <v>-1.9880218653862469E-2</v>
      </c>
      <c r="L732" s="4">
        <f t="shared" si="96"/>
        <v>-1.5263805072951442E-2</v>
      </c>
      <c r="M732" s="4">
        <f t="shared" si="97"/>
        <v>-1.327432679146201E-2</v>
      </c>
      <c r="N732" s="4">
        <f t="shared" si="98"/>
        <v>-3.259199669603674E-2</v>
      </c>
      <c r="O732" s="4">
        <f t="shared" si="99"/>
        <v>-1.9833040672397551E-2</v>
      </c>
      <c r="P732" s="4">
        <f t="shared" si="100"/>
        <v>-2.1198241633982096E-2</v>
      </c>
    </row>
    <row r="733" spans="1:16" x14ac:dyDescent="0.25">
      <c r="A733" s="1">
        <v>41922</v>
      </c>
      <c r="B733" s="3">
        <v>48.285747528076101</v>
      </c>
      <c r="C733" s="3">
        <v>66.783294677734304</v>
      </c>
      <c r="D733" s="3">
        <v>38.616207122802699</v>
      </c>
      <c r="E733" s="3">
        <v>35.445072174072202</v>
      </c>
      <c r="F733" s="3">
        <v>21.1580905914306</v>
      </c>
      <c r="G733" s="3">
        <v>75.118148803710895</v>
      </c>
      <c r="H733" s="3">
        <v>166.93733215332</v>
      </c>
      <c r="I733" s="4">
        <f t="shared" si="93"/>
        <v>-9.4788702889424536E-3</v>
      </c>
      <c r="J733" s="4">
        <f t="shared" si="94"/>
        <v>5.5230467735896127E-3</v>
      </c>
      <c r="K733" s="4">
        <f t="shared" si="95"/>
        <v>-3.9694740200277523E-2</v>
      </c>
      <c r="L733" s="4">
        <f t="shared" si="96"/>
        <v>1.3677099615723609E-2</v>
      </c>
      <c r="M733" s="4">
        <f t="shared" si="97"/>
        <v>4.8289692501257697E-3</v>
      </c>
      <c r="N733" s="4">
        <f t="shared" si="98"/>
        <v>-3.9573074527836649E-3</v>
      </c>
      <c r="O733" s="4">
        <f t="shared" si="99"/>
        <v>-1.1414486994617556E-2</v>
      </c>
      <c r="P733" s="4">
        <f t="shared" si="100"/>
        <v>-1.1375465433519059E-2</v>
      </c>
    </row>
    <row r="734" spans="1:16" x14ac:dyDescent="0.25">
      <c r="A734" s="1">
        <v>41925</v>
      </c>
      <c r="B734" s="3">
        <v>47.988712310791001</v>
      </c>
      <c r="C734" s="3">
        <v>66.160598754882798</v>
      </c>
      <c r="D734" s="3">
        <v>38.282932281494098</v>
      </c>
      <c r="E734" s="3">
        <v>35.126251220703097</v>
      </c>
      <c r="F734" s="3">
        <v>20.6787090301513</v>
      </c>
      <c r="G734" s="3">
        <v>73.948593139648395</v>
      </c>
      <c r="H734" s="3">
        <v>164.19500732421801</v>
      </c>
      <c r="I734" s="4">
        <f t="shared" si="93"/>
        <v>-6.1516126909371138E-3</v>
      </c>
      <c r="J734" s="4">
        <f t="shared" si="94"/>
        <v>-9.3241270269212029E-3</v>
      </c>
      <c r="K734" s="4">
        <f t="shared" si="95"/>
        <v>-8.6304395522004418E-3</v>
      </c>
      <c r="L734" s="4">
        <f t="shared" si="96"/>
        <v>-8.9947892277765229E-3</v>
      </c>
      <c r="M734" s="4">
        <f t="shared" si="97"/>
        <v>-2.2657127740697836E-2</v>
      </c>
      <c r="N734" s="4">
        <f t="shared" si="98"/>
        <v>-1.5569548540375178E-2</v>
      </c>
      <c r="O734" s="4">
        <f t="shared" si="99"/>
        <v>-1.6427271202485438E-2</v>
      </c>
      <c r="P734" s="4">
        <f t="shared" si="100"/>
        <v>-1.145900232147733E-2</v>
      </c>
    </row>
    <row r="735" spans="1:16" x14ac:dyDescent="0.25">
      <c r="A735" s="1">
        <v>41926</v>
      </c>
      <c r="B735" s="3">
        <v>47.848445892333899</v>
      </c>
      <c r="C735" s="3">
        <v>66.518852233886705</v>
      </c>
      <c r="D735" s="3">
        <v>38.353103637695298</v>
      </c>
      <c r="E735" s="3">
        <v>34.783515930175703</v>
      </c>
      <c r="F735" s="3">
        <v>20.671445846557599</v>
      </c>
      <c r="G735" s="3">
        <v>74.851959228515597</v>
      </c>
      <c r="H735" s="3">
        <v>164.44914245605401</v>
      </c>
      <c r="I735" s="4">
        <f t="shared" si="93"/>
        <v>-2.9229044019495332E-3</v>
      </c>
      <c r="J735" s="4">
        <f t="shared" si="94"/>
        <v>5.4149068440445536E-3</v>
      </c>
      <c r="K735" s="4">
        <f t="shared" si="95"/>
        <v>1.8329671218817456E-3</v>
      </c>
      <c r="L735" s="4">
        <f t="shared" si="96"/>
        <v>-9.7572407705547315E-3</v>
      </c>
      <c r="M735" s="4">
        <f t="shared" si="97"/>
        <v>-3.51239701816497E-4</v>
      </c>
      <c r="N735" s="4">
        <f t="shared" si="98"/>
        <v>1.2216136244285858E-2</v>
      </c>
      <c r="O735" s="4">
        <f t="shared" si="99"/>
        <v>1.5477640640690904E-3</v>
      </c>
      <c r="P735" s="4">
        <f t="shared" si="100"/>
        <v>8.1009523122953426E-4</v>
      </c>
    </row>
    <row r="736" spans="1:16" x14ac:dyDescent="0.25">
      <c r="A736" s="1">
        <v>41927</v>
      </c>
      <c r="B736" s="3">
        <v>45.818668365478501</v>
      </c>
      <c r="C736" s="3">
        <v>64.147430419921804</v>
      </c>
      <c r="D736" s="3">
        <v>37.905811309814403</v>
      </c>
      <c r="E736" s="3">
        <v>34.456710815429602</v>
      </c>
      <c r="F736" s="3">
        <v>20.475337982177699</v>
      </c>
      <c r="G736" s="3">
        <v>74.682601928710895</v>
      </c>
      <c r="H736" s="3">
        <v>163.33644104003901</v>
      </c>
      <c r="I736" s="4">
        <f t="shared" si="93"/>
        <v>-4.242097081737406E-2</v>
      </c>
      <c r="J736" s="4">
        <f t="shared" si="94"/>
        <v>-3.5650371801767555E-2</v>
      </c>
      <c r="K736" s="4">
        <f t="shared" si="95"/>
        <v>-1.1662480619724191E-2</v>
      </c>
      <c r="L736" s="4">
        <f t="shared" si="96"/>
        <v>-9.3954019887503293E-3</v>
      </c>
      <c r="M736" s="4">
        <f t="shared" si="97"/>
        <v>-9.486896361076691E-3</v>
      </c>
      <c r="N736" s="4">
        <f t="shared" si="98"/>
        <v>-2.2625633523856159E-3</v>
      </c>
      <c r="O736" s="4">
        <f t="shared" si="99"/>
        <v>-6.7662342253462793E-3</v>
      </c>
      <c r="P736" s="4">
        <f t="shared" si="100"/>
        <v>-1.6171526321685115E-2</v>
      </c>
    </row>
    <row r="737" spans="1:16" x14ac:dyDescent="0.25">
      <c r="A737" s="1">
        <v>41928</v>
      </c>
      <c r="B737" s="3">
        <v>45.447364807128899</v>
      </c>
      <c r="C737" s="3">
        <v>62.970279693603501</v>
      </c>
      <c r="D737" s="3">
        <v>37.484832763671797</v>
      </c>
      <c r="E737" s="3">
        <v>33.9226875305175</v>
      </c>
      <c r="F737" s="3">
        <v>20.119436264038001</v>
      </c>
      <c r="G737" s="3">
        <v>75.779792785644503</v>
      </c>
      <c r="H737" s="3">
        <v>163.19627380371</v>
      </c>
      <c r="I737" s="4">
        <f t="shared" si="93"/>
        <v>-8.103761449107405E-3</v>
      </c>
      <c r="J737" s="4">
        <f t="shared" si="94"/>
        <v>-1.8350707403436695E-2</v>
      </c>
      <c r="K737" s="4">
        <f t="shared" si="95"/>
        <v>-1.1105910455308177E-2</v>
      </c>
      <c r="L737" s="4">
        <f t="shared" si="96"/>
        <v>-1.5498382529099963E-2</v>
      </c>
      <c r="M737" s="4">
        <f t="shared" si="97"/>
        <v>-1.7381970370866862E-2</v>
      </c>
      <c r="N737" s="4">
        <f t="shared" si="98"/>
        <v>1.4691384989250045E-2</v>
      </c>
      <c r="O737" s="4">
        <f t="shared" si="99"/>
        <v>-8.581504251989891E-4</v>
      </c>
      <c r="P737" s="4">
        <f t="shared" si="100"/>
        <v>-6.827876249146248E-3</v>
      </c>
    </row>
    <row r="738" spans="1:16" x14ac:dyDescent="0.25">
      <c r="A738" s="1">
        <v>41929</v>
      </c>
      <c r="B738" s="3">
        <v>46.371490478515597</v>
      </c>
      <c r="C738" s="3">
        <v>63.209129333496001</v>
      </c>
      <c r="D738" s="3">
        <v>38.2653999328613</v>
      </c>
      <c r="E738" s="3">
        <v>34.1777534484863</v>
      </c>
      <c r="F738" s="3">
        <v>20.2138576507568</v>
      </c>
      <c r="G738" s="3">
        <v>77.2508544921875</v>
      </c>
      <c r="H738" s="3">
        <v>165.123764038085</v>
      </c>
      <c r="I738" s="4">
        <f t="shared" si="93"/>
        <v>2.0333977015136728E-2</v>
      </c>
      <c r="J738" s="4">
        <f t="shared" si="94"/>
        <v>3.793053501662591E-3</v>
      </c>
      <c r="K738" s="4">
        <f t="shared" si="95"/>
        <v>2.0823546795865289E-2</v>
      </c>
      <c r="L738" s="4">
        <f t="shared" si="96"/>
        <v>7.5190362715022996E-3</v>
      </c>
      <c r="M738" s="4">
        <f t="shared" si="97"/>
        <v>4.693043357659521E-3</v>
      </c>
      <c r="N738" s="4">
        <f t="shared" si="98"/>
        <v>1.9412321576335545E-2</v>
      </c>
      <c r="O738" s="4">
        <f t="shared" si="99"/>
        <v>1.1810871593142869E-2</v>
      </c>
      <c r="P738" s="4">
        <f t="shared" si="100"/>
        <v>1.6130592453058815E-2</v>
      </c>
    </row>
    <row r="739" spans="1:16" x14ac:dyDescent="0.25">
      <c r="A739" s="1">
        <v>41932</v>
      </c>
      <c r="B739" s="3">
        <v>46.726287841796797</v>
      </c>
      <c r="C739" s="3">
        <v>64.096275329589801</v>
      </c>
      <c r="D739" s="3">
        <v>38.660068511962798</v>
      </c>
      <c r="E739" s="3">
        <v>34.504554748535099</v>
      </c>
      <c r="F739" s="3">
        <v>20.2864875793457</v>
      </c>
      <c r="G739" s="3">
        <v>76.421844482421804</v>
      </c>
      <c r="H739" s="3">
        <v>166.72705078125</v>
      </c>
      <c r="I739" s="4">
        <f t="shared" si="93"/>
        <v>7.6511960176388616E-3</v>
      </c>
      <c r="J739" s="4">
        <f t="shared" si="94"/>
        <v>1.4035092801439442E-2</v>
      </c>
      <c r="K739" s="4">
        <f t="shared" si="95"/>
        <v>1.0313980248317423E-2</v>
      </c>
      <c r="L739" s="4">
        <f t="shared" si="96"/>
        <v>9.561813374930006E-3</v>
      </c>
      <c r="M739" s="4">
        <f t="shared" si="97"/>
        <v>3.5930760888771562E-3</v>
      </c>
      <c r="N739" s="4">
        <f t="shared" si="98"/>
        <v>-1.073140245781401E-2</v>
      </c>
      <c r="O739" s="4">
        <f t="shared" si="99"/>
        <v>9.7096063216872697E-3</v>
      </c>
      <c r="P739" s="4">
        <f t="shared" si="100"/>
        <v>4.4767044918691181E-3</v>
      </c>
    </row>
    <row r="740" spans="1:16" x14ac:dyDescent="0.25">
      <c r="A740" s="1">
        <v>41933</v>
      </c>
      <c r="B740" s="3">
        <v>47.798946380615199</v>
      </c>
      <c r="C740" s="3">
        <v>64.846908569335895</v>
      </c>
      <c r="D740" s="3">
        <v>39.361698150634702</v>
      </c>
      <c r="E740" s="3">
        <v>32.424224853515597</v>
      </c>
      <c r="F740" s="3">
        <v>20.540706634521399</v>
      </c>
      <c r="G740" s="3">
        <v>77.933532714843693</v>
      </c>
      <c r="H740" s="3">
        <v>170.03005981445301</v>
      </c>
      <c r="I740" s="4">
        <f t="shared" si="93"/>
        <v>2.2956211339752564E-2</v>
      </c>
      <c r="J740" s="4">
        <f t="shared" si="94"/>
        <v>1.171102744872865E-2</v>
      </c>
      <c r="K740" s="4">
        <f t="shared" si="95"/>
        <v>1.814869103128447E-2</v>
      </c>
      <c r="L740" s="4">
        <f t="shared" si="96"/>
        <v>-6.0291457466432719E-2</v>
      </c>
      <c r="M740" s="4">
        <f t="shared" si="97"/>
        <v>1.2531447554998465E-2</v>
      </c>
      <c r="N740" s="4">
        <f t="shared" si="98"/>
        <v>1.9780839400828754E-2</v>
      </c>
      <c r="O740" s="4">
        <f t="shared" si="99"/>
        <v>1.9810876625752982E-2</v>
      </c>
      <c r="P740" s="4">
        <f t="shared" si="100"/>
        <v>6.9786063810926341E-3</v>
      </c>
    </row>
    <row r="741" spans="1:16" x14ac:dyDescent="0.25">
      <c r="A741" s="1">
        <v>41934</v>
      </c>
      <c r="B741" s="3">
        <v>47.402885437011697</v>
      </c>
      <c r="C741" s="3">
        <v>64.855453491210895</v>
      </c>
      <c r="D741" s="3">
        <v>38.9231758117675</v>
      </c>
      <c r="E741" s="3">
        <v>32.376407623291001</v>
      </c>
      <c r="F741" s="3">
        <v>20.555234909057599</v>
      </c>
      <c r="G741" s="3">
        <v>76.860748291015597</v>
      </c>
      <c r="H741" s="3">
        <v>168.82107543945301</v>
      </c>
      <c r="I741" s="4">
        <f t="shared" si="93"/>
        <v>-8.2859764407720027E-3</v>
      </c>
      <c r="J741" s="4">
        <f t="shared" si="94"/>
        <v>1.3177068982184181E-4</v>
      </c>
      <c r="K741" s="4">
        <f t="shared" si="95"/>
        <v>-1.1140838923895169E-2</v>
      </c>
      <c r="L741" s="4">
        <f t="shared" si="96"/>
        <v>-1.474737806088533E-3</v>
      </c>
      <c r="M741" s="4">
        <f t="shared" si="97"/>
        <v>7.0729185683338081E-4</v>
      </c>
      <c r="N741" s="4">
        <f t="shared" si="98"/>
        <v>-1.3765376551751918E-2</v>
      </c>
      <c r="O741" s="4">
        <f t="shared" si="99"/>
        <v>-7.1104155131117563E-3</v>
      </c>
      <c r="P741" s="4">
        <f t="shared" si="100"/>
        <v>-7.8846771152717137E-3</v>
      </c>
    </row>
    <row r="742" spans="1:16" x14ac:dyDescent="0.25">
      <c r="A742" s="1">
        <v>41935</v>
      </c>
      <c r="B742" s="3">
        <v>47.906192779541001</v>
      </c>
      <c r="C742" s="3">
        <v>65.043113708496094</v>
      </c>
      <c r="D742" s="3">
        <v>39.4844970703125</v>
      </c>
      <c r="E742" s="3">
        <v>32.567703247070298</v>
      </c>
      <c r="F742" s="3">
        <v>20.773136138916001</v>
      </c>
      <c r="G742" s="3">
        <v>80.680610656738196</v>
      </c>
      <c r="H742" s="3">
        <v>170.78356933593699</v>
      </c>
      <c r="I742" s="4">
        <f t="shared" si="93"/>
        <v>1.061765202453957E-2</v>
      </c>
      <c r="J742" s="4">
        <f t="shared" si="94"/>
        <v>2.8935148423661072E-3</v>
      </c>
      <c r="K742" s="4">
        <f t="shared" si="95"/>
        <v>1.4421260517372803E-2</v>
      </c>
      <c r="L742" s="4">
        <f t="shared" si="96"/>
        <v>5.9084882425832763E-3</v>
      </c>
      <c r="M742" s="4">
        <f t="shared" si="97"/>
        <v>1.0600765733034034E-2</v>
      </c>
      <c r="N742" s="4">
        <f t="shared" si="98"/>
        <v>4.9698480051997063E-2</v>
      </c>
      <c r="O742" s="4">
        <f t="shared" si="99"/>
        <v>1.1624697280096408E-2</v>
      </c>
      <c r="P742" s="4">
        <f t="shared" si="100"/>
        <v>1.8765256531956695E-2</v>
      </c>
    </row>
    <row r="743" spans="1:16" x14ac:dyDescent="0.25">
      <c r="A743" s="1">
        <v>41936</v>
      </c>
      <c r="B743" s="3">
        <v>48.467288970947202</v>
      </c>
      <c r="C743" s="3">
        <v>65.154006958007798</v>
      </c>
      <c r="D743" s="3">
        <v>40.458003997802699</v>
      </c>
      <c r="E743" s="3">
        <v>32.703197479247997</v>
      </c>
      <c r="F743" s="3">
        <v>21.143560409545898</v>
      </c>
      <c r="G743" s="3">
        <v>80.818763732910099</v>
      </c>
      <c r="H743" s="3">
        <v>172.09770202636699</v>
      </c>
      <c r="I743" s="4">
        <f t="shared" si="93"/>
        <v>1.1712393718872782E-2</v>
      </c>
      <c r="J743" s="4">
        <f t="shared" si="94"/>
        <v>1.7049191403826214E-3</v>
      </c>
      <c r="K743" s="4">
        <f t="shared" si="95"/>
        <v>2.4655421740755967E-2</v>
      </c>
      <c r="L743" s="4">
        <f t="shared" si="96"/>
        <v>4.1603864770503041E-3</v>
      </c>
      <c r="M743" s="4">
        <f t="shared" si="97"/>
        <v>1.7831889617088148E-2</v>
      </c>
      <c r="N743" s="4">
        <f t="shared" si="98"/>
        <v>1.7123454451737352E-3</v>
      </c>
      <c r="O743" s="4">
        <f t="shared" si="99"/>
        <v>7.694725526230517E-3</v>
      </c>
      <c r="P743" s="4">
        <f t="shared" si="100"/>
        <v>1.3034108978321225E-2</v>
      </c>
    </row>
    <row r="744" spans="1:16" x14ac:dyDescent="0.25">
      <c r="A744" s="1">
        <v>41939</v>
      </c>
      <c r="B744" s="3">
        <v>48.384769439697202</v>
      </c>
      <c r="C744" s="3">
        <v>65.333122253417898</v>
      </c>
      <c r="D744" s="3">
        <v>40.265048980712798</v>
      </c>
      <c r="E744" s="3">
        <v>32.487987518310497</v>
      </c>
      <c r="F744" s="3">
        <v>21.085462570190401</v>
      </c>
      <c r="G744" s="3">
        <v>80.087326049804602</v>
      </c>
      <c r="H744" s="3">
        <v>171.86114501953099</v>
      </c>
      <c r="I744" s="4">
        <f t="shared" si="93"/>
        <v>-1.7025819475784409E-3</v>
      </c>
      <c r="J744" s="4">
        <f t="shared" si="94"/>
        <v>2.7491063677103078E-3</v>
      </c>
      <c r="K744" s="4">
        <f t="shared" si="95"/>
        <v>-4.7692668452051779E-3</v>
      </c>
      <c r="L744" s="4">
        <f t="shared" si="96"/>
        <v>-6.580700895503E-3</v>
      </c>
      <c r="M744" s="4">
        <f t="shared" si="97"/>
        <v>-2.7477793820035457E-3</v>
      </c>
      <c r="N744" s="4">
        <f t="shared" si="98"/>
        <v>-9.0503448620267157E-3</v>
      </c>
      <c r="O744" s="4">
        <f t="shared" si="99"/>
        <v>-1.3745506421680709E-3</v>
      </c>
      <c r="P744" s="4">
        <f t="shared" si="100"/>
        <v>-4.8955627086389106E-3</v>
      </c>
    </row>
    <row r="745" spans="1:16" x14ac:dyDescent="0.25">
      <c r="A745" s="1">
        <v>41940</v>
      </c>
      <c r="B745" s="3">
        <v>49.201648712158203</v>
      </c>
      <c r="C745" s="3">
        <v>65.12841796875</v>
      </c>
      <c r="D745" s="3">
        <v>40.773738861083899</v>
      </c>
      <c r="E745" s="3">
        <v>32.328582763671797</v>
      </c>
      <c r="F745" s="3">
        <v>21.129041671752901</v>
      </c>
      <c r="G745" s="3">
        <v>82.216682434082003</v>
      </c>
      <c r="H745" s="3">
        <v>173.83247375488199</v>
      </c>
      <c r="I745" s="4">
        <f t="shared" si="93"/>
        <v>1.688298367276686E-2</v>
      </c>
      <c r="J745" s="4">
        <f t="shared" si="94"/>
        <v>-3.1332389698731644E-3</v>
      </c>
      <c r="K745" s="4">
        <f t="shared" si="95"/>
        <v>1.2633534374061339E-2</v>
      </c>
      <c r="L745" s="4">
        <f t="shared" si="96"/>
        <v>-4.9065752241149729E-3</v>
      </c>
      <c r="M745" s="4">
        <f t="shared" si="97"/>
        <v>2.0667842319053165E-3</v>
      </c>
      <c r="N745" s="4">
        <f t="shared" si="98"/>
        <v>2.658793206497112E-2</v>
      </c>
      <c r="O745" s="4">
        <f t="shared" si="99"/>
        <v>1.1470473649683566E-2</v>
      </c>
      <c r="P745" s="4">
        <f t="shared" si="100"/>
        <v>1.2221303001649017E-2</v>
      </c>
    </row>
    <row r="746" spans="1:16" x14ac:dyDescent="0.25">
      <c r="A746" s="1">
        <v>41941</v>
      </c>
      <c r="B746" s="3">
        <v>48.921092987060497</v>
      </c>
      <c r="C746" s="3">
        <v>65.162544250488196</v>
      </c>
      <c r="D746" s="3">
        <v>40.8877563476562</v>
      </c>
      <c r="E746" s="3">
        <v>32.647407531738203</v>
      </c>
      <c r="F746" s="3">
        <v>21.4195652008056</v>
      </c>
      <c r="G746" s="3">
        <v>81.428329467773395</v>
      </c>
      <c r="H746" s="3">
        <v>173.56959533691401</v>
      </c>
      <c r="I746" s="4">
        <f t="shared" si="93"/>
        <v>-5.7021610543790402E-3</v>
      </c>
      <c r="J746" s="4">
        <f t="shared" si="94"/>
        <v>5.2398450327117985E-4</v>
      </c>
      <c r="K746" s="4">
        <f t="shared" si="95"/>
        <v>2.7963461227031861E-3</v>
      </c>
      <c r="L746" s="4">
        <f t="shared" si="96"/>
        <v>9.8620088111216475E-3</v>
      </c>
      <c r="M746" s="4">
        <f t="shared" si="97"/>
        <v>1.374996242451898E-2</v>
      </c>
      <c r="N746" s="4">
        <f t="shared" si="98"/>
        <v>-9.5887226651437674E-3</v>
      </c>
      <c r="O746" s="4">
        <f t="shared" si="99"/>
        <v>-1.512251493001604E-3</v>
      </c>
      <c r="P746" s="4">
        <f t="shared" si="100"/>
        <v>9.7183905891150019E-4</v>
      </c>
    </row>
    <row r="747" spans="1:16" x14ac:dyDescent="0.25">
      <c r="A747" s="1">
        <v>41942</v>
      </c>
      <c r="B747" s="3">
        <v>49.003597259521399</v>
      </c>
      <c r="C747" s="3">
        <v>65.213706970214801</v>
      </c>
      <c r="D747" s="3">
        <v>40.387844085693303</v>
      </c>
      <c r="E747" s="3">
        <v>32.998111724853501</v>
      </c>
      <c r="F747" s="3">
        <v>21.673791885375898</v>
      </c>
      <c r="G747" s="3">
        <v>81.403945922851506</v>
      </c>
      <c r="H747" s="3">
        <v>174.68232727050699</v>
      </c>
      <c r="I747" s="4">
        <f t="shared" si="93"/>
        <v>1.6864764751418626E-3</v>
      </c>
      <c r="J747" s="4">
        <f t="shared" si="94"/>
        <v>7.8515534215384264E-4</v>
      </c>
      <c r="K747" s="4">
        <f t="shared" si="95"/>
        <v>-1.2226453750905142E-2</v>
      </c>
      <c r="L747" s="4">
        <f t="shared" si="96"/>
        <v>1.0742175861111258E-2</v>
      </c>
      <c r="M747" s="4">
        <f t="shared" si="97"/>
        <v>1.1868900334201848E-2</v>
      </c>
      <c r="N747" s="4">
        <f t="shared" si="98"/>
        <v>-2.9944793269442993E-4</v>
      </c>
      <c r="O747" s="4">
        <f t="shared" si="99"/>
        <v>6.4108689741027014E-3</v>
      </c>
      <c r="P747" s="4">
        <f t="shared" si="100"/>
        <v>1.3188776344514566E-4</v>
      </c>
    </row>
    <row r="748" spans="1:16" x14ac:dyDescent="0.25">
      <c r="A748" s="1">
        <v>41943</v>
      </c>
      <c r="B748" s="3">
        <v>49.902988433837798</v>
      </c>
      <c r="C748" s="3">
        <v>65.060173034667898</v>
      </c>
      <c r="D748" s="3">
        <v>41.177181243896399</v>
      </c>
      <c r="E748" s="3">
        <v>33.380691528320298</v>
      </c>
      <c r="F748" s="3">
        <v>21.753686904907202</v>
      </c>
      <c r="G748" s="3">
        <v>82.419860839843693</v>
      </c>
      <c r="H748" s="3">
        <v>176.67988586425699</v>
      </c>
      <c r="I748" s="4">
        <f t="shared" si="93"/>
        <v>1.8353574525422189E-2</v>
      </c>
      <c r="J748" s="4">
        <f t="shared" si="94"/>
        <v>-2.3543200146102228E-3</v>
      </c>
      <c r="K748" s="4">
        <f t="shared" si="95"/>
        <v>1.9543929023007722E-2</v>
      </c>
      <c r="L748" s="4">
        <f t="shared" si="96"/>
        <v>1.1593990791256337E-2</v>
      </c>
      <c r="M748" s="4">
        <f t="shared" si="97"/>
        <v>3.6862501934979974E-3</v>
      </c>
      <c r="N748" s="4">
        <f t="shared" si="98"/>
        <v>1.2479922262675025E-2</v>
      </c>
      <c r="O748" s="4">
        <f t="shared" si="99"/>
        <v>1.1435378867243218E-2</v>
      </c>
      <c r="P748" s="4">
        <f t="shared" si="100"/>
        <v>1.4384128145432955E-2</v>
      </c>
    </row>
    <row r="749" spans="1:16" x14ac:dyDescent="0.25">
      <c r="A749" s="1">
        <v>41946</v>
      </c>
      <c r="B749" s="3">
        <v>50.2330322265625</v>
      </c>
      <c r="C749" s="3">
        <v>65.068710327148395</v>
      </c>
      <c r="D749" s="3">
        <v>41.60693359375</v>
      </c>
      <c r="E749" s="3">
        <v>33.324913024902301</v>
      </c>
      <c r="F749" s="3">
        <v>21.928010940551701</v>
      </c>
      <c r="G749" s="3">
        <v>81.452713012695298</v>
      </c>
      <c r="H749" s="3">
        <v>176.776275634765</v>
      </c>
      <c r="I749" s="4">
        <f t="shared" si="93"/>
        <v>6.613707977875416E-3</v>
      </c>
      <c r="J749" s="4">
        <f t="shared" si="94"/>
        <v>1.3122148439337344E-4</v>
      </c>
      <c r="K749" s="4">
        <f t="shared" si="95"/>
        <v>1.0436662658090512E-2</v>
      </c>
      <c r="L749" s="4">
        <f t="shared" si="96"/>
        <v>-1.670981063129684E-3</v>
      </c>
      <c r="M749" s="4">
        <f t="shared" si="97"/>
        <v>8.0135397924283591E-3</v>
      </c>
      <c r="N749" s="4">
        <f t="shared" si="98"/>
        <v>-1.1734402573522096E-2</v>
      </c>
      <c r="O749" s="4">
        <f t="shared" si="99"/>
        <v>5.455616525702478E-4</v>
      </c>
      <c r="P749" s="4">
        <f t="shared" si="100"/>
        <v>2.9454269012444741E-3</v>
      </c>
    </row>
    <row r="750" spans="1:16" x14ac:dyDescent="0.25">
      <c r="A750" s="1">
        <v>41947</v>
      </c>
      <c r="B750" s="3">
        <v>49.713211059570298</v>
      </c>
      <c r="C750" s="3">
        <v>65.9046630859375</v>
      </c>
      <c r="D750" s="3">
        <v>41.720947265625</v>
      </c>
      <c r="E750" s="3">
        <v>33.332881927490199</v>
      </c>
      <c r="F750" s="3">
        <v>21.993373870849599</v>
      </c>
      <c r="G750" s="3">
        <v>80.144195556640597</v>
      </c>
      <c r="H750" s="3">
        <v>176.16297912597599</v>
      </c>
      <c r="I750" s="4">
        <f t="shared" si="93"/>
        <v>-1.0348194085670337E-2</v>
      </c>
      <c r="J750" s="4">
        <f t="shared" si="94"/>
        <v>1.284723109749919E-2</v>
      </c>
      <c r="K750" s="4">
        <f t="shared" si="95"/>
        <v>2.7402565396486001E-3</v>
      </c>
      <c r="L750" s="4">
        <f t="shared" si="96"/>
        <v>2.3912748345189527E-4</v>
      </c>
      <c r="M750" s="4">
        <f t="shared" si="97"/>
        <v>2.9807961367358526E-3</v>
      </c>
      <c r="N750" s="4">
        <f t="shared" si="98"/>
        <v>-1.6064749811964596E-2</v>
      </c>
      <c r="O750" s="4">
        <f t="shared" si="99"/>
        <v>-3.4693371980306642E-3</v>
      </c>
      <c r="P750" s="4">
        <f t="shared" si="100"/>
        <v>-4.2711987505218395E-3</v>
      </c>
    </row>
    <row r="751" spans="1:16" x14ac:dyDescent="0.25">
      <c r="A751" s="1">
        <v>41948</v>
      </c>
      <c r="B751" s="3">
        <v>50.455814361572202</v>
      </c>
      <c r="C751" s="3">
        <v>66.279998779296804</v>
      </c>
      <c r="D751" s="3">
        <v>41.975292205810497</v>
      </c>
      <c r="E751" s="3">
        <v>33.723442077636697</v>
      </c>
      <c r="F751" s="3">
        <v>22.008029937744102</v>
      </c>
      <c r="G751" s="3">
        <v>80.794364929199205</v>
      </c>
      <c r="H751" s="3">
        <v>177.27568054199199</v>
      </c>
      <c r="I751" s="4">
        <f t="shared" si="93"/>
        <v>1.4937745644956646E-2</v>
      </c>
      <c r="J751" s="4">
        <f t="shared" si="94"/>
        <v>5.6951310542301403E-3</v>
      </c>
      <c r="K751" s="4">
        <f t="shared" si="95"/>
        <v>6.096336657127166E-3</v>
      </c>
      <c r="L751" s="4">
        <f t="shared" si="96"/>
        <v>1.171696317756421E-2</v>
      </c>
      <c r="M751" s="4">
        <f t="shared" si="97"/>
        <v>6.6638556596942955E-4</v>
      </c>
      <c r="N751" s="4">
        <f t="shared" si="98"/>
        <v>8.1124948356254833E-3</v>
      </c>
      <c r="O751" s="4">
        <f t="shared" si="99"/>
        <v>6.3163181136955959E-3</v>
      </c>
      <c r="P751" s="4">
        <f t="shared" si="100"/>
        <v>8.5826035704112888E-3</v>
      </c>
    </row>
    <row r="752" spans="1:16" x14ac:dyDescent="0.25">
      <c r="A752" s="1">
        <v>41949</v>
      </c>
      <c r="B752" s="3">
        <v>50.521823883056598</v>
      </c>
      <c r="C752" s="3">
        <v>66.373832702636705</v>
      </c>
      <c r="D752" s="3">
        <v>42.712005615234297</v>
      </c>
      <c r="E752" s="3">
        <v>33.707492828369098</v>
      </c>
      <c r="F752" s="3">
        <v>22.008029937744102</v>
      </c>
      <c r="G752" s="3">
        <v>82.013488769531193</v>
      </c>
      <c r="H752" s="3">
        <v>177.98529052734301</v>
      </c>
      <c r="I752" s="4">
        <f t="shared" si="93"/>
        <v>1.308263920018593E-3</v>
      </c>
      <c r="J752" s="4">
        <f t="shared" si="94"/>
        <v>1.4157200523245983E-3</v>
      </c>
      <c r="K752" s="4">
        <f t="shared" si="95"/>
        <v>1.7551120449896818E-2</v>
      </c>
      <c r="L752" s="4">
        <f t="shared" si="96"/>
        <v>-4.7294250779272851E-4</v>
      </c>
      <c r="M752" s="4">
        <f t="shared" si="97"/>
        <v>0</v>
      </c>
      <c r="N752" s="4">
        <f t="shared" si="98"/>
        <v>1.508921867756885E-2</v>
      </c>
      <c r="O752" s="4">
        <f t="shared" si="99"/>
        <v>4.0028614369522764E-3</v>
      </c>
      <c r="P752" s="4">
        <f t="shared" si="100"/>
        <v>8.1961672416677699E-3</v>
      </c>
    </row>
    <row r="753" spans="1:16" x14ac:dyDescent="0.25">
      <c r="A753" s="1">
        <v>41950</v>
      </c>
      <c r="B753" s="3">
        <v>50.7198486328125</v>
      </c>
      <c r="C753" s="3">
        <v>67.192726135253906</v>
      </c>
      <c r="D753" s="3">
        <v>42.694461822509702</v>
      </c>
      <c r="E753" s="3">
        <v>33.731399536132798</v>
      </c>
      <c r="F753" s="3">
        <v>21.9201126098632</v>
      </c>
      <c r="G753" s="3">
        <v>82.704322814941406</v>
      </c>
      <c r="H753" s="3">
        <v>178.15177917480401</v>
      </c>
      <c r="I753" s="4">
        <f t="shared" si="93"/>
        <v>3.9195882993905418E-3</v>
      </c>
      <c r="J753" s="4">
        <f t="shared" si="94"/>
        <v>1.2337594489773451E-2</v>
      </c>
      <c r="K753" s="4">
        <f t="shared" si="95"/>
        <v>-4.1074617011982451E-4</v>
      </c>
      <c r="L753" s="4">
        <f t="shared" si="96"/>
        <v>7.0924016465512274E-4</v>
      </c>
      <c r="M753" s="4">
        <f t="shared" si="97"/>
        <v>-3.9947840915157684E-3</v>
      </c>
      <c r="N753" s="4">
        <f t="shared" si="98"/>
        <v>8.4234198029491392E-3</v>
      </c>
      <c r="O753" s="4">
        <f t="shared" si="99"/>
        <v>9.3540677978332099E-4</v>
      </c>
      <c r="P753" s="4">
        <f t="shared" si="100"/>
        <v>2.0563236271487857E-3</v>
      </c>
    </row>
    <row r="754" spans="1:16" x14ac:dyDescent="0.25">
      <c r="A754" s="1">
        <v>41953</v>
      </c>
      <c r="B754" s="3">
        <v>51.099399566650298</v>
      </c>
      <c r="C754" s="3">
        <v>67.7642822265625</v>
      </c>
      <c r="D754" s="3">
        <v>42.878643035888601</v>
      </c>
      <c r="E754" s="3">
        <v>33.787200927734297</v>
      </c>
      <c r="F754" s="3">
        <v>22.125249862670898</v>
      </c>
      <c r="G754" s="3">
        <v>83.070053100585895</v>
      </c>
      <c r="H754" s="3">
        <v>178.71249389648401</v>
      </c>
      <c r="I754" s="4">
        <f t="shared" si="93"/>
        <v>7.4832820694235025E-3</v>
      </c>
      <c r="J754" s="4">
        <f t="shared" si="94"/>
        <v>8.5062197083372038E-3</v>
      </c>
      <c r="K754" s="4">
        <f t="shared" si="95"/>
        <v>4.313936878852731E-3</v>
      </c>
      <c r="L754" s="4">
        <f t="shared" si="96"/>
        <v>1.6542862842594541E-3</v>
      </c>
      <c r="M754" s="4">
        <f t="shared" si="97"/>
        <v>9.3584032371893944E-3</v>
      </c>
      <c r="N754" s="4">
        <f t="shared" si="98"/>
        <v>4.4221423161017182E-3</v>
      </c>
      <c r="O754" s="4">
        <f t="shared" si="99"/>
        <v>3.14739894418814E-3</v>
      </c>
      <c r="P754" s="4">
        <f t="shared" si="100"/>
        <v>5.3661405365083544E-3</v>
      </c>
    </row>
    <row r="755" spans="1:16" x14ac:dyDescent="0.25">
      <c r="A755" s="1">
        <v>41954</v>
      </c>
      <c r="B755" s="3">
        <v>50.637336730957003</v>
      </c>
      <c r="C755" s="3">
        <v>67.397468566894503</v>
      </c>
      <c r="D755" s="3">
        <v>42.861106872558501</v>
      </c>
      <c r="E755" s="3">
        <v>33.882843017578097</v>
      </c>
      <c r="F755" s="3">
        <v>22.213161468505799</v>
      </c>
      <c r="G755" s="3">
        <v>83.330131530761705</v>
      </c>
      <c r="H755" s="3">
        <v>178.88772583007801</v>
      </c>
      <c r="I755" s="4">
        <f t="shared" si="93"/>
        <v>-9.042431801779105E-3</v>
      </c>
      <c r="J755" s="4">
        <f t="shared" si="94"/>
        <v>-5.4130826390457187E-3</v>
      </c>
      <c r="K755" s="4">
        <f t="shared" si="95"/>
        <v>-4.0897197505573857E-4</v>
      </c>
      <c r="L755" s="4">
        <f t="shared" si="96"/>
        <v>2.8307195392824891E-3</v>
      </c>
      <c r="M755" s="4">
        <f t="shared" si="97"/>
        <v>3.973361041369472E-3</v>
      </c>
      <c r="N755" s="4">
        <f t="shared" si="98"/>
        <v>3.1308325981311835E-3</v>
      </c>
      <c r="O755" s="4">
        <f t="shared" si="99"/>
        <v>9.8052424748495959E-4</v>
      </c>
      <c r="P755" s="4">
        <f t="shared" si="100"/>
        <v>-5.7423857271509651E-4</v>
      </c>
    </row>
    <row r="756" spans="1:16" x14ac:dyDescent="0.25">
      <c r="A756" s="1">
        <v>41955</v>
      </c>
      <c r="B756" s="3">
        <v>49.968990325927699</v>
      </c>
      <c r="C756" s="3">
        <v>67.559555053710895</v>
      </c>
      <c r="D756" s="3">
        <v>42.782173156738203</v>
      </c>
      <c r="E756" s="3">
        <v>34.042266845703097</v>
      </c>
      <c r="F756" s="3">
        <v>22.286424636840799</v>
      </c>
      <c r="G756" s="3">
        <v>83.703987121582003</v>
      </c>
      <c r="H756" s="3">
        <v>178.69491577148401</v>
      </c>
      <c r="I756" s="4">
        <f t="shared" si="93"/>
        <v>-1.3198687928243857E-2</v>
      </c>
      <c r="J756" s="4">
        <f t="shared" si="94"/>
        <v>2.4049343434244808E-3</v>
      </c>
      <c r="K756" s="4">
        <f t="shared" si="95"/>
        <v>-1.8416163645749162E-3</v>
      </c>
      <c r="L756" s="4">
        <f t="shared" si="96"/>
        <v>4.7051490939615803E-3</v>
      </c>
      <c r="M756" s="4">
        <f t="shared" si="97"/>
        <v>3.2981873579263077E-3</v>
      </c>
      <c r="N756" s="4">
        <f t="shared" si="98"/>
        <v>4.4864394661645601E-3</v>
      </c>
      <c r="O756" s="4">
        <f t="shared" si="99"/>
        <v>-1.0778272108906695E-3</v>
      </c>
      <c r="P756" s="4">
        <f t="shared" si="100"/>
        <v>-1.4237370333474858E-3</v>
      </c>
    </row>
    <row r="757" spans="1:16" x14ac:dyDescent="0.25">
      <c r="A757" s="1">
        <v>41956</v>
      </c>
      <c r="B757" s="3">
        <v>49.696712493896399</v>
      </c>
      <c r="C757" s="3">
        <v>70.749855041503906</v>
      </c>
      <c r="D757" s="3">
        <v>43.510120391845703</v>
      </c>
      <c r="E757" s="3">
        <v>34.106021881103501</v>
      </c>
      <c r="F757" s="3">
        <v>22.286424636840799</v>
      </c>
      <c r="G757" s="3">
        <v>82.176033020019503</v>
      </c>
      <c r="H757" s="3">
        <v>178.89651489257801</v>
      </c>
      <c r="I757" s="4">
        <f t="shared" si="93"/>
        <v>-5.4489360352358851E-3</v>
      </c>
      <c r="J757" s="4">
        <f t="shared" si="94"/>
        <v>4.7222039654593262E-2</v>
      </c>
      <c r="K757" s="4">
        <f t="shared" si="95"/>
        <v>1.7015200056354596E-2</v>
      </c>
      <c r="L757" s="4">
        <f t="shared" si="96"/>
        <v>1.8728199179383065E-3</v>
      </c>
      <c r="M757" s="4">
        <f t="shared" si="97"/>
        <v>0</v>
      </c>
      <c r="N757" s="4">
        <f t="shared" si="98"/>
        <v>-1.8254257104182048E-2</v>
      </c>
      <c r="O757" s="4">
        <f t="shared" si="99"/>
        <v>1.1281749132237007E-3</v>
      </c>
      <c r="P757" s="4">
        <f t="shared" si="100"/>
        <v>3.9369901235599249E-4</v>
      </c>
    </row>
    <row r="758" spans="1:16" x14ac:dyDescent="0.25">
      <c r="A758" s="1">
        <v>41957</v>
      </c>
      <c r="B758" s="3">
        <v>49.737953186035099</v>
      </c>
      <c r="C758" s="3">
        <v>70.766921997070298</v>
      </c>
      <c r="D758" s="3">
        <v>43.483806610107401</v>
      </c>
      <c r="E758" s="3">
        <v>34.058197021484297</v>
      </c>
      <c r="F758" s="3">
        <v>22.227817535400298</v>
      </c>
      <c r="G758" s="3">
        <v>82.362976074218693</v>
      </c>
      <c r="H758" s="3">
        <v>178.94029235839801</v>
      </c>
      <c r="I758" s="4">
        <f t="shared" si="93"/>
        <v>8.2984749028947036E-4</v>
      </c>
      <c r="J758" s="4">
        <f t="shared" si="94"/>
        <v>2.4122954819305598E-4</v>
      </c>
      <c r="K758" s="4">
        <f t="shared" si="95"/>
        <v>-6.0477382046575379E-4</v>
      </c>
      <c r="L758" s="4">
        <f t="shared" si="96"/>
        <v>-1.4022409234921707E-3</v>
      </c>
      <c r="M758" s="4">
        <f t="shared" si="97"/>
        <v>-2.6297220121893616E-3</v>
      </c>
      <c r="N758" s="4">
        <f t="shared" si="98"/>
        <v>2.2749096948211367E-3</v>
      </c>
      <c r="O758" s="4">
        <f t="shared" si="99"/>
        <v>2.4470832115586205E-4</v>
      </c>
      <c r="P758" s="4">
        <f t="shared" si="100"/>
        <v>-1.0209523328837263E-4</v>
      </c>
    </row>
    <row r="759" spans="1:16" x14ac:dyDescent="0.25">
      <c r="A759" s="1">
        <v>41960</v>
      </c>
      <c r="B759" s="3">
        <v>49.820468902587798</v>
      </c>
      <c r="C759" s="3">
        <v>71.287277221679602</v>
      </c>
      <c r="D759" s="3">
        <v>43.378562927246001</v>
      </c>
      <c r="E759" s="3">
        <v>34.209636688232401</v>
      </c>
      <c r="F759" s="3">
        <v>22.213161468505799</v>
      </c>
      <c r="G759" s="3">
        <v>82.655570983886705</v>
      </c>
      <c r="H759" s="3">
        <v>179.05418395996</v>
      </c>
      <c r="I759" s="4">
        <f t="shared" si="93"/>
        <v>1.6590090919919032E-3</v>
      </c>
      <c r="J759" s="4">
        <f t="shared" si="94"/>
        <v>7.3530854518562005E-3</v>
      </c>
      <c r="K759" s="4">
        <f t="shared" si="95"/>
        <v>-2.4202959921392209E-3</v>
      </c>
      <c r="L759" s="4">
        <f t="shared" si="96"/>
        <v>4.4464968786390724E-3</v>
      </c>
      <c r="M759" s="4">
        <f t="shared" si="97"/>
        <v>-6.5935699135366566E-4</v>
      </c>
      <c r="N759" s="4">
        <f t="shared" si="98"/>
        <v>3.5525053077773983E-3</v>
      </c>
      <c r="O759" s="4">
        <f t="shared" si="99"/>
        <v>6.3647823562207329E-4</v>
      </c>
      <c r="P759" s="4">
        <f t="shared" si="100"/>
        <v>1.0084155027812935E-3</v>
      </c>
    </row>
    <row r="760" spans="1:16" x14ac:dyDescent="0.25">
      <c r="A760" s="1">
        <v>41961</v>
      </c>
      <c r="B760" s="3">
        <v>49.944236755371001</v>
      </c>
      <c r="C760" s="3">
        <v>71.474914550781193</v>
      </c>
      <c r="D760" s="3">
        <v>43.016700744628899</v>
      </c>
      <c r="E760" s="3">
        <v>34.695842742919901</v>
      </c>
      <c r="F760" s="3">
        <v>22.4109687805175</v>
      </c>
      <c r="G760" s="3">
        <v>82.931892395019503</v>
      </c>
      <c r="H760" s="3">
        <v>180.08804321289</v>
      </c>
      <c r="I760" s="4">
        <f t="shared" si="93"/>
        <v>2.4842771557449517E-3</v>
      </c>
      <c r="J760" s="4">
        <f t="shared" si="94"/>
        <v>2.6321292720734579E-3</v>
      </c>
      <c r="K760" s="4">
        <f t="shared" si="95"/>
        <v>-8.3419587510082938E-3</v>
      </c>
      <c r="L760" s="4">
        <f t="shared" si="96"/>
        <v>1.4212546573309393E-2</v>
      </c>
      <c r="M760" s="4">
        <f t="shared" si="97"/>
        <v>8.9049598947072983E-3</v>
      </c>
      <c r="N760" s="4">
        <f t="shared" si="98"/>
        <v>3.3430464255901349E-3</v>
      </c>
      <c r="O760" s="4">
        <f t="shared" si="99"/>
        <v>5.7740022046131045E-3</v>
      </c>
      <c r="P760" s="4">
        <f t="shared" si="100"/>
        <v>2.253698521916436E-3</v>
      </c>
    </row>
    <row r="761" spans="1:16" x14ac:dyDescent="0.25">
      <c r="A761" s="1">
        <v>41962</v>
      </c>
      <c r="B761" s="3">
        <v>50.002002716064403</v>
      </c>
      <c r="C761" s="3">
        <v>72.498550415039006</v>
      </c>
      <c r="D761" s="3">
        <v>42.557765960693303</v>
      </c>
      <c r="E761" s="3">
        <v>35.245807647705</v>
      </c>
      <c r="F761" s="3">
        <v>22.301078796386701</v>
      </c>
      <c r="G761" s="3">
        <v>82.330451965332003</v>
      </c>
      <c r="H761" s="3">
        <v>179.79888916015599</v>
      </c>
      <c r="I761" s="4">
        <f t="shared" si="93"/>
        <v>1.1566091394357159E-3</v>
      </c>
      <c r="J761" s="4">
        <f t="shared" si="94"/>
        <v>1.4321610185774158E-2</v>
      </c>
      <c r="K761" s="4">
        <f t="shared" si="95"/>
        <v>-1.0668758319241856E-2</v>
      </c>
      <c r="L761" s="4">
        <f t="shared" si="96"/>
        <v>1.5851031746370481E-2</v>
      </c>
      <c r="M761" s="4">
        <f t="shared" si="97"/>
        <v>-4.9034017764698623E-3</v>
      </c>
      <c r="N761" s="4">
        <f t="shared" si="98"/>
        <v>-7.2522212181380663E-3</v>
      </c>
      <c r="O761" s="4">
        <f t="shared" si="99"/>
        <v>-1.6056260458789939E-3</v>
      </c>
      <c r="P761" s="4">
        <f t="shared" si="100"/>
        <v>-2.4382885504706923E-3</v>
      </c>
    </row>
    <row r="762" spans="1:16" x14ac:dyDescent="0.25">
      <c r="A762" s="1">
        <v>41963</v>
      </c>
      <c r="B762" s="3">
        <v>49.605953216552699</v>
      </c>
      <c r="C762" s="3">
        <v>72.148818969726506</v>
      </c>
      <c r="D762" s="3">
        <v>42.981395721435497</v>
      </c>
      <c r="E762" s="3">
        <v>35.269718170166001</v>
      </c>
      <c r="F762" s="3">
        <v>22.301078796386701</v>
      </c>
      <c r="G762" s="3">
        <v>82.9725341796875</v>
      </c>
      <c r="H762" s="3">
        <v>180.11431884765599</v>
      </c>
      <c r="I762" s="4">
        <f t="shared" si="93"/>
        <v>-7.9206727330636273E-3</v>
      </c>
      <c r="J762" s="4">
        <f t="shared" si="94"/>
        <v>-4.8239784562638111E-3</v>
      </c>
      <c r="K762" s="4">
        <f t="shared" si="95"/>
        <v>9.9542292970327129E-3</v>
      </c>
      <c r="L762" s="4">
        <f t="shared" si="96"/>
        <v>6.7839337659658661E-4</v>
      </c>
      <c r="M762" s="4">
        <f t="shared" si="97"/>
        <v>0</v>
      </c>
      <c r="N762" s="4">
        <f t="shared" si="98"/>
        <v>7.7988423363188897E-3</v>
      </c>
      <c r="O762" s="4">
        <f t="shared" si="99"/>
        <v>1.7543472541647898E-3</v>
      </c>
      <c r="P762" s="4">
        <f t="shared" si="100"/>
        <v>2.6633834023436333E-3</v>
      </c>
    </row>
    <row r="763" spans="1:16" x14ac:dyDescent="0.25">
      <c r="A763" s="1">
        <v>41964</v>
      </c>
      <c r="B763" s="3">
        <v>49.878231048583899</v>
      </c>
      <c r="C763" s="3">
        <v>72.208518981933594</v>
      </c>
      <c r="D763" s="3">
        <v>42.345943450927699</v>
      </c>
      <c r="E763" s="3">
        <v>35.468986511230398</v>
      </c>
      <c r="F763" s="3">
        <v>22.3083992004394</v>
      </c>
      <c r="G763" s="3">
        <v>86.516059875488196</v>
      </c>
      <c r="H763" s="3">
        <v>181.078033447265</v>
      </c>
      <c r="I763" s="4">
        <f t="shared" si="93"/>
        <v>5.4888136277229105E-3</v>
      </c>
      <c r="J763" s="4">
        <f t="shared" si="94"/>
        <v>8.2745654134885882E-4</v>
      </c>
      <c r="K763" s="4">
        <f t="shared" si="95"/>
        <v>-1.4784356343991112E-2</v>
      </c>
      <c r="L763" s="4">
        <f t="shared" si="96"/>
        <v>5.6498421706401292E-3</v>
      </c>
      <c r="M763" s="4">
        <f t="shared" si="97"/>
        <v>3.2825336027619834E-4</v>
      </c>
      <c r="N763" s="4">
        <f t="shared" si="98"/>
        <v>4.2707213065551919E-2</v>
      </c>
      <c r="O763" s="4">
        <f t="shared" si="99"/>
        <v>5.350571824465078E-3</v>
      </c>
      <c r="P763" s="4">
        <f t="shared" si="100"/>
        <v>6.5069362624959794E-3</v>
      </c>
    </row>
    <row r="764" spans="1:16" x14ac:dyDescent="0.25">
      <c r="A764" s="1">
        <v>41967</v>
      </c>
      <c r="B764" s="3">
        <v>50.299041748046797</v>
      </c>
      <c r="C764" s="3">
        <v>72.848289489746094</v>
      </c>
      <c r="D764" s="3">
        <v>42.001743316650298</v>
      </c>
      <c r="E764" s="3">
        <v>35.285655975341797</v>
      </c>
      <c r="F764" s="3">
        <v>22.139900207519499</v>
      </c>
      <c r="G764" s="3">
        <v>86.117828369140597</v>
      </c>
      <c r="H764" s="3">
        <v>181.586166381835</v>
      </c>
      <c r="I764" s="4">
        <f t="shared" si="93"/>
        <v>8.4367606993320798E-3</v>
      </c>
      <c r="J764" s="4">
        <f t="shared" si="94"/>
        <v>8.8600419567193001E-3</v>
      </c>
      <c r="K764" s="4">
        <f t="shared" si="95"/>
        <v>-8.1282906041820757E-3</v>
      </c>
      <c r="L764" s="4">
        <f t="shared" si="96"/>
        <v>-5.1687559730683175E-3</v>
      </c>
      <c r="M764" s="4">
        <f t="shared" si="97"/>
        <v>-7.5531637840057231E-3</v>
      </c>
      <c r="N764" s="4">
        <f t="shared" si="98"/>
        <v>-4.6029778392673304E-3</v>
      </c>
      <c r="O764" s="4">
        <f t="shared" si="99"/>
        <v>2.8061544787980619E-3</v>
      </c>
      <c r="P764" s="4">
        <f t="shared" si="100"/>
        <v>-3.0962712939704437E-3</v>
      </c>
    </row>
    <row r="765" spans="1:16" x14ac:dyDescent="0.25">
      <c r="A765" s="1">
        <v>41968</v>
      </c>
      <c r="B765" s="3">
        <v>49.7544555664062</v>
      </c>
      <c r="C765" s="3">
        <v>72.464424133300696</v>
      </c>
      <c r="D765" s="3">
        <v>41.895847320556598</v>
      </c>
      <c r="E765" s="3">
        <v>35.413177490234297</v>
      </c>
      <c r="F765" s="3">
        <v>22.323051452636701</v>
      </c>
      <c r="G765" s="3">
        <v>86.345382690429602</v>
      </c>
      <c r="H765" s="3">
        <v>181.45475769042901</v>
      </c>
      <c r="I765" s="4">
        <f t="shared" si="93"/>
        <v>-1.0826969316204638E-2</v>
      </c>
      <c r="J765" s="4">
        <f t="shared" si="94"/>
        <v>-5.2693805048014131E-3</v>
      </c>
      <c r="K765" s="4">
        <f t="shared" si="95"/>
        <v>-2.5212285903314369E-3</v>
      </c>
      <c r="L765" s="4">
        <f t="shared" si="96"/>
        <v>3.6139760298523615E-3</v>
      </c>
      <c r="M765" s="4">
        <f t="shared" si="97"/>
        <v>8.2724512486735957E-3</v>
      </c>
      <c r="N765" s="4">
        <f t="shared" si="98"/>
        <v>2.6423601895022575E-3</v>
      </c>
      <c r="O765" s="4">
        <f t="shared" si="99"/>
        <v>-7.2367126871142329E-4</v>
      </c>
      <c r="P765" s="4">
        <f t="shared" si="100"/>
        <v>-9.56340812557562E-4</v>
      </c>
    </row>
    <row r="766" spans="1:16" x14ac:dyDescent="0.25">
      <c r="A766" s="1">
        <v>41969</v>
      </c>
      <c r="B766" s="3">
        <v>49.787479400634702</v>
      </c>
      <c r="C766" s="3">
        <v>72.490028381347599</v>
      </c>
      <c r="D766" s="3">
        <v>42.142955780029297</v>
      </c>
      <c r="E766" s="3">
        <v>35.545616149902301</v>
      </c>
      <c r="F766" s="3">
        <v>22.784612655639599</v>
      </c>
      <c r="G766" s="3">
        <v>85.979660034179602</v>
      </c>
      <c r="H766" s="3">
        <v>181.91912841796801</v>
      </c>
      <c r="I766" s="4">
        <f t="shared" si="93"/>
        <v>6.6373621925031046E-4</v>
      </c>
      <c r="J766" s="4">
        <f t="shared" si="94"/>
        <v>3.5333542428772624E-4</v>
      </c>
      <c r="K766" s="4">
        <f t="shared" si="95"/>
        <v>5.8981611609858486E-3</v>
      </c>
      <c r="L766" s="4">
        <f t="shared" si="96"/>
        <v>3.7398129468761976E-3</v>
      </c>
      <c r="M766" s="4">
        <f t="shared" si="97"/>
        <v>2.0676438612445169E-2</v>
      </c>
      <c r="N766" s="4">
        <f t="shared" si="98"/>
        <v>-4.2355786129434359E-3</v>
      </c>
      <c r="O766" s="4">
        <f t="shared" si="99"/>
        <v>2.5591543228160596E-3</v>
      </c>
      <c r="P766" s="4">
        <f t="shared" si="100"/>
        <v>4.3908364085028448E-3</v>
      </c>
    </row>
    <row r="767" spans="1:16" x14ac:dyDescent="0.25">
      <c r="A767" s="1">
        <v>41971</v>
      </c>
      <c r="B767" s="3">
        <v>49.638954162597599</v>
      </c>
      <c r="C767" s="3">
        <v>74.673759460449205</v>
      </c>
      <c r="D767" s="3">
        <v>42.195907592773402</v>
      </c>
      <c r="E767" s="3">
        <v>35.97900390625</v>
      </c>
      <c r="F767" s="3">
        <v>22.821243286132798</v>
      </c>
      <c r="G767" s="3">
        <v>81.761543273925696</v>
      </c>
      <c r="H767" s="3">
        <v>181.53361511230401</v>
      </c>
      <c r="I767" s="4">
        <f t="shared" si="93"/>
        <v>-2.9831845240032573E-3</v>
      </c>
      <c r="J767" s="4">
        <f t="shared" si="94"/>
        <v>3.0124571997870886E-2</v>
      </c>
      <c r="K767" s="4">
        <f t="shared" si="95"/>
        <v>1.2564807513857357E-3</v>
      </c>
      <c r="L767" s="4">
        <f t="shared" si="96"/>
        <v>1.2192438992195909E-2</v>
      </c>
      <c r="M767" s="4">
        <f t="shared" si="97"/>
        <v>1.6076916051559476E-3</v>
      </c>
      <c r="N767" s="4">
        <f t="shared" si="98"/>
        <v>-4.9059472421466577E-2</v>
      </c>
      <c r="O767" s="4">
        <f t="shared" si="99"/>
        <v>-2.1191466176018192E-3</v>
      </c>
      <c r="P767" s="4">
        <f t="shared" si="100"/>
        <v>-7.9533003445449307E-3</v>
      </c>
    </row>
    <row r="768" spans="1:16" x14ac:dyDescent="0.25">
      <c r="A768" s="1">
        <v>41974</v>
      </c>
      <c r="B768" s="3">
        <v>49.506938934326101</v>
      </c>
      <c r="C768" s="3">
        <v>73.547767639160099</v>
      </c>
      <c r="D768" s="3">
        <v>42.910793304443303</v>
      </c>
      <c r="E768" s="3">
        <v>35.7542724609375</v>
      </c>
      <c r="F768" s="3">
        <v>22.9018249511718</v>
      </c>
      <c r="G768" s="3">
        <v>80.461166381835895</v>
      </c>
      <c r="H768" s="3">
        <v>180.27198791503901</v>
      </c>
      <c r="I768" s="4">
        <f t="shared" si="93"/>
        <v>-2.6595086560258219E-3</v>
      </c>
      <c r="J768" s="4">
        <f t="shared" si="94"/>
        <v>-1.5078815228065312E-2</v>
      </c>
      <c r="K768" s="4">
        <f t="shared" si="95"/>
        <v>1.6942062689329074E-2</v>
      </c>
      <c r="L768" s="4">
        <f t="shared" si="96"/>
        <v>-6.2461830766098458E-3</v>
      </c>
      <c r="M768" s="4">
        <f t="shared" si="97"/>
        <v>3.5309936460810043E-3</v>
      </c>
      <c r="N768" s="4">
        <f t="shared" si="98"/>
        <v>-1.5904505223600651E-2</v>
      </c>
      <c r="O768" s="4">
        <f t="shared" si="99"/>
        <v>-6.9498268763309445E-3</v>
      </c>
      <c r="P768" s="4">
        <f t="shared" si="100"/>
        <v>4.8587045009118807E-4</v>
      </c>
    </row>
    <row r="769" spans="1:16" x14ac:dyDescent="0.25">
      <c r="A769" s="1">
        <v>41975</v>
      </c>
      <c r="B769" s="3">
        <v>50.398052215576101</v>
      </c>
      <c r="C769" s="3">
        <v>73.7012939453125</v>
      </c>
      <c r="D769" s="3">
        <v>42.769577026367102</v>
      </c>
      <c r="E769" s="3">
        <v>35.746261596679602</v>
      </c>
      <c r="F769" s="3">
        <v>23.128944396972599</v>
      </c>
      <c r="G769" s="3">
        <v>80.875663757324205</v>
      </c>
      <c r="H769" s="3">
        <v>181.43722534179599</v>
      </c>
      <c r="I769" s="4">
        <f t="shared" si="93"/>
        <v>1.7999765294156367E-2</v>
      </c>
      <c r="J769" s="4">
        <f t="shared" si="94"/>
        <v>2.0874366562100288E-3</v>
      </c>
      <c r="K769" s="4">
        <f t="shared" si="95"/>
        <v>-3.2909267622787119E-3</v>
      </c>
      <c r="L769" s="4">
        <f t="shared" si="96"/>
        <v>-2.2405334262221022E-4</v>
      </c>
      <c r="M769" s="4">
        <f t="shared" si="97"/>
        <v>9.91708941470959E-3</v>
      </c>
      <c r="N769" s="4">
        <f t="shared" si="98"/>
        <v>5.1515208407653112E-3</v>
      </c>
      <c r="O769" s="4">
        <f t="shared" si="99"/>
        <v>6.463774212697837E-3</v>
      </c>
      <c r="P769" s="4">
        <f t="shared" si="100"/>
        <v>5.5068887698135017E-3</v>
      </c>
    </row>
    <row r="770" spans="1:16" x14ac:dyDescent="0.25">
      <c r="A770" s="1">
        <v>41976</v>
      </c>
      <c r="B770" s="3">
        <v>50.777610778808501</v>
      </c>
      <c r="C770" s="3">
        <v>72.860664367675696</v>
      </c>
      <c r="D770" s="3">
        <v>42.434196472167898</v>
      </c>
      <c r="E770" s="3">
        <v>35.152347564697202</v>
      </c>
      <c r="F770" s="3">
        <v>23.2608127593994</v>
      </c>
      <c r="G770" s="3">
        <v>81.420211791992102</v>
      </c>
      <c r="H770" s="3">
        <v>182.13813781738199</v>
      </c>
      <c r="I770" s="4">
        <f t="shared" si="93"/>
        <v>7.5312149288795371E-3</v>
      </c>
      <c r="J770" s="4">
        <f t="shared" si="94"/>
        <v>-1.1405899851101187E-2</v>
      </c>
      <c r="K770" s="4">
        <f t="shared" si="95"/>
        <v>-7.8415681780636959E-3</v>
      </c>
      <c r="L770" s="4">
        <f t="shared" si="96"/>
        <v>-1.6614717328582662E-2</v>
      </c>
      <c r="M770" s="4">
        <f t="shared" si="97"/>
        <v>5.7014431857971282E-3</v>
      </c>
      <c r="N770" s="4">
        <f t="shared" si="98"/>
        <v>6.7331507324857043E-3</v>
      </c>
      <c r="O770" s="4">
        <f t="shared" si="99"/>
        <v>3.863112843935923E-3</v>
      </c>
      <c r="P770" s="4">
        <f t="shared" si="100"/>
        <v>-9.1885883874654752E-4</v>
      </c>
    </row>
    <row r="771" spans="1:16" x14ac:dyDescent="0.25">
      <c r="A771" s="1">
        <v>41977</v>
      </c>
      <c r="B771" s="3">
        <v>50.6455879211425</v>
      </c>
      <c r="C771" s="3">
        <v>72.706275939941406</v>
      </c>
      <c r="D771" s="3">
        <v>43.104961395263601</v>
      </c>
      <c r="E771" s="3">
        <v>34.911594390869098</v>
      </c>
      <c r="F771" s="3">
        <v>23.202201843261701</v>
      </c>
      <c r="G771" s="3">
        <v>81.005699157714801</v>
      </c>
      <c r="H771" s="3">
        <v>181.93666076660099</v>
      </c>
      <c r="I771" s="4">
        <f t="shared" si="93"/>
        <v>-2.6000210652112887E-3</v>
      </c>
      <c r="J771" s="4">
        <f t="shared" si="94"/>
        <v>-2.1189544327403498E-3</v>
      </c>
      <c r="K771" s="4">
        <f t="shared" si="95"/>
        <v>1.5807178616794371E-2</v>
      </c>
      <c r="L771" s="4">
        <f t="shared" si="96"/>
        <v>-6.8488505180201997E-3</v>
      </c>
      <c r="M771" s="4">
        <f t="shared" si="97"/>
        <v>-2.5197277818254094E-3</v>
      </c>
      <c r="N771" s="4">
        <f t="shared" si="98"/>
        <v>-5.0910286912084768E-3</v>
      </c>
      <c r="O771" s="4">
        <f t="shared" si="99"/>
        <v>-1.1061771751669225E-3</v>
      </c>
      <c r="P771" s="4">
        <f t="shared" si="100"/>
        <v>1.4670527536855883E-3</v>
      </c>
    </row>
    <row r="772" spans="1:16" x14ac:dyDescent="0.25">
      <c r="A772" s="1">
        <v>41978</v>
      </c>
      <c r="B772" s="3">
        <v>51.734745025634702</v>
      </c>
      <c r="C772" s="3">
        <v>72.157295227050696</v>
      </c>
      <c r="D772" s="3">
        <v>42.734279632568303</v>
      </c>
      <c r="E772" s="3">
        <v>34.935665130615199</v>
      </c>
      <c r="F772" s="3">
        <v>23.4366455078125</v>
      </c>
      <c r="G772" s="3">
        <v>80.282371520996094</v>
      </c>
      <c r="H772" s="3">
        <v>182.23452758789</v>
      </c>
      <c r="I772" s="4">
        <f t="shared" si="93"/>
        <v>2.1505468673560957E-2</v>
      </c>
      <c r="J772" s="4">
        <f t="shared" si="94"/>
        <v>-7.5506647231415869E-3</v>
      </c>
      <c r="K772" s="4">
        <f t="shared" si="95"/>
        <v>-8.599515013973047E-3</v>
      </c>
      <c r="L772" s="4">
        <f t="shared" si="96"/>
        <v>6.894769536047729E-4</v>
      </c>
      <c r="M772" s="4">
        <f t="shared" si="97"/>
        <v>1.0104371392617884E-2</v>
      </c>
      <c r="N772" s="4">
        <f t="shared" si="98"/>
        <v>-8.929342555397457E-3</v>
      </c>
      <c r="O772" s="4">
        <f t="shared" si="99"/>
        <v>1.6372006611198309E-3</v>
      </c>
      <c r="P772" s="4">
        <f t="shared" si="100"/>
        <v>2.1075095988859478E-3</v>
      </c>
    </row>
    <row r="773" spans="1:16" x14ac:dyDescent="0.25">
      <c r="A773" s="1">
        <v>41981</v>
      </c>
      <c r="B773" s="3">
        <v>51.709991455078097</v>
      </c>
      <c r="C773" s="3">
        <v>72.251663208007798</v>
      </c>
      <c r="D773" s="3">
        <v>42.098808288574197</v>
      </c>
      <c r="E773" s="3">
        <v>34.622661590576101</v>
      </c>
      <c r="F773" s="3">
        <v>23.421991348266602</v>
      </c>
      <c r="G773" s="3">
        <v>77.413398742675696</v>
      </c>
      <c r="H773" s="3">
        <v>181.01672363281199</v>
      </c>
      <c r="I773" s="4">
        <f t="shared" ref="I773:I836" si="101">B773/B772-1</f>
        <v>-4.7847091049424417E-4</v>
      </c>
      <c r="J773" s="4">
        <f t="shared" ref="J773:J836" si="102">C773/C772-1</f>
        <v>1.307809288862094E-3</v>
      </c>
      <c r="K773" s="4">
        <f t="shared" ref="K773:K836" si="103">D773/D772-1</f>
        <v>-1.4870294982340271E-2</v>
      </c>
      <c r="L773" s="4">
        <f t="shared" ref="L773:L836" si="104">E773/E772-1</f>
        <v>-8.9594269600667964E-3</v>
      </c>
      <c r="M773" s="4">
        <f t="shared" ref="M773:M836" si="105">F773/F772-1</f>
        <v>-6.2526693681541623E-4</v>
      </c>
      <c r="N773" s="4">
        <f t="shared" ref="N773:N836" si="106">G773/G772-1</f>
        <v>-3.5736024284859114E-2</v>
      </c>
      <c r="O773" s="4">
        <f t="shared" ref="O773:O836" si="107">H773/H772-1</f>
        <v>-6.6826192116127281E-3</v>
      </c>
      <c r="P773" s="4">
        <f t="shared" ref="P773:P836" si="108">SUMPRODUCT(I773:N773,S$13:X$13)</f>
        <v>-1.28740639681721E-2</v>
      </c>
    </row>
    <row r="774" spans="1:16" x14ac:dyDescent="0.25">
      <c r="A774" s="1">
        <v>41982</v>
      </c>
      <c r="B774" s="3">
        <v>51.528457641601499</v>
      </c>
      <c r="C774" s="3">
        <v>71.676925659179602</v>
      </c>
      <c r="D774" s="3">
        <v>42.001743316650298</v>
      </c>
      <c r="E774" s="3">
        <v>33.739841461181598</v>
      </c>
      <c r="F774" s="3">
        <v>23.407341003417901</v>
      </c>
      <c r="G774" s="3">
        <v>77.575935363769503</v>
      </c>
      <c r="H774" s="3">
        <v>180.89405822753901</v>
      </c>
      <c r="I774" s="4">
        <f t="shared" si="101"/>
        <v>-3.5106138749665394E-3</v>
      </c>
      <c r="J774" s="4">
        <f t="shared" si="102"/>
        <v>-7.9546618487322807E-3</v>
      </c>
      <c r="K774" s="4">
        <f t="shared" si="103"/>
        <v>-2.3056465460624676E-3</v>
      </c>
      <c r="L774" s="4">
        <f t="shared" si="104"/>
        <v>-2.5498332272490432E-2</v>
      </c>
      <c r="M774" s="4">
        <f t="shared" si="105"/>
        <v>-6.2549527198008104E-4</v>
      </c>
      <c r="N774" s="4">
        <f t="shared" si="106"/>
        <v>2.0995928835791933E-3</v>
      </c>
      <c r="O774" s="4">
        <f t="shared" si="107"/>
        <v>-6.7764680970472391E-4</v>
      </c>
      <c r="P774" s="4">
        <f t="shared" si="108"/>
        <v>-4.9685828151104202E-3</v>
      </c>
    </row>
    <row r="775" spans="1:16" x14ac:dyDescent="0.25">
      <c r="A775" s="1">
        <v>41983</v>
      </c>
      <c r="B775" s="3">
        <v>50.068008422851499</v>
      </c>
      <c r="C775" s="3">
        <v>71.179412841796804</v>
      </c>
      <c r="D775" s="3">
        <v>41.392765045166001</v>
      </c>
      <c r="E775" s="3">
        <v>33.386714935302699</v>
      </c>
      <c r="F775" s="3">
        <v>23.3414001464843</v>
      </c>
      <c r="G775" s="3">
        <v>75.600990295410099</v>
      </c>
      <c r="H775" s="3">
        <v>177.994049072265</v>
      </c>
      <c r="I775" s="4">
        <f t="shared" si="101"/>
        <v>-2.8342575842419726E-2</v>
      </c>
      <c r="J775" s="4">
        <f t="shared" si="102"/>
        <v>-6.9410457104207568E-3</v>
      </c>
      <c r="K775" s="4">
        <f t="shared" si="103"/>
        <v>-1.4498880841521844E-2</v>
      </c>
      <c r="L775" s="4">
        <f t="shared" si="104"/>
        <v>-1.0466158422385519E-2</v>
      </c>
      <c r="M775" s="4">
        <f t="shared" si="105"/>
        <v>-2.8171015633075003E-3</v>
      </c>
      <c r="N775" s="4">
        <f t="shared" si="106"/>
        <v>-2.5458217926712434E-2</v>
      </c>
      <c r="O775" s="4">
        <f t="shared" si="107"/>
        <v>-1.6031533504689333E-2</v>
      </c>
      <c r="P775" s="4">
        <f t="shared" si="108"/>
        <v>-1.7557053879444517E-2</v>
      </c>
    </row>
    <row r="776" spans="1:16" x14ac:dyDescent="0.25">
      <c r="A776" s="1">
        <v>41984</v>
      </c>
      <c r="B776" s="3">
        <v>50.447566986083899</v>
      </c>
      <c r="C776" s="3">
        <v>71.908538818359304</v>
      </c>
      <c r="D776" s="3">
        <v>41.631050109863203</v>
      </c>
      <c r="E776" s="3">
        <v>33.330528259277301</v>
      </c>
      <c r="F776" s="3">
        <v>23.187553405761701</v>
      </c>
      <c r="G776" s="3">
        <v>75.332778930664006</v>
      </c>
      <c r="H776" s="3">
        <v>178.89651489257801</v>
      </c>
      <c r="I776" s="4">
        <f t="shared" si="101"/>
        <v>7.5808600179743113E-3</v>
      </c>
      <c r="J776" s="4">
        <f t="shared" si="102"/>
        <v>1.0243495239038447E-2</v>
      </c>
      <c r="K776" s="4">
        <f t="shared" si="103"/>
        <v>5.7566839141380832E-3</v>
      </c>
      <c r="L776" s="4">
        <f t="shared" si="104"/>
        <v>-1.6829051955029595E-3</v>
      </c>
      <c r="M776" s="4">
        <f t="shared" si="105"/>
        <v>-6.5911530481076452E-3</v>
      </c>
      <c r="N776" s="4">
        <f t="shared" si="106"/>
        <v>-3.5477229028093582E-3</v>
      </c>
      <c r="O776" s="4">
        <f t="shared" si="107"/>
        <v>5.0702022062918406E-3</v>
      </c>
      <c r="P776" s="4">
        <f t="shared" si="108"/>
        <v>1.4990317529010159E-3</v>
      </c>
    </row>
    <row r="777" spans="1:16" x14ac:dyDescent="0.25">
      <c r="A777" s="1">
        <v>41985</v>
      </c>
      <c r="B777" s="3">
        <v>49.539939880371001</v>
      </c>
      <c r="C777" s="3">
        <v>71.891357421875</v>
      </c>
      <c r="D777" s="3">
        <v>41.436904907226499</v>
      </c>
      <c r="E777" s="3">
        <v>32.832950592041001</v>
      </c>
      <c r="F777" s="3">
        <v>22.674716949462798</v>
      </c>
      <c r="G777" s="3">
        <v>73.552879333496094</v>
      </c>
      <c r="H777" s="3">
        <v>176.00524902343699</v>
      </c>
      <c r="I777" s="4">
        <f t="shared" si="101"/>
        <v>-1.7991494138126951E-2</v>
      </c>
      <c r="J777" s="4">
        <f t="shared" si="102"/>
        <v>-2.3893402322783253E-4</v>
      </c>
      <c r="K777" s="4">
        <f t="shared" si="103"/>
        <v>-4.6634711861546219E-3</v>
      </c>
      <c r="L777" s="4">
        <f t="shared" si="104"/>
        <v>-1.4928586290791968E-2</v>
      </c>
      <c r="M777" s="4">
        <f t="shared" si="105"/>
        <v>-2.2116885180800128E-2</v>
      </c>
      <c r="N777" s="4">
        <f t="shared" si="106"/>
        <v>-2.3627159683119126E-2</v>
      </c>
      <c r="O777" s="4">
        <f t="shared" si="107"/>
        <v>-1.6161666821050913E-2</v>
      </c>
      <c r="P777" s="4">
        <f t="shared" si="108"/>
        <v>-1.5399107923618552E-2</v>
      </c>
    </row>
    <row r="778" spans="1:16" x14ac:dyDescent="0.25">
      <c r="A778" s="1">
        <v>41988</v>
      </c>
      <c r="B778" s="3">
        <v>48.813831329345703</v>
      </c>
      <c r="C778" s="3">
        <v>72.002883911132798</v>
      </c>
      <c r="D778" s="3">
        <v>41.189754486083899</v>
      </c>
      <c r="E778" s="3">
        <v>32.560070037841797</v>
      </c>
      <c r="F778" s="3">
        <v>22.608777999877901</v>
      </c>
      <c r="G778" s="3">
        <v>72.943321228027301</v>
      </c>
      <c r="H778" s="3">
        <v>174.79618835449199</v>
      </c>
      <c r="I778" s="4">
        <f t="shared" si="101"/>
        <v>-1.4657033350841897E-2</v>
      </c>
      <c r="J778" s="4">
        <f t="shared" si="102"/>
        <v>1.5513198422911767E-3</v>
      </c>
      <c r="K778" s="4">
        <f t="shared" si="103"/>
        <v>-5.9645000440053941E-3</v>
      </c>
      <c r="L778" s="4">
        <f t="shared" si="104"/>
        <v>-8.3111797532249287E-3</v>
      </c>
      <c r="M778" s="4">
        <f t="shared" si="105"/>
        <v>-2.9080384876186693E-3</v>
      </c>
      <c r="N778" s="4">
        <f t="shared" si="106"/>
        <v>-8.2873452540858095E-3</v>
      </c>
      <c r="O778" s="4">
        <f t="shared" si="107"/>
        <v>-6.8694580170389763E-3</v>
      </c>
      <c r="P778" s="4">
        <f t="shared" si="108"/>
        <v>-8.2864241522447452E-3</v>
      </c>
    </row>
    <row r="779" spans="1:16" x14ac:dyDescent="0.25">
      <c r="A779" s="1">
        <v>41989</v>
      </c>
      <c r="B779" s="3">
        <v>48.211498260497997</v>
      </c>
      <c r="C779" s="3">
        <v>71.162261962890597</v>
      </c>
      <c r="D779" s="3">
        <v>39.857086181640597</v>
      </c>
      <c r="E779" s="3">
        <v>32.415615081787102</v>
      </c>
      <c r="F779" s="3">
        <v>22.469575881958001</v>
      </c>
      <c r="G779" s="3">
        <v>72.610107421875</v>
      </c>
      <c r="H779" s="3">
        <v>173.39440917968699</v>
      </c>
      <c r="I779" s="4">
        <f t="shared" si="101"/>
        <v>-1.2339393414620092E-2</v>
      </c>
      <c r="J779" s="4">
        <f t="shared" si="102"/>
        <v>-1.1674837209016631E-2</v>
      </c>
      <c r="K779" s="4">
        <f t="shared" si="103"/>
        <v>-3.2354363872053371E-2</v>
      </c>
      <c r="L779" s="4">
        <f t="shared" si="104"/>
        <v>-4.4365677311752894E-3</v>
      </c>
      <c r="M779" s="4">
        <f t="shared" si="105"/>
        <v>-6.1569943285149087E-3</v>
      </c>
      <c r="N779" s="4">
        <f t="shared" si="106"/>
        <v>-4.5681194733462327E-3</v>
      </c>
      <c r="O779" s="4">
        <f t="shared" si="107"/>
        <v>-8.0195065350174843E-3</v>
      </c>
      <c r="P779" s="4">
        <f t="shared" si="108"/>
        <v>-1.4383467616482159E-2</v>
      </c>
    </row>
    <row r="780" spans="1:16" x14ac:dyDescent="0.25">
      <c r="A780" s="1">
        <v>41990</v>
      </c>
      <c r="B780" s="3">
        <v>49.3171577453613</v>
      </c>
      <c r="C780" s="3">
        <v>72.251663208007798</v>
      </c>
      <c r="D780" s="3">
        <v>40.368980407714801</v>
      </c>
      <c r="E780" s="3">
        <v>33.3465766906738</v>
      </c>
      <c r="F780" s="3">
        <v>22.799261093139599</v>
      </c>
      <c r="G780" s="3">
        <v>72.943321228027301</v>
      </c>
      <c r="H780" s="3">
        <v>176.79379272460901</v>
      </c>
      <c r="I780" s="4">
        <f t="shared" si="101"/>
        <v>2.2933522598471479E-2</v>
      </c>
      <c r="J780" s="4">
        <f t="shared" si="102"/>
        <v>1.5308693330817746E-2</v>
      </c>
      <c r="K780" s="4">
        <f t="shared" si="103"/>
        <v>1.2843242572759817E-2</v>
      </c>
      <c r="L780" s="4">
        <f t="shared" si="104"/>
        <v>2.8719541694267159E-2</v>
      </c>
      <c r="M780" s="4">
        <f t="shared" si="105"/>
        <v>1.4672515979543777E-2</v>
      </c>
      <c r="N780" s="4">
        <f t="shared" si="106"/>
        <v>4.5890829525465637E-3</v>
      </c>
      <c r="O780" s="4">
        <f t="shared" si="107"/>
        <v>1.9604920141336635E-2</v>
      </c>
      <c r="P780" s="4">
        <f t="shared" si="108"/>
        <v>1.6113283760474103E-2</v>
      </c>
    </row>
    <row r="781" spans="1:16" x14ac:dyDescent="0.25">
      <c r="A781" s="1">
        <v>41991</v>
      </c>
      <c r="B781" s="3">
        <v>50.728099822997997</v>
      </c>
      <c r="C781" s="3">
        <v>73.718452453613196</v>
      </c>
      <c r="D781" s="3">
        <v>41.939964294433501</v>
      </c>
      <c r="E781" s="3">
        <v>34.020744323730398</v>
      </c>
      <c r="F781" s="3">
        <v>23.421991348266602</v>
      </c>
      <c r="G781" s="3">
        <v>74.52001953125</v>
      </c>
      <c r="H781" s="3">
        <v>181.16563415527301</v>
      </c>
      <c r="I781" s="4">
        <f t="shared" si="101"/>
        <v>2.8609557852498302E-2</v>
      </c>
      <c r="J781" s="4">
        <f t="shared" si="102"/>
        <v>2.0301113918756553E-2</v>
      </c>
      <c r="K781" s="4">
        <f t="shared" si="103"/>
        <v>3.8915619637955423E-2</v>
      </c>
      <c r="L781" s="4">
        <f t="shared" si="104"/>
        <v>2.021699676432287E-2</v>
      </c>
      <c r="M781" s="4">
        <f t="shared" si="105"/>
        <v>2.7313615673026481E-2</v>
      </c>
      <c r="N781" s="4">
        <f t="shared" si="106"/>
        <v>2.161538954736919E-2</v>
      </c>
      <c r="O781" s="4">
        <f t="shared" si="107"/>
        <v>2.4728478094669271E-2</v>
      </c>
      <c r="P781" s="4">
        <f t="shared" si="108"/>
        <v>2.8643131876630305E-2</v>
      </c>
    </row>
    <row r="782" spans="1:16" x14ac:dyDescent="0.25">
      <c r="A782" s="1">
        <v>41992</v>
      </c>
      <c r="B782" s="3">
        <v>51.099399566650298</v>
      </c>
      <c r="C782" s="3">
        <v>73.049407958984304</v>
      </c>
      <c r="D782" s="3">
        <v>42.063514709472599</v>
      </c>
      <c r="E782" s="3">
        <v>33.667613983154297</v>
      </c>
      <c r="F782" s="3">
        <v>23.4000129699707</v>
      </c>
      <c r="G782" s="3">
        <v>74.536308288574205</v>
      </c>
      <c r="H782" s="3">
        <v>181.9365234375</v>
      </c>
      <c r="I782" s="4">
        <f t="shared" si="101"/>
        <v>7.3194096555528887E-3</v>
      </c>
      <c r="J782" s="4">
        <f t="shared" si="102"/>
        <v>-9.0756719974538491E-3</v>
      </c>
      <c r="K782" s="4">
        <f t="shared" si="103"/>
        <v>2.945887463607022E-3</v>
      </c>
      <c r="L782" s="4">
        <f t="shared" si="104"/>
        <v>-1.0379853456932819E-2</v>
      </c>
      <c r="M782" s="4">
        <f t="shared" si="105"/>
        <v>-9.3836505910627199E-4</v>
      </c>
      <c r="N782" s="4">
        <f t="shared" si="106"/>
        <v>2.1858230079208063E-4</v>
      </c>
      <c r="O782" s="4">
        <f t="shared" si="107"/>
        <v>4.255162883520569E-3</v>
      </c>
      <c r="P782" s="4">
        <f t="shared" si="108"/>
        <v>7.9846350077473105E-4</v>
      </c>
    </row>
    <row r="783" spans="1:16" x14ac:dyDescent="0.25">
      <c r="A783" s="1">
        <v>41995</v>
      </c>
      <c r="B783" s="3">
        <v>51.107654571533203</v>
      </c>
      <c r="C783" s="3">
        <v>74.095916748046804</v>
      </c>
      <c r="D783" s="3">
        <v>42.345943450927699</v>
      </c>
      <c r="E783" s="3">
        <v>33.988636016845703</v>
      </c>
      <c r="F783" s="3">
        <v>23.509904861450099</v>
      </c>
      <c r="G783" s="3">
        <v>75.032051086425696</v>
      </c>
      <c r="H783" s="3">
        <v>182.77340698242099</v>
      </c>
      <c r="I783" s="4">
        <f t="shared" si="101"/>
        <v>1.6154798202938636E-4</v>
      </c>
      <c r="J783" s="4">
        <f t="shared" si="102"/>
        <v>1.4326040666203577E-2</v>
      </c>
      <c r="K783" s="4">
        <f t="shared" si="103"/>
        <v>6.7143400499412031E-3</v>
      </c>
      <c r="L783" s="4">
        <f t="shared" si="104"/>
        <v>9.5350396334006327E-3</v>
      </c>
      <c r="M783" s="4">
        <f t="shared" si="105"/>
        <v>4.6962320756156473E-3</v>
      </c>
      <c r="N783" s="4">
        <f t="shared" si="106"/>
        <v>6.6510243025745819E-3</v>
      </c>
      <c r="O783" s="4">
        <f t="shared" si="107"/>
        <v>4.5998655416128464E-3</v>
      </c>
      <c r="P783" s="4">
        <f t="shared" si="108"/>
        <v>5.4001882576722423E-3</v>
      </c>
    </row>
    <row r="784" spans="1:16" x14ac:dyDescent="0.25">
      <c r="A784" s="1">
        <v>41996</v>
      </c>
      <c r="B784" s="3">
        <v>51.55322265625</v>
      </c>
      <c r="C784" s="3">
        <v>74.336082458496094</v>
      </c>
      <c r="D784" s="3">
        <v>42.760753631591797</v>
      </c>
      <c r="E784" s="3">
        <v>34.486236572265597</v>
      </c>
      <c r="F784" s="3">
        <v>23.041027069091701</v>
      </c>
      <c r="G784" s="3">
        <v>75.991096496582003</v>
      </c>
      <c r="H784" s="3">
        <v>183.02011108398401</v>
      </c>
      <c r="I784" s="4">
        <f t="shared" si="101"/>
        <v>8.7182260358504848E-3</v>
      </c>
      <c r="J784" s="4">
        <f t="shared" si="102"/>
        <v>3.2412813146767139E-3</v>
      </c>
      <c r="K784" s="4">
        <f t="shared" si="103"/>
        <v>9.7957477590455699E-3</v>
      </c>
      <c r="L784" s="4">
        <f t="shared" si="104"/>
        <v>1.464020371906849E-2</v>
      </c>
      <c r="M784" s="4">
        <f t="shared" si="105"/>
        <v>-1.9943840484324182E-2</v>
      </c>
      <c r="N784" s="4">
        <f t="shared" si="106"/>
        <v>1.2781809856852178E-2</v>
      </c>
      <c r="O784" s="4">
        <f t="shared" si="107"/>
        <v>1.3497811614724409E-3</v>
      </c>
      <c r="P784" s="4">
        <f t="shared" si="108"/>
        <v>6.7333466840454612E-3</v>
      </c>
    </row>
    <row r="785" spans="1:16" x14ac:dyDescent="0.25">
      <c r="A785" s="1">
        <v>41997</v>
      </c>
      <c r="B785" s="3">
        <v>51.55322265625</v>
      </c>
      <c r="C785" s="3">
        <v>74.138801574707003</v>
      </c>
      <c r="D785" s="3">
        <v>42.487144470214801</v>
      </c>
      <c r="E785" s="3">
        <v>34.462146759033203</v>
      </c>
      <c r="F785" s="3">
        <v>23.019050598144499</v>
      </c>
      <c r="G785" s="3">
        <v>76.169906616210895</v>
      </c>
      <c r="H785" s="3">
        <v>183.03770446777301</v>
      </c>
      <c r="I785" s="4">
        <f t="shared" si="101"/>
        <v>0</v>
      </c>
      <c r="J785" s="4">
        <f t="shared" si="102"/>
        <v>-2.6539047695880447E-3</v>
      </c>
      <c r="K785" s="4">
        <f t="shared" si="103"/>
        <v>-6.3986047517846645E-3</v>
      </c>
      <c r="L785" s="4">
        <f t="shared" si="104"/>
        <v>-6.9853412917098012E-4</v>
      </c>
      <c r="M785" s="4">
        <f t="shared" si="105"/>
        <v>-9.5379736681455718E-4</v>
      </c>
      <c r="N785" s="4">
        <f t="shared" si="106"/>
        <v>2.3530403938432087E-3</v>
      </c>
      <c r="O785" s="4">
        <f t="shared" si="107"/>
        <v>9.6128145069984683E-5</v>
      </c>
      <c r="P785" s="4">
        <f t="shared" si="108"/>
        <v>-1.5813324027852188E-3</v>
      </c>
    </row>
    <row r="786" spans="1:16" x14ac:dyDescent="0.25">
      <c r="A786" s="1">
        <v>41999</v>
      </c>
      <c r="B786" s="3">
        <v>51.610973358154297</v>
      </c>
      <c r="C786" s="3">
        <v>74.550529479980398</v>
      </c>
      <c r="D786" s="3">
        <v>42.257698059082003</v>
      </c>
      <c r="E786" s="3">
        <v>34.478214263916001</v>
      </c>
      <c r="F786" s="3">
        <v>23.187553405761701</v>
      </c>
      <c r="G786" s="3">
        <v>76.584396362304602</v>
      </c>
      <c r="H786" s="3">
        <v>183.62794494628901</v>
      </c>
      <c r="I786" s="4">
        <f t="shared" si="101"/>
        <v>1.1202151665545834E-3</v>
      </c>
      <c r="J786" s="4">
        <f t="shared" si="102"/>
        <v>5.5534739775704445E-3</v>
      </c>
      <c r="K786" s="4">
        <f t="shared" si="103"/>
        <v>-5.4003726066751412E-3</v>
      </c>
      <c r="L786" s="4">
        <f t="shared" si="104"/>
        <v>4.6623633156528399E-4</v>
      </c>
      <c r="M786" s="4">
        <f t="shared" si="105"/>
        <v>7.3201458461011892E-3</v>
      </c>
      <c r="N786" s="4">
        <f t="shared" si="106"/>
        <v>5.4416470297404818E-3</v>
      </c>
      <c r="O786" s="4">
        <f t="shared" si="107"/>
        <v>3.2246934052864162E-3</v>
      </c>
      <c r="P786" s="4">
        <f t="shared" si="108"/>
        <v>9.2431205133437495E-4</v>
      </c>
    </row>
    <row r="787" spans="1:16" x14ac:dyDescent="0.25">
      <c r="A787" s="1">
        <v>42002</v>
      </c>
      <c r="B787" s="3">
        <v>51.949264526367102</v>
      </c>
      <c r="C787" s="3">
        <v>74.318923950195298</v>
      </c>
      <c r="D787" s="3">
        <v>41.878181457519503</v>
      </c>
      <c r="E787" s="3">
        <v>34.397941589355398</v>
      </c>
      <c r="F787" s="3">
        <v>22.997074127197202</v>
      </c>
      <c r="G787" s="3">
        <v>76.161773681640597</v>
      </c>
      <c r="H787" s="3">
        <v>183.874588012695</v>
      </c>
      <c r="I787" s="4">
        <f t="shared" si="101"/>
        <v>6.5546364697528503E-3</v>
      </c>
      <c r="J787" s="4">
        <f t="shared" si="102"/>
        <v>-3.1066919497505507E-3</v>
      </c>
      <c r="K787" s="4">
        <f t="shared" si="103"/>
        <v>-8.981005094784944E-3</v>
      </c>
      <c r="L787" s="4">
        <f t="shared" si="104"/>
        <v>-2.3282143891255602E-3</v>
      </c>
      <c r="M787" s="4">
        <f t="shared" si="105"/>
        <v>-8.2147208561110796E-3</v>
      </c>
      <c r="N787" s="4">
        <f t="shared" si="106"/>
        <v>-5.518391483621099E-3</v>
      </c>
      <c r="O787" s="4">
        <f t="shared" si="107"/>
        <v>1.3431673837995817E-3</v>
      </c>
      <c r="P787" s="4">
        <f t="shared" si="108"/>
        <v>-3.6582348046317009E-3</v>
      </c>
    </row>
    <row r="788" spans="1:16" x14ac:dyDescent="0.25">
      <c r="A788" s="1">
        <v>42003</v>
      </c>
      <c r="B788" s="3">
        <v>52.106044769287102</v>
      </c>
      <c r="C788" s="3">
        <v>74.447593688964801</v>
      </c>
      <c r="D788" s="3">
        <v>41.498672485351499</v>
      </c>
      <c r="E788" s="3">
        <v>34.317691802978501</v>
      </c>
      <c r="F788" s="3">
        <v>22.9897441864013</v>
      </c>
      <c r="G788" s="3">
        <v>75.251502990722599</v>
      </c>
      <c r="H788" s="3">
        <v>182.887939453125</v>
      </c>
      <c r="I788" s="4">
        <f t="shared" si="101"/>
        <v>3.0179492308388678E-3</v>
      </c>
      <c r="J788" s="4">
        <f t="shared" si="102"/>
        <v>1.7313186457830199E-3</v>
      </c>
      <c r="K788" s="4">
        <f t="shared" si="103"/>
        <v>-9.0622123253601972E-3</v>
      </c>
      <c r="L788" s="4">
        <f t="shared" si="104"/>
        <v>-2.3329822271030976E-3</v>
      </c>
      <c r="M788" s="4">
        <f t="shared" si="105"/>
        <v>-3.1873362478029854E-4</v>
      </c>
      <c r="N788" s="4">
        <f t="shared" si="106"/>
        <v>-1.1951805307515162E-2</v>
      </c>
      <c r="O788" s="4">
        <f t="shared" si="107"/>
        <v>-5.3658777443562622E-3</v>
      </c>
      <c r="P788" s="4">
        <f t="shared" si="108"/>
        <v>-4.6526180097969643E-3</v>
      </c>
    </row>
    <row r="789" spans="1:16" x14ac:dyDescent="0.25">
      <c r="A789" s="1">
        <v>42004</v>
      </c>
      <c r="B789" s="3">
        <v>51.635726928710902</v>
      </c>
      <c r="C789" s="3">
        <v>73.667007446289006</v>
      </c>
      <c r="D789" s="3">
        <v>40.995609283447202</v>
      </c>
      <c r="E789" s="3">
        <v>33.884307861328097</v>
      </c>
      <c r="F789" s="3">
        <v>22.821243286132798</v>
      </c>
      <c r="G789" s="3">
        <v>74.389991760253906</v>
      </c>
      <c r="H789" s="3">
        <v>181.07310485839801</v>
      </c>
      <c r="I789" s="4">
        <f t="shared" si="101"/>
        <v>-9.0261665927370283E-3</v>
      </c>
      <c r="J789" s="4">
        <f t="shared" si="102"/>
        <v>-1.0485043290143325E-2</v>
      </c>
      <c r="K789" s="4">
        <f t="shared" si="103"/>
        <v>-1.2122392639954294E-2</v>
      </c>
      <c r="L789" s="4">
        <f t="shared" si="104"/>
        <v>-1.2628586565160305E-2</v>
      </c>
      <c r="M789" s="4">
        <f t="shared" si="105"/>
        <v>-7.3293943117545002E-3</v>
      </c>
      <c r="N789" s="4">
        <f t="shared" si="106"/>
        <v>-1.1448425562674891E-2</v>
      </c>
      <c r="O789" s="4">
        <f t="shared" si="107"/>
        <v>-9.9232054347254683E-3</v>
      </c>
      <c r="P789" s="4">
        <f t="shared" si="108"/>
        <v>-1.0695527789919616E-2</v>
      </c>
    </row>
    <row r="790" spans="1:16" x14ac:dyDescent="0.25">
      <c r="A790" s="1">
        <v>42006</v>
      </c>
      <c r="B790" s="3">
        <v>51.893169403076101</v>
      </c>
      <c r="C790" s="3">
        <v>73.684143066406193</v>
      </c>
      <c r="D790" s="3">
        <v>41.269195556640597</v>
      </c>
      <c r="E790" s="3">
        <v>33.820095062255803</v>
      </c>
      <c r="F790" s="3">
        <v>22.9531154632568</v>
      </c>
      <c r="G790" s="3">
        <v>74.674468994140597</v>
      </c>
      <c r="H790" s="3">
        <v>180.97621154785099</v>
      </c>
      <c r="I790" s="4">
        <f t="shared" si="101"/>
        <v>4.9857431990960599E-3</v>
      </c>
      <c r="J790" s="4">
        <f t="shared" si="102"/>
        <v>2.3260915179279529E-4</v>
      </c>
      <c r="K790" s="4">
        <f t="shared" si="103"/>
        <v>6.6735506064026229E-3</v>
      </c>
      <c r="L790" s="4">
        <f t="shared" si="104"/>
        <v>-1.895060077221733E-3</v>
      </c>
      <c r="M790" s="4">
        <f t="shared" si="105"/>
        <v>5.7784834713248134E-3</v>
      </c>
      <c r="N790" s="4">
        <f t="shared" si="106"/>
        <v>3.8241331549480062E-3</v>
      </c>
      <c r="O790" s="4">
        <f t="shared" si="107"/>
        <v>-5.35106031471555E-4</v>
      </c>
      <c r="P790" s="4">
        <f t="shared" si="108"/>
        <v>4.2865559674918896E-3</v>
      </c>
    </row>
    <row r="791" spans="1:16" x14ac:dyDescent="0.25">
      <c r="A791" s="1">
        <v>42009</v>
      </c>
      <c r="B791" s="3">
        <v>50.282135009765597</v>
      </c>
      <c r="C791" s="3">
        <v>73.469703674316406</v>
      </c>
      <c r="D791" s="3">
        <v>40.889698028564403</v>
      </c>
      <c r="E791" s="3">
        <v>33.820095062255803</v>
      </c>
      <c r="F791" s="3">
        <v>22.828567504882798</v>
      </c>
      <c r="G791" s="3">
        <v>70.732688903808594</v>
      </c>
      <c r="H791" s="3">
        <v>177.70788574218699</v>
      </c>
      <c r="I791" s="4">
        <f t="shared" si="101"/>
        <v>-3.1045210994859906E-2</v>
      </c>
      <c r="J791" s="4">
        <f t="shared" si="102"/>
        <v>-2.910251557062038E-3</v>
      </c>
      <c r="K791" s="4">
        <f t="shared" si="103"/>
        <v>-9.1956609029449909E-3</v>
      </c>
      <c r="L791" s="4">
        <f t="shared" si="104"/>
        <v>0</v>
      </c>
      <c r="M791" s="4">
        <f t="shared" si="105"/>
        <v>-5.4261896853774472E-3</v>
      </c>
      <c r="N791" s="4">
        <f t="shared" si="106"/>
        <v>-5.278618172217997E-2</v>
      </c>
      <c r="O791" s="4">
        <f t="shared" si="107"/>
        <v>-1.8059422162231775E-2</v>
      </c>
      <c r="P791" s="4">
        <f t="shared" si="108"/>
        <v>-2.0909871954383662E-2</v>
      </c>
    </row>
    <row r="792" spans="1:16" x14ac:dyDescent="0.25">
      <c r="A792" s="1">
        <v>42010</v>
      </c>
      <c r="B792" s="3">
        <v>48.978382110595703</v>
      </c>
      <c r="C792" s="3">
        <v>74.035858154296804</v>
      </c>
      <c r="D792" s="3">
        <v>40.289546966552699</v>
      </c>
      <c r="E792" s="3">
        <v>34.076904296875</v>
      </c>
      <c r="F792" s="3">
        <v>23.019050598144499</v>
      </c>
      <c r="G792" s="3">
        <v>70.277534484863196</v>
      </c>
      <c r="H792" s="3">
        <v>176.03404235839801</v>
      </c>
      <c r="I792" s="4">
        <f t="shared" si="101"/>
        <v>-2.5928749821714669E-2</v>
      </c>
      <c r="J792" s="4">
        <f t="shared" si="102"/>
        <v>7.7059583973566603E-3</v>
      </c>
      <c r="K792" s="4">
        <f t="shared" si="103"/>
        <v>-1.4677317049210159E-2</v>
      </c>
      <c r="L792" s="4">
        <f t="shared" si="104"/>
        <v>7.5933918620414431E-3</v>
      </c>
      <c r="M792" s="4">
        <f t="shared" si="105"/>
        <v>8.3440668461109979E-3</v>
      </c>
      <c r="N792" s="4">
        <f t="shared" si="106"/>
        <v>-6.4348524847454014E-3</v>
      </c>
      <c r="O792" s="4">
        <f t="shared" si="107"/>
        <v>-9.4190720732412192E-3</v>
      </c>
      <c r="P792" s="4">
        <f t="shared" si="108"/>
        <v>-8.9421935556137713E-3</v>
      </c>
    </row>
    <row r="793" spans="1:16" x14ac:dyDescent="0.25">
      <c r="A793" s="1">
        <v>42011</v>
      </c>
      <c r="B793" s="3">
        <v>49.053115844726499</v>
      </c>
      <c r="C793" s="3">
        <v>76.000198364257798</v>
      </c>
      <c r="D793" s="3">
        <v>40.801445007324197</v>
      </c>
      <c r="E793" s="3">
        <v>34.502281188964801</v>
      </c>
      <c r="F793" s="3">
        <v>23.3340759277343</v>
      </c>
      <c r="G793" s="3">
        <v>71.366615295410099</v>
      </c>
      <c r="H793" s="3">
        <v>178.227615356445</v>
      </c>
      <c r="I793" s="4">
        <f t="shared" si="101"/>
        <v>1.5258514248601696E-3</v>
      </c>
      <c r="J793" s="4">
        <f t="shared" si="102"/>
        <v>2.6532281234143973E-2</v>
      </c>
      <c r="K793" s="4">
        <f t="shared" si="103"/>
        <v>1.2705480188110796E-2</v>
      </c>
      <c r="L793" s="4">
        <f t="shared" si="104"/>
        <v>1.2482850213856089E-2</v>
      </c>
      <c r="M793" s="4">
        <f t="shared" si="105"/>
        <v>1.3685418008299477E-2</v>
      </c>
      <c r="N793" s="4">
        <f t="shared" si="106"/>
        <v>1.5496855695492195E-2</v>
      </c>
      <c r="O793" s="4">
        <f t="shared" si="107"/>
        <v>1.246107269172958E-2</v>
      </c>
      <c r="P793" s="4">
        <f t="shared" si="108"/>
        <v>1.0903191046138908E-2</v>
      </c>
    </row>
    <row r="794" spans="1:16" x14ac:dyDescent="0.25">
      <c r="A794" s="1">
        <v>42012</v>
      </c>
      <c r="B794" s="3">
        <v>50.149265289306598</v>
      </c>
      <c r="C794" s="3">
        <v>77.604248046875</v>
      </c>
      <c r="D794" s="3">
        <v>42.001743316650298</v>
      </c>
      <c r="E794" s="3">
        <v>34.919612884521399</v>
      </c>
      <c r="F794" s="3">
        <v>23.81028175354</v>
      </c>
      <c r="G794" s="3">
        <v>72.098083496093693</v>
      </c>
      <c r="H794" s="3">
        <v>181.39028930664</v>
      </c>
      <c r="I794" s="4">
        <f t="shared" si="101"/>
        <v>2.234617364674385E-2</v>
      </c>
      <c r="J794" s="4">
        <f t="shared" si="102"/>
        <v>2.1105861789060487E-2</v>
      </c>
      <c r="K794" s="4">
        <f t="shared" si="103"/>
        <v>2.9418034314976804E-2</v>
      </c>
      <c r="L794" s="4">
        <f t="shared" si="104"/>
        <v>1.2095771096146457E-2</v>
      </c>
      <c r="M794" s="4">
        <f t="shared" si="105"/>
        <v>2.0408171606216996E-2</v>
      </c>
      <c r="N794" s="4">
        <f t="shared" si="106"/>
        <v>1.0249445033308602E-2</v>
      </c>
      <c r="O794" s="4">
        <f t="shared" si="107"/>
        <v>1.7745139797050058E-2</v>
      </c>
      <c r="P794" s="4">
        <f t="shared" si="108"/>
        <v>2.0108549315005726E-2</v>
      </c>
    </row>
    <row r="795" spans="1:16" x14ac:dyDescent="0.25">
      <c r="A795" s="1">
        <v>42013</v>
      </c>
      <c r="B795" s="3">
        <v>49.277328491210902</v>
      </c>
      <c r="C795" s="3">
        <v>76.643547058105398</v>
      </c>
      <c r="D795" s="3">
        <v>41.648708343505803</v>
      </c>
      <c r="E795" s="3">
        <v>34.534378051757798</v>
      </c>
      <c r="F795" s="3">
        <v>23.920177459716701</v>
      </c>
      <c r="G795" s="3">
        <v>71.236587524414006</v>
      </c>
      <c r="H795" s="3">
        <v>179.93672180175699</v>
      </c>
      <c r="I795" s="4">
        <f t="shared" si="101"/>
        <v>-1.7386830954861821E-2</v>
      </c>
      <c r="J795" s="4">
        <f t="shared" si="102"/>
        <v>-1.2379489692230683E-2</v>
      </c>
      <c r="K795" s="4">
        <f t="shared" si="103"/>
        <v>-8.4052457176115869E-3</v>
      </c>
      <c r="L795" s="4">
        <f t="shared" si="104"/>
        <v>-1.103204763573884E-2</v>
      </c>
      <c r="M795" s="4">
        <f t="shared" si="105"/>
        <v>4.6154727320839584E-3</v>
      </c>
      <c r="N795" s="4">
        <f t="shared" si="106"/>
        <v>-1.1948944131453421E-2</v>
      </c>
      <c r="O795" s="4">
        <f t="shared" si="107"/>
        <v>-8.0134802719552534E-3</v>
      </c>
      <c r="P795" s="4">
        <f t="shared" si="108"/>
        <v>-9.7462602144035172E-3</v>
      </c>
    </row>
    <row r="796" spans="1:16" x14ac:dyDescent="0.25">
      <c r="A796" s="1">
        <v>42016</v>
      </c>
      <c r="B796" s="3">
        <v>48.853809356689403</v>
      </c>
      <c r="C796" s="3">
        <v>77.218254089355398</v>
      </c>
      <c r="D796" s="3">
        <v>41.127983093261697</v>
      </c>
      <c r="E796" s="3">
        <v>34.221378326416001</v>
      </c>
      <c r="F796" s="3">
        <v>24.008090972900298</v>
      </c>
      <c r="G796" s="3">
        <v>70.618881225585895</v>
      </c>
      <c r="H796" s="3">
        <v>178.52716064453099</v>
      </c>
      <c r="I796" s="4">
        <f t="shared" si="101"/>
        <v>-8.594604202154299E-3</v>
      </c>
      <c r="J796" s="4">
        <f t="shared" si="102"/>
        <v>7.4984398988515721E-3</v>
      </c>
      <c r="K796" s="4">
        <f t="shared" si="103"/>
        <v>-1.250279470732496E-2</v>
      </c>
      <c r="L796" s="4">
        <f t="shared" si="104"/>
        <v>-9.0634244193624758E-3</v>
      </c>
      <c r="M796" s="4">
        <f t="shared" si="105"/>
        <v>3.6752868297758035E-3</v>
      </c>
      <c r="N796" s="4">
        <f t="shared" si="106"/>
        <v>-8.6711944001586216E-3</v>
      </c>
      <c r="O796" s="4">
        <f t="shared" si="107"/>
        <v>-7.8336492024065896E-3</v>
      </c>
      <c r="P796" s="4">
        <f t="shared" si="108"/>
        <v>-8.0175381014708346E-3</v>
      </c>
    </row>
    <row r="797" spans="1:16" x14ac:dyDescent="0.25">
      <c r="A797" s="1">
        <v>42017</v>
      </c>
      <c r="B797" s="3">
        <v>48.862110137939403</v>
      </c>
      <c r="C797" s="3">
        <v>76.609207153320298</v>
      </c>
      <c r="D797" s="3">
        <v>40.916175842285099</v>
      </c>
      <c r="E797" s="3">
        <v>34.213356018066399</v>
      </c>
      <c r="F797" s="3">
        <v>23.7663269042968</v>
      </c>
      <c r="G797" s="3">
        <v>70.196281433105398</v>
      </c>
      <c r="H797" s="3">
        <v>178.02499389648401</v>
      </c>
      <c r="I797" s="4">
        <f t="shared" si="101"/>
        <v>1.6991062435667281E-4</v>
      </c>
      <c r="J797" s="4">
        <f t="shared" si="102"/>
        <v>-7.8873440382415394E-3</v>
      </c>
      <c r="K797" s="4">
        <f t="shared" si="103"/>
        <v>-5.1499547278139879E-3</v>
      </c>
      <c r="L797" s="4">
        <f t="shared" si="104"/>
        <v>-2.3442388185190843E-4</v>
      </c>
      <c r="M797" s="4">
        <f t="shared" si="105"/>
        <v>-1.0070107984695431E-2</v>
      </c>
      <c r="N797" s="4">
        <f t="shared" si="106"/>
        <v>-5.9842323348416882E-3</v>
      </c>
      <c r="O797" s="4">
        <f t="shared" si="107"/>
        <v>-2.8128310909893983E-3</v>
      </c>
      <c r="P797" s="4">
        <f t="shared" si="108"/>
        <v>-4.0722982012556469E-3</v>
      </c>
    </row>
    <row r="798" spans="1:16" x14ac:dyDescent="0.25">
      <c r="A798" s="1">
        <v>42018</v>
      </c>
      <c r="B798" s="3">
        <v>47.176361083984297</v>
      </c>
      <c r="C798" s="3">
        <v>74.293190002441406</v>
      </c>
      <c r="D798" s="3">
        <v>40.563137054443303</v>
      </c>
      <c r="E798" s="3">
        <v>34.157169342041001</v>
      </c>
      <c r="F798" s="3">
        <v>23.79563331604</v>
      </c>
      <c r="G798" s="3">
        <v>69.952445983886705</v>
      </c>
      <c r="H798" s="3">
        <v>176.95022583007801</v>
      </c>
      <c r="I798" s="4">
        <f t="shared" si="101"/>
        <v>-3.4500127996850316E-2</v>
      </c>
      <c r="J798" s="4">
        <f t="shared" si="102"/>
        <v>-3.0231577077201366E-2</v>
      </c>
      <c r="K798" s="4">
        <f t="shared" si="103"/>
        <v>-8.6283427171350846E-3</v>
      </c>
      <c r="L798" s="4">
        <f t="shared" si="104"/>
        <v>-1.6422439235639352E-3</v>
      </c>
      <c r="M798" s="4">
        <f t="shared" si="105"/>
        <v>1.2331064813344561E-3</v>
      </c>
      <c r="N798" s="4">
        <f t="shared" si="106"/>
        <v>-3.4736234490008178E-3</v>
      </c>
      <c r="O798" s="4">
        <f t="shared" si="107"/>
        <v>-6.0371751341328217E-3</v>
      </c>
      <c r="P798" s="4">
        <f t="shared" si="108"/>
        <v>-1.1102837167254489E-2</v>
      </c>
    </row>
    <row r="799" spans="1:16" x14ac:dyDescent="0.25">
      <c r="A799" s="1">
        <v>42019</v>
      </c>
      <c r="B799" s="3">
        <v>45.664985656738203</v>
      </c>
      <c r="C799" s="3">
        <v>74.953697204589801</v>
      </c>
      <c r="D799" s="3">
        <v>40.139499664306598</v>
      </c>
      <c r="E799" s="3">
        <v>34.012718200683501</v>
      </c>
      <c r="F799" s="3">
        <v>23.737024307250898</v>
      </c>
      <c r="G799" s="3">
        <v>69.092071533203097</v>
      </c>
      <c r="H799" s="3">
        <v>175.32925415039</v>
      </c>
      <c r="I799" s="4">
        <f t="shared" si="101"/>
        <v>-3.2036710600792495E-2</v>
      </c>
      <c r="J799" s="4">
        <f t="shared" si="102"/>
        <v>8.8905484086319042E-3</v>
      </c>
      <c r="K799" s="4">
        <f t="shared" si="103"/>
        <v>-1.044390106140225E-2</v>
      </c>
      <c r="L799" s="4">
        <f t="shared" si="104"/>
        <v>-4.2290138246235953E-3</v>
      </c>
      <c r="M799" s="4">
        <f t="shared" si="105"/>
        <v>-2.4630152940537942E-3</v>
      </c>
      <c r="N799" s="4">
        <f t="shared" si="106"/>
        <v>-1.2299419106542642E-2</v>
      </c>
      <c r="O799" s="4">
        <f t="shared" si="107"/>
        <v>-9.1606081432447084E-3</v>
      </c>
      <c r="P799" s="4">
        <f t="shared" si="108"/>
        <v>-1.3564142209374264E-2</v>
      </c>
    </row>
    <row r="800" spans="1:16" x14ac:dyDescent="0.25">
      <c r="A800" s="1">
        <v>42020</v>
      </c>
      <c r="B800" s="3">
        <v>46.445583343505803</v>
      </c>
      <c r="C800" s="3">
        <v>74.430427551269503</v>
      </c>
      <c r="D800" s="3">
        <v>40.810264587402301</v>
      </c>
      <c r="E800" s="3">
        <v>34.133090972900298</v>
      </c>
      <c r="F800" s="3">
        <v>24.030073165893501</v>
      </c>
      <c r="G800" s="3">
        <v>68.715148925781193</v>
      </c>
      <c r="H800" s="3">
        <v>177.62855529785099</v>
      </c>
      <c r="I800" s="4">
        <f t="shared" si="101"/>
        <v>1.7094009240149921E-2</v>
      </c>
      <c r="J800" s="4">
        <f t="shared" si="102"/>
        <v>-6.9812387225143269E-3</v>
      </c>
      <c r="K800" s="4">
        <f t="shared" si="103"/>
        <v>1.6710844148667192E-2</v>
      </c>
      <c r="L800" s="4">
        <f t="shared" si="104"/>
        <v>3.539051818986394E-3</v>
      </c>
      <c r="M800" s="4">
        <f t="shared" si="105"/>
        <v>1.2345644291777758E-2</v>
      </c>
      <c r="N800" s="4">
        <f t="shared" si="106"/>
        <v>-5.4553670060503157E-3</v>
      </c>
      <c r="O800" s="4">
        <f t="shared" si="107"/>
        <v>1.3114189977040391E-2</v>
      </c>
      <c r="P800" s="4">
        <f t="shared" si="108"/>
        <v>9.6849436148897135E-3</v>
      </c>
    </row>
    <row r="801" spans="1:16" x14ac:dyDescent="0.25">
      <c r="A801" s="1">
        <v>42024</v>
      </c>
      <c r="B801" s="3">
        <v>46.262889862060497</v>
      </c>
      <c r="C801" s="3">
        <v>74.36181640625</v>
      </c>
      <c r="D801" s="3">
        <v>40.942649841308501</v>
      </c>
      <c r="E801" s="3">
        <v>34.638721466064403</v>
      </c>
      <c r="F801" s="3">
        <v>24.249858856201101</v>
      </c>
      <c r="G801" s="3">
        <v>68.8052978515625</v>
      </c>
      <c r="H801" s="3">
        <v>178.00743103027301</v>
      </c>
      <c r="I801" s="4">
        <f t="shared" si="101"/>
        <v>-3.9334952495725384E-3</v>
      </c>
      <c r="J801" s="4">
        <f t="shared" si="102"/>
        <v>-9.2181581211847607E-4</v>
      </c>
      <c r="K801" s="4">
        <f t="shared" si="103"/>
        <v>3.2439205000172056E-3</v>
      </c>
      <c r="L801" s="4">
        <f t="shared" si="104"/>
        <v>1.4813498536231151E-2</v>
      </c>
      <c r="M801" s="4">
        <f t="shared" si="105"/>
        <v>9.1462763675453918E-3</v>
      </c>
      <c r="N801" s="4">
        <f t="shared" si="106"/>
        <v>1.3119221480357712E-3</v>
      </c>
      <c r="O801" s="4">
        <f t="shared" si="107"/>
        <v>2.132966356601429E-3</v>
      </c>
      <c r="P801" s="4">
        <f t="shared" si="108"/>
        <v>3.7768507326221964E-3</v>
      </c>
    </row>
    <row r="802" spans="1:16" x14ac:dyDescent="0.25">
      <c r="A802" s="1">
        <v>42025</v>
      </c>
      <c r="B802" s="3">
        <v>46.412368774413999</v>
      </c>
      <c r="C802" s="3">
        <v>74.318923950195298</v>
      </c>
      <c r="D802" s="3">
        <v>40.527835845947202</v>
      </c>
      <c r="E802" s="3">
        <v>34.799224853515597</v>
      </c>
      <c r="F802" s="3">
        <v>23.912853240966701</v>
      </c>
      <c r="G802" s="3">
        <v>69.952453613281193</v>
      </c>
      <c r="H802" s="3">
        <v>178.90594482421801</v>
      </c>
      <c r="I802" s="4">
        <f t="shared" si="101"/>
        <v>3.2310759833462654E-3</v>
      </c>
      <c r="J802" s="4">
        <f t="shared" si="102"/>
        <v>-5.768075354746216E-4</v>
      </c>
      <c r="K802" s="4">
        <f t="shared" si="103"/>
        <v>-1.0131586425624506E-2</v>
      </c>
      <c r="L802" s="4">
        <f t="shared" si="104"/>
        <v>4.6336406385103501E-3</v>
      </c>
      <c r="M802" s="4">
        <f t="shared" si="105"/>
        <v>-1.3897219659413484E-2</v>
      </c>
      <c r="N802" s="4">
        <f t="shared" si="106"/>
        <v>1.6672491763548791E-2</v>
      </c>
      <c r="O802" s="4">
        <f t="shared" si="107"/>
        <v>5.0476195782647171E-3</v>
      </c>
      <c r="P802" s="4">
        <f t="shared" si="108"/>
        <v>-2.464973546237835E-5</v>
      </c>
    </row>
    <row r="803" spans="1:16" x14ac:dyDescent="0.25">
      <c r="A803" s="1">
        <v>42026</v>
      </c>
      <c r="B803" s="3">
        <v>47.824089050292898</v>
      </c>
      <c r="C803" s="3">
        <v>75.742858886718693</v>
      </c>
      <c r="D803" s="3">
        <v>41.595752716064403</v>
      </c>
      <c r="E803" s="3">
        <v>35.136302947997997</v>
      </c>
      <c r="F803" s="3">
        <v>24.0373935699462</v>
      </c>
      <c r="G803" s="3">
        <v>71.140609741210895</v>
      </c>
      <c r="H803" s="3">
        <v>181.56649780273401</v>
      </c>
      <c r="I803" s="4">
        <f t="shared" si="101"/>
        <v>3.0416897761468054E-2</v>
      </c>
      <c r="J803" s="4">
        <f t="shared" si="102"/>
        <v>1.9159789470009514E-2</v>
      </c>
      <c r="K803" s="4">
        <f t="shared" si="103"/>
        <v>2.6350207155805716E-2</v>
      </c>
      <c r="L803" s="4">
        <f t="shared" si="104"/>
        <v>9.6863678975984691E-3</v>
      </c>
      <c r="M803" s="4">
        <f t="shared" si="105"/>
        <v>5.208091553296601E-3</v>
      </c>
      <c r="N803" s="4">
        <f t="shared" si="106"/>
        <v>1.6985195894602789E-2</v>
      </c>
      <c r="O803" s="4">
        <f t="shared" si="107"/>
        <v>1.4871238522174757E-2</v>
      </c>
      <c r="P803" s="4">
        <f t="shared" si="108"/>
        <v>1.9935614561087028E-2</v>
      </c>
    </row>
    <row r="804" spans="1:16" x14ac:dyDescent="0.25">
      <c r="A804" s="1">
        <v>42027</v>
      </c>
      <c r="B804" s="3">
        <v>47.068389892578097</v>
      </c>
      <c r="C804" s="3">
        <v>75.922988891601506</v>
      </c>
      <c r="D804" s="3">
        <v>41.639884948730398</v>
      </c>
      <c r="E804" s="3">
        <v>34.759090423583899</v>
      </c>
      <c r="F804" s="3">
        <v>23.773645401000898</v>
      </c>
      <c r="G804" s="3">
        <v>70.149108886718693</v>
      </c>
      <c r="H804" s="3">
        <v>180.57099914550699</v>
      </c>
      <c r="I804" s="4">
        <f t="shared" si="101"/>
        <v>-1.5801642492763279E-2</v>
      </c>
      <c r="J804" s="4">
        <f t="shared" si="102"/>
        <v>2.3781780557321497E-3</v>
      </c>
      <c r="K804" s="4">
        <f t="shared" si="103"/>
        <v>1.0609793015947666E-3</v>
      </c>
      <c r="L804" s="4">
        <f t="shared" si="104"/>
        <v>-1.0735691941533343E-2</v>
      </c>
      <c r="M804" s="4">
        <f t="shared" si="105"/>
        <v>-1.0972411304820739E-2</v>
      </c>
      <c r="N804" s="4">
        <f t="shared" si="106"/>
        <v>-1.3937199274774215E-2</v>
      </c>
      <c r="O804" s="4">
        <f t="shared" si="107"/>
        <v>-5.4828322916080641E-3</v>
      </c>
      <c r="P804" s="4">
        <f t="shared" si="108"/>
        <v>-9.1704896152330385E-3</v>
      </c>
    </row>
    <row r="805" spans="1:16" x14ac:dyDescent="0.25">
      <c r="A805" s="1">
        <v>42030</v>
      </c>
      <c r="B805" s="3">
        <v>47.143131256103501</v>
      </c>
      <c r="C805" s="3">
        <v>76.025924682617102</v>
      </c>
      <c r="D805" s="3">
        <v>41.489845275878899</v>
      </c>
      <c r="E805" s="3">
        <v>34.510311126708899</v>
      </c>
      <c r="F805" s="3">
        <v>24.030073165893501</v>
      </c>
      <c r="G805" s="3">
        <v>70.493255615234304</v>
      </c>
      <c r="H805" s="3">
        <v>180.99385070800699</v>
      </c>
      <c r="I805" s="4">
        <f t="shared" si="101"/>
        <v>1.587931171981527E-3</v>
      </c>
      <c r="J805" s="4">
        <f t="shared" si="102"/>
        <v>1.3557921325062505E-3</v>
      </c>
      <c r="K805" s="4">
        <f t="shared" si="103"/>
        <v>-3.6032681895311613E-3</v>
      </c>
      <c r="L805" s="4">
        <f t="shared" si="104"/>
        <v>-7.1572441580981527E-3</v>
      </c>
      <c r="M805" s="4">
        <f t="shared" si="105"/>
        <v>1.0786219806315778E-2</v>
      </c>
      <c r="N805" s="4">
        <f t="shared" si="106"/>
        <v>4.9059315788511082E-3</v>
      </c>
      <c r="O805" s="4">
        <f t="shared" si="107"/>
        <v>2.341746817047019E-3</v>
      </c>
      <c r="P805" s="4">
        <f t="shared" si="108"/>
        <v>7.4741145389742867E-4</v>
      </c>
    </row>
    <row r="806" spans="1:16" x14ac:dyDescent="0.25">
      <c r="A806" s="1">
        <v>42031</v>
      </c>
      <c r="B806" s="3">
        <v>46.669795989990199</v>
      </c>
      <c r="C806" s="3">
        <v>75.082359313964801</v>
      </c>
      <c r="D806" s="3">
        <v>37.650638580322202</v>
      </c>
      <c r="E806" s="3">
        <v>34.020744323730398</v>
      </c>
      <c r="F806" s="3">
        <v>23.8835430145263</v>
      </c>
      <c r="G806" s="3">
        <v>65.429351806640597</v>
      </c>
      <c r="H806" s="3">
        <v>178.6064453125</v>
      </c>
      <c r="I806" s="4">
        <f t="shared" si="101"/>
        <v>-1.004038665870377E-2</v>
      </c>
      <c r="J806" s="4">
        <f t="shared" si="102"/>
        <v>-1.2411100194984481E-2</v>
      </c>
      <c r="K806" s="4">
        <f t="shared" si="103"/>
        <v>-9.2533646969002126E-2</v>
      </c>
      <c r="L806" s="4">
        <f t="shared" si="104"/>
        <v>-1.4186102268999967E-2</v>
      </c>
      <c r="M806" s="4">
        <f t="shared" si="105"/>
        <v>-6.0977821563679147E-3</v>
      </c>
      <c r="N806" s="4">
        <f t="shared" si="106"/>
        <v>-7.1835294942731331E-2</v>
      </c>
      <c r="O806" s="4">
        <f t="shared" si="107"/>
        <v>-1.3190533193078058E-2</v>
      </c>
      <c r="P806" s="4">
        <f t="shared" si="108"/>
        <v>-4.5745247562576835E-2</v>
      </c>
    </row>
    <row r="807" spans="1:16" x14ac:dyDescent="0.25">
      <c r="A807" s="1">
        <v>42032</v>
      </c>
      <c r="B807" s="3">
        <v>45.465679168701101</v>
      </c>
      <c r="C807" s="3">
        <v>74.473312377929602</v>
      </c>
      <c r="D807" s="3">
        <v>36.353271484375</v>
      </c>
      <c r="E807" s="3">
        <v>33.643520355224602</v>
      </c>
      <c r="F807" s="3">
        <v>23.407341003417901</v>
      </c>
      <c r="G807" s="3">
        <v>65.560447692871094</v>
      </c>
      <c r="H807" s="3">
        <v>176.31593322753901</v>
      </c>
      <c r="I807" s="4">
        <f t="shared" si="101"/>
        <v>-2.5800773192738213E-2</v>
      </c>
      <c r="J807" s="4">
        <f t="shared" si="102"/>
        <v>-8.1117181399216198E-3</v>
      </c>
      <c r="K807" s="4">
        <f t="shared" si="103"/>
        <v>-3.4458036964750471E-2</v>
      </c>
      <c r="L807" s="4">
        <f t="shared" si="104"/>
        <v>-1.1088057477997904E-2</v>
      </c>
      <c r="M807" s="4">
        <f t="shared" si="105"/>
        <v>-1.9938499527426323E-2</v>
      </c>
      <c r="N807" s="4">
        <f t="shared" si="106"/>
        <v>2.0036250185988536E-3</v>
      </c>
      <c r="O807" s="4">
        <f t="shared" si="107"/>
        <v>-1.2824352900330016E-2</v>
      </c>
      <c r="P807" s="4">
        <f t="shared" si="108"/>
        <v>-1.9587917178880622E-2</v>
      </c>
    </row>
    <row r="808" spans="1:16" x14ac:dyDescent="0.25">
      <c r="A808" s="1">
        <v>42033</v>
      </c>
      <c r="B808" s="3">
        <v>46.229667663574197</v>
      </c>
      <c r="C808" s="3">
        <v>75.245346069335895</v>
      </c>
      <c r="D808" s="3">
        <v>37.076969146728501</v>
      </c>
      <c r="E808" s="3">
        <v>33.788002014160099</v>
      </c>
      <c r="F808" s="3">
        <v>23.319429397583001</v>
      </c>
      <c r="G808" s="3">
        <v>65.55224609375</v>
      </c>
      <c r="H808" s="3">
        <v>177.94578552246</v>
      </c>
      <c r="I808" s="4">
        <f t="shared" si="101"/>
        <v>1.6803630977078488E-2</v>
      </c>
      <c r="J808" s="4">
        <f t="shared" si="102"/>
        <v>1.0366581890281168E-2</v>
      </c>
      <c r="K808" s="4">
        <f t="shared" si="103"/>
        <v>1.990735999274662E-2</v>
      </c>
      <c r="L808" s="4">
        <f t="shared" si="104"/>
        <v>4.2944869445882272E-3</v>
      </c>
      <c r="M808" s="4">
        <f t="shared" si="105"/>
        <v>-3.7557279924304021E-3</v>
      </c>
      <c r="N808" s="4">
        <f t="shared" si="106"/>
        <v>-1.2509980345942751E-4</v>
      </c>
      <c r="O808" s="4">
        <f t="shared" si="107"/>
        <v>9.2439308523390995E-3</v>
      </c>
      <c r="P808" s="4">
        <f t="shared" si="108"/>
        <v>9.5423954621222228E-3</v>
      </c>
    </row>
    <row r="809" spans="1:16" x14ac:dyDescent="0.25">
      <c r="A809" s="1">
        <v>42034</v>
      </c>
      <c r="B809" s="3">
        <v>45.158424377441399</v>
      </c>
      <c r="C809" s="3">
        <v>72.895004272460895</v>
      </c>
      <c r="D809" s="3">
        <v>35.656021118163999</v>
      </c>
      <c r="E809" s="3">
        <v>33.041614532470703</v>
      </c>
      <c r="F809" s="3">
        <v>22.894506454467699</v>
      </c>
      <c r="G809" s="3">
        <v>65.527664184570298</v>
      </c>
      <c r="H809" s="3">
        <v>175.70805358886699</v>
      </c>
      <c r="I809" s="4">
        <f t="shared" si="101"/>
        <v>-2.3172203917374512E-2</v>
      </c>
      <c r="J809" s="4">
        <f t="shared" si="102"/>
        <v>-3.1235709843227322E-2</v>
      </c>
      <c r="K809" s="4">
        <f t="shared" si="103"/>
        <v>-3.8324276802163659E-2</v>
      </c>
      <c r="L809" s="4">
        <f t="shared" si="104"/>
        <v>-2.2090311270154261E-2</v>
      </c>
      <c r="M809" s="4">
        <f t="shared" si="105"/>
        <v>-1.8221841361150237E-2</v>
      </c>
      <c r="N809" s="4">
        <f t="shared" si="106"/>
        <v>-3.7499720672495851E-4</v>
      </c>
      <c r="O809" s="4">
        <f t="shared" si="107"/>
        <v>-1.2575357865446946E-2</v>
      </c>
      <c r="P809" s="4">
        <f t="shared" si="108"/>
        <v>-2.2070356901063452E-2</v>
      </c>
    </row>
    <row r="810" spans="1:16" x14ac:dyDescent="0.25">
      <c r="A810" s="1">
        <v>42037</v>
      </c>
      <c r="B810" s="3">
        <v>46.063594818115199</v>
      </c>
      <c r="C810" s="3">
        <v>73.521179199218693</v>
      </c>
      <c r="D810" s="3">
        <v>36.432693481445298</v>
      </c>
      <c r="E810" s="3">
        <v>33.3786811828613</v>
      </c>
      <c r="F810" s="3">
        <v>23.187553405761701</v>
      </c>
      <c r="G810" s="3">
        <v>66.240554809570298</v>
      </c>
      <c r="H810" s="3">
        <v>177.88404846191401</v>
      </c>
      <c r="I810" s="4">
        <f t="shared" si="101"/>
        <v>2.0044331775356916E-2</v>
      </c>
      <c r="J810" s="4">
        <f t="shared" si="102"/>
        <v>8.5900938343776989E-3</v>
      </c>
      <c r="K810" s="4">
        <f t="shared" si="103"/>
        <v>2.1782362106736786E-2</v>
      </c>
      <c r="L810" s="4">
        <f t="shared" si="104"/>
        <v>1.0201276637355372E-2</v>
      </c>
      <c r="M810" s="4">
        <f t="shared" si="105"/>
        <v>1.2799880699625898E-2</v>
      </c>
      <c r="N810" s="4">
        <f t="shared" si="106"/>
        <v>1.0879231449361759E-2</v>
      </c>
      <c r="O810" s="4">
        <f t="shared" si="107"/>
        <v>1.2384149892972651E-2</v>
      </c>
      <c r="P810" s="4">
        <f t="shared" si="108"/>
        <v>1.6173718245273663E-2</v>
      </c>
    </row>
    <row r="811" spans="1:16" x14ac:dyDescent="0.25">
      <c r="A811" s="1">
        <v>42038</v>
      </c>
      <c r="B811" s="3">
        <v>47.101619720458899</v>
      </c>
      <c r="C811" s="3">
        <v>73.932899475097599</v>
      </c>
      <c r="D811" s="3">
        <v>36.715110778808501</v>
      </c>
      <c r="E811" s="3">
        <v>33.410789489746001</v>
      </c>
      <c r="F811" s="3">
        <v>23.458620071411101</v>
      </c>
      <c r="G811" s="3">
        <v>68.764320373535099</v>
      </c>
      <c r="H811" s="3">
        <v>180.45646667480401</v>
      </c>
      <c r="I811" s="4">
        <f t="shared" si="101"/>
        <v>2.2534604744644859E-2</v>
      </c>
      <c r="J811" s="4">
        <f t="shared" si="102"/>
        <v>5.6000227466874719E-3</v>
      </c>
      <c r="K811" s="4">
        <f t="shared" si="103"/>
        <v>7.7517545472456373E-3</v>
      </c>
      <c r="L811" s="4">
        <f t="shared" si="104"/>
        <v>9.6194054848353083E-4</v>
      </c>
      <c r="M811" s="4">
        <f t="shared" si="105"/>
        <v>1.1690179679846979E-2</v>
      </c>
      <c r="N811" s="4">
        <f t="shared" si="106"/>
        <v>3.810000642688105E-2</v>
      </c>
      <c r="O811" s="4">
        <f t="shared" si="107"/>
        <v>1.4461207933665676E-2</v>
      </c>
      <c r="P811" s="4">
        <f t="shared" si="108"/>
        <v>1.6670109685505016E-2</v>
      </c>
    </row>
    <row r="812" spans="1:16" x14ac:dyDescent="0.25">
      <c r="A812" s="1">
        <v>42039</v>
      </c>
      <c r="B812" s="3">
        <v>46.819282531738203</v>
      </c>
      <c r="C812" s="3">
        <v>74.327484130859304</v>
      </c>
      <c r="D812" s="3">
        <v>36.926937103271399</v>
      </c>
      <c r="E812" s="3">
        <v>33.450920104980398</v>
      </c>
      <c r="F812" s="3">
        <v>23.7025241851806</v>
      </c>
      <c r="G812" s="3">
        <v>67.150085449218693</v>
      </c>
      <c r="H812" s="3">
        <v>179.76931762695301</v>
      </c>
      <c r="I812" s="4">
        <f t="shared" si="101"/>
        <v>-5.9942140078478312E-3</v>
      </c>
      <c r="J812" s="4">
        <f t="shared" si="102"/>
        <v>5.3370645350465651E-3</v>
      </c>
      <c r="K812" s="4">
        <f t="shared" si="103"/>
        <v>5.769458949451467E-3</v>
      </c>
      <c r="L812" s="4">
        <f t="shared" si="104"/>
        <v>1.2011274156424889E-3</v>
      </c>
      <c r="M812" s="4">
        <f t="shared" si="105"/>
        <v>1.0397206358559119E-2</v>
      </c>
      <c r="N812" s="4">
        <f t="shared" si="106"/>
        <v>-2.3474890983401164E-2</v>
      </c>
      <c r="O812" s="4">
        <f t="shared" si="107"/>
        <v>-3.8078383142083894E-3</v>
      </c>
      <c r="P812" s="4">
        <f t="shared" si="108"/>
        <v>-2.7775435763666397E-3</v>
      </c>
    </row>
    <row r="813" spans="1:16" x14ac:dyDescent="0.25">
      <c r="A813" s="1">
        <v>42040</v>
      </c>
      <c r="B813" s="3">
        <v>47.143131256103501</v>
      </c>
      <c r="C813" s="3">
        <v>74.867919921875</v>
      </c>
      <c r="D813" s="3">
        <v>37.465297698974602</v>
      </c>
      <c r="E813" s="3">
        <v>33.539196014404297</v>
      </c>
      <c r="F813" s="3">
        <v>24.382478713989201</v>
      </c>
      <c r="G813" s="3">
        <v>68.477531433105398</v>
      </c>
      <c r="H813" s="3">
        <v>181.58412170410099</v>
      </c>
      <c r="I813" s="4">
        <f t="shared" si="101"/>
        <v>6.9169945982354708E-3</v>
      </c>
      <c r="J813" s="4">
        <f t="shared" si="102"/>
        <v>7.2710087975562665E-3</v>
      </c>
      <c r="K813" s="4">
        <f t="shared" si="103"/>
        <v>1.4579075274984366E-2</v>
      </c>
      <c r="L813" s="4">
        <f t="shared" si="104"/>
        <v>2.6389680507101776E-3</v>
      </c>
      <c r="M813" s="4">
        <f t="shared" si="105"/>
        <v>2.8687009176589173E-2</v>
      </c>
      <c r="N813" s="4">
        <f t="shared" si="106"/>
        <v>1.9768343926986676E-2</v>
      </c>
      <c r="O813" s="4">
        <f t="shared" si="107"/>
        <v>1.009518254340791E-2</v>
      </c>
      <c r="P813" s="4">
        <f t="shared" si="108"/>
        <v>1.4020689916778659E-2</v>
      </c>
    </row>
    <row r="814" spans="1:16" x14ac:dyDescent="0.25">
      <c r="A814" s="1">
        <v>42041</v>
      </c>
      <c r="B814" s="3">
        <v>48.073215484619098</v>
      </c>
      <c r="C814" s="3">
        <v>74.910804748535099</v>
      </c>
      <c r="D814" s="3">
        <v>37.4299926757812</v>
      </c>
      <c r="E814" s="3">
        <v>33.266326904296797</v>
      </c>
      <c r="F814" s="3">
        <v>24.515520095825099</v>
      </c>
      <c r="G814" s="3">
        <v>68.182540893554602</v>
      </c>
      <c r="H814" s="3">
        <v>181.08200073242099</v>
      </c>
      <c r="I814" s="4">
        <f t="shared" si="101"/>
        <v>1.9728944678344407E-2</v>
      </c>
      <c r="J814" s="4">
        <f t="shared" si="102"/>
        <v>5.7280643972545953E-4</v>
      </c>
      <c r="K814" s="4">
        <f t="shared" si="103"/>
        <v>-9.4233932096499107E-4</v>
      </c>
      <c r="L814" s="4">
        <f t="shared" si="104"/>
        <v>-8.1358274059494251E-3</v>
      </c>
      <c r="M814" s="4">
        <f t="shared" si="105"/>
        <v>5.4564338349885055E-3</v>
      </c>
      <c r="N814" s="4">
        <f t="shared" si="106"/>
        <v>-4.3078442428808872E-3</v>
      </c>
      <c r="O814" s="4">
        <f t="shared" si="107"/>
        <v>-2.7652251032070918E-3</v>
      </c>
      <c r="P814" s="4">
        <f t="shared" si="108"/>
        <v>2.8554107019456865E-3</v>
      </c>
    </row>
    <row r="815" spans="1:16" x14ac:dyDescent="0.25">
      <c r="A815" s="1">
        <v>42044</v>
      </c>
      <c r="B815" s="3">
        <v>48.015087127685497</v>
      </c>
      <c r="C815" s="3">
        <v>73.6927490234375</v>
      </c>
      <c r="D815" s="3">
        <v>37.385879516601499</v>
      </c>
      <c r="E815" s="3">
        <v>33.089763641357401</v>
      </c>
      <c r="F815" s="3">
        <v>24.441606521606399</v>
      </c>
      <c r="G815" s="3">
        <v>69.378868103027301</v>
      </c>
      <c r="H815" s="3">
        <v>180.27146911621</v>
      </c>
      <c r="I815" s="4">
        <f t="shared" si="101"/>
        <v>-1.2091630723598534E-3</v>
      </c>
      <c r="J815" s="4">
        <f t="shared" si="102"/>
        <v>-1.6260080627707008E-2</v>
      </c>
      <c r="K815" s="4">
        <f t="shared" si="103"/>
        <v>-1.1785511037046836E-3</v>
      </c>
      <c r="L815" s="4">
        <f t="shared" si="104"/>
        <v>-5.3075671217729381E-3</v>
      </c>
      <c r="M815" s="4">
        <f t="shared" si="105"/>
        <v>-3.0149706769340145E-3</v>
      </c>
      <c r="N815" s="4">
        <f t="shared" si="106"/>
        <v>1.7545946422565573E-2</v>
      </c>
      <c r="O815" s="4">
        <f t="shared" si="107"/>
        <v>-4.476047386999471E-3</v>
      </c>
      <c r="P815" s="4">
        <f t="shared" si="108"/>
        <v>1.6234272347919365E-3</v>
      </c>
    </row>
    <row r="816" spans="1:16" x14ac:dyDescent="0.25">
      <c r="A816" s="1">
        <v>42045</v>
      </c>
      <c r="B816" s="3">
        <v>48.546550750732401</v>
      </c>
      <c r="C816" s="3">
        <v>74.876502990722599</v>
      </c>
      <c r="D816" s="3">
        <v>37.597686767578097</v>
      </c>
      <c r="E816" s="3">
        <v>34.028759002685497</v>
      </c>
      <c r="F816" s="3">
        <v>25.239822387695298</v>
      </c>
      <c r="G816" s="3">
        <v>68.747917175292898</v>
      </c>
      <c r="H816" s="3">
        <v>182.191970825195</v>
      </c>
      <c r="I816" s="4">
        <f t="shared" si="101"/>
        <v>1.1068679759626221E-2</v>
      </c>
      <c r="J816" s="4">
        <f t="shared" si="102"/>
        <v>1.6063370996088233E-2</v>
      </c>
      <c r="K816" s="4">
        <f t="shared" si="103"/>
        <v>5.6654344826245762E-3</v>
      </c>
      <c r="L816" s="4">
        <f t="shared" si="104"/>
        <v>2.8377215730682526E-2</v>
      </c>
      <c r="M816" s="4">
        <f t="shared" si="105"/>
        <v>3.2658076930551783E-2</v>
      </c>
      <c r="N816" s="4">
        <f t="shared" si="106"/>
        <v>-9.094281082785094E-3</v>
      </c>
      <c r="O816" s="4">
        <f t="shared" si="107"/>
        <v>1.0653386908091145E-2</v>
      </c>
      <c r="P816" s="4">
        <f t="shared" si="108"/>
        <v>1.1120401822589393E-2</v>
      </c>
    </row>
    <row r="817" spans="1:16" x14ac:dyDescent="0.25">
      <c r="A817" s="1">
        <v>42046</v>
      </c>
      <c r="B817" s="3">
        <v>48.471809387207003</v>
      </c>
      <c r="C817" s="3">
        <v>74.061592102050696</v>
      </c>
      <c r="D817" s="3">
        <v>37.403526306152301</v>
      </c>
      <c r="E817" s="3">
        <v>34.004673004150298</v>
      </c>
      <c r="F817" s="3">
        <v>25.313726425170898</v>
      </c>
      <c r="G817" s="3">
        <v>68.346420288085895</v>
      </c>
      <c r="H817" s="3">
        <v>182.29768371582</v>
      </c>
      <c r="I817" s="4">
        <f t="shared" si="101"/>
        <v>-1.5395813372852674E-3</v>
      </c>
      <c r="J817" s="4">
        <f t="shared" si="102"/>
        <v>-1.0883399412668471E-2</v>
      </c>
      <c r="K817" s="4">
        <f t="shared" si="103"/>
        <v>-5.1641597693512509E-3</v>
      </c>
      <c r="L817" s="4">
        <f t="shared" si="104"/>
        <v>-7.0781301584632583E-4</v>
      </c>
      <c r="M817" s="4">
        <f t="shared" si="105"/>
        <v>2.9280728025895542E-3</v>
      </c>
      <c r="N817" s="4">
        <f t="shared" si="106"/>
        <v>-5.8401316534909542E-3</v>
      </c>
      <c r="O817" s="4">
        <f t="shared" si="107"/>
        <v>5.802280426858708E-4</v>
      </c>
      <c r="P817" s="4">
        <f t="shared" si="108"/>
        <v>-2.7166569525879066E-3</v>
      </c>
    </row>
    <row r="818" spans="1:16" x14ac:dyDescent="0.25">
      <c r="A818" s="1">
        <v>42047</v>
      </c>
      <c r="B818" s="3">
        <v>49.468311309814403</v>
      </c>
      <c r="C818" s="3">
        <v>73.675598144531193</v>
      </c>
      <c r="D818" s="3">
        <v>38.0301513671875</v>
      </c>
      <c r="E818" s="3">
        <v>33.844169616699197</v>
      </c>
      <c r="F818" s="3">
        <v>25.771965026855401</v>
      </c>
      <c r="G818" s="3">
        <v>68.444755554199205</v>
      </c>
      <c r="H818" s="3">
        <v>184.05078125</v>
      </c>
      <c r="I818" s="4">
        <f t="shared" si="101"/>
        <v>2.0558380947718558E-2</v>
      </c>
      <c r="J818" s="4">
        <f t="shared" si="102"/>
        <v>-5.211796648762812E-3</v>
      </c>
      <c r="K818" s="4">
        <f t="shared" si="103"/>
        <v>1.6753101189074915E-2</v>
      </c>
      <c r="L818" s="4">
        <f t="shared" si="104"/>
        <v>-4.7200391379005335E-3</v>
      </c>
      <c r="M818" s="4">
        <f t="shared" si="105"/>
        <v>1.8102376315043411E-2</v>
      </c>
      <c r="N818" s="4">
        <f t="shared" si="106"/>
        <v>1.4387771253976389E-3</v>
      </c>
      <c r="O818" s="4">
        <f t="shared" si="107"/>
        <v>9.6166747621042603E-3</v>
      </c>
      <c r="P818" s="4">
        <f t="shared" si="108"/>
        <v>1.1420777357258199E-2</v>
      </c>
    </row>
    <row r="819" spans="1:16" x14ac:dyDescent="0.25">
      <c r="A819" s="1">
        <v>42048</v>
      </c>
      <c r="B819" s="3">
        <v>49.551372528076101</v>
      </c>
      <c r="C819" s="3">
        <v>73.606956481933594</v>
      </c>
      <c r="D819" s="3">
        <v>38.718563079833899</v>
      </c>
      <c r="E819" s="3">
        <v>33.699710845947202</v>
      </c>
      <c r="F819" s="3">
        <v>25.601974487304599</v>
      </c>
      <c r="G819" s="3">
        <v>69.755790710449205</v>
      </c>
      <c r="H819" s="3">
        <v>184.80845642089801</v>
      </c>
      <c r="I819" s="4">
        <f t="shared" si="101"/>
        <v>1.6790793148666605E-3</v>
      </c>
      <c r="J819" s="4">
        <f t="shared" si="102"/>
        <v>-9.3167431722707139E-4</v>
      </c>
      <c r="K819" s="4">
        <f t="shared" si="103"/>
        <v>1.8101734752503873E-2</v>
      </c>
      <c r="L819" s="4">
        <f t="shared" si="104"/>
        <v>-4.2683502768144921E-3</v>
      </c>
      <c r="M819" s="4">
        <f t="shared" si="105"/>
        <v>-6.595947936979818E-3</v>
      </c>
      <c r="N819" s="4">
        <f t="shared" si="106"/>
        <v>1.9154647359531207E-2</v>
      </c>
      <c r="O819" s="4">
        <f t="shared" si="107"/>
        <v>4.1166637041809562E-3</v>
      </c>
      <c r="P819" s="4">
        <f t="shared" si="108"/>
        <v>7.7555057623230166E-3</v>
      </c>
    </row>
    <row r="820" spans="1:16" x14ac:dyDescent="0.25">
      <c r="A820" s="1">
        <v>42052</v>
      </c>
      <c r="B820" s="3">
        <v>49.908443450927699</v>
      </c>
      <c r="C820" s="3">
        <v>73.735626220703097</v>
      </c>
      <c r="D820" s="3">
        <v>38.736351013183501</v>
      </c>
      <c r="E820" s="3">
        <v>33.555259704589801</v>
      </c>
      <c r="F820" s="3">
        <v>25.557628631591701</v>
      </c>
      <c r="G820" s="3">
        <v>69.960632324218693</v>
      </c>
      <c r="H820" s="3">
        <v>185.09915161132801</v>
      </c>
      <c r="I820" s="4">
        <f t="shared" si="101"/>
        <v>7.2060753241351971E-3</v>
      </c>
      <c r="J820" s="4">
        <f t="shared" si="102"/>
        <v>1.748064923742465E-3</v>
      </c>
      <c r="K820" s="4">
        <f t="shared" si="103"/>
        <v>4.5941615428568561E-4</v>
      </c>
      <c r="L820" s="4">
        <f t="shared" si="104"/>
        <v>-4.2864207950548128E-3</v>
      </c>
      <c r="M820" s="4">
        <f t="shared" si="105"/>
        <v>-1.7321263926298736E-3</v>
      </c>
      <c r="N820" s="4">
        <f t="shared" si="106"/>
        <v>2.9365535345986515E-3</v>
      </c>
      <c r="O820" s="4">
        <f t="shared" si="107"/>
        <v>1.5729539440985096E-3</v>
      </c>
      <c r="P820" s="4">
        <f t="shared" si="108"/>
        <v>1.4647675881299224E-3</v>
      </c>
    </row>
    <row r="821" spans="1:16" x14ac:dyDescent="0.25">
      <c r="A821" s="1">
        <v>42053</v>
      </c>
      <c r="B821" s="3">
        <v>49.302242279052699</v>
      </c>
      <c r="C821" s="3">
        <v>74.018699645996094</v>
      </c>
      <c r="D821" s="3">
        <v>38.691898345947202</v>
      </c>
      <c r="E821" s="3">
        <v>33.491058349609297</v>
      </c>
      <c r="F821" s="3">
        <v>25.483716964721602</v>
      </c>
      <c r="G821" s="3">
        <v>69.485389709472599</v>
      </c>
      <c r="H821" s="3">
        <v>185.11680603027301</v>
      </c>
      <c r="I821" s="4">
        <f t="shared" si="101"/>
        <v>-1.2146264839356213E-2</v>
      </c>
      <c r="J821" s="4">
        <f t="shared" si="102"/>
        <v>3.8390319551326879E-3</v>
      </c>
      <c r="K821" s="4">
        <f t="shared" si="103"/>
        <v>-1.1475698168155191E-3</v>
      </c>
      <c r="L821" s="4">
        <f t="shared" si="104"/>
        <v>-1.9133022824353585E-3</v>
      </c>
      <c r="M821" s="4">
        <f t="shared" si="105"/>
        <v>-2.8919610631925607E-3</v>
      </c>
      <c r="N821" s="4">
        <f t="shared" si="106"/>
        <v>-6.7930005627118151E-3</v>
      </c>
      <c r="O821" s="4">
        <f t="shared" si="107"/>
        <v>9.537817321869646E-5</v>
      </c>
      <c r="P821" s="4">
        <f t="shared" si="108"/>
        <v>-5.0914249235850442E-3</v>
      </c>
    </row>
    <row r="822" spans="1:16" x14ac:dyDescent="0.25">
      <c r="A822" s="1">
        <v>42054</v>
      </c>
      <c r="B822" s="3">
        <v>49.185981750488203</v>
      </c>
      <c r="C822" s="3">
        <v>71.642631530761705</v>
      </c>
      <c r="D822" s="3">
        <v>38.665233612060497</v>
      </c>
      <c r="E822" s="3">
        <v>33.796024322509702</v>
      </c>
      <c r="F822" s="3">
        <v>25.431982040405199</v>
      </c>
      <c r="G822" s="3">
        <v>68.256278991699205</v>
      </c>
      <c r="H822" s="3">
        <v>184.98463439941401</v>
      </c>
      <c r="I822" s="4">
        <f t="shared" si="101"/>
        <v>-2.3581184787997422E-3</v>
      </c>
      <c r="J822" s="4">
        <f t="shared" si="102"/>
        <v>-3.2100916749392194E-2</v>
      </c>
      <c r="K822" s="4">
        <f t="shared" si="103"/>
        <v>-6.8915548284276262E-4</v>
      </c>
      <c r="L822" s="4">
        <f t="shared" si="104"/>
        <v>9.1058923763143174E-3</v>
      </c>
      <c r="M822" s="4">
        <f t="shared" si="105"/>
        <v>-2.0301168933881675E-3</v>
      </c>
      <c r="N822" s="4">
        <f t="shared" si="106"/>
        <v>-1.7688764831174764E-2</v>
      </c>
      <c r="O822" s="4">
        <f t="shared" si="107"/>
        <v>-7.1399044578046578E-4</v>
      </c>
      <c r="P822" s="4">
        <f t="shared" si="108"/>
        <v>-3.3093222086438114E-3</v>
      </c>
    </row>
    <row r="823" spans="1:16" x14ac:dyDescent="0.25">
      <c r="A823" s="1">
        <v>42055</v>
      </c>
      <c r="B823" s="3">
        <v>49.659328460693303</v>
      </c>
      <c r="C823" s="3">
        <v>72.311691284179602</v>
      </c>
      <c r="D823" s="3">
        <v>38.985214233398402</v>
      </c>
      <c r="E823" s="3">
        <v>33.683670043945298</v>
      </c>
      <c r="F823" s="3">
        <v>25.542850494384702</v>
      </c>
      <c r="G823" s="3">
        <v>69.190399169921804</v>
      </c>
      <c r="H823" s="3">
        <v>186.09466552734301</v>
      </c>
      <c r="I823" s="4">
        <f t="shared" si="101"/>
        <v>9.6236100888724696E-3</v>
      </c>
      <c r="J823" s="4">
        <f t="shared" si="102"/>
        <v>9.3388494967638902E-3</v>
      </c>
      <c r="K823" s="4">
        <f t="shared" si="103"/>
        <v>8.2756676074522417E-3</v>
      </c>
      <c r="L823" s="4">
        <f t="shared" si="104"/>
        <v>-3.3244821193234575E-3</v>
      </c>
      <c r="M823" s="4">
        <f t="shared" si="105"/>
        <v>4.359410674455555E-3</v>
      </c>
      <c r="N823" s="4">
        <f t="shared" si="106"/>
        <v>1.3685483475244897E-2</v>
      </c>
      <c r="O823" s="4">
        <f t="shared" si="107"/>
        <v>6.0006666582492763E-3</v>
      </c>
      <c r="P823" s="4">
        <f t="shared" si="108"/>
        <v>7.3821325214025197E-3</v>
      </c>
    </row>
    <row r="824" spans="1:16" x14ac:dyDescent="0.25">
      <c r="A824" s="1">
        <v>42058</v>
      </c>
      <c r="B824" s="3">
        <v>49.285621643066399</v>
      </c>
      <c r="C824" s="3">
        <v>72.569015502929602</v>
      </c>
      <c r="D824" s="3">
        <v>39.242992401122997</v>
      </c>
      <c r="E824" s="3">
        <v>33.587352752685497</v>
      </c>
      <c r="F824" s="3">
        <v>25.417201995849599</v>
      </c>
      <c r="G824" s="3">
        <v>68.411964416503906</v>
      </c>
      <c r="H824" s="3">
        <v>186.06820678710901</v>
      </c>
      <c r="I824" s="4">
        <f t="shared" si="101"/>
        <v>-7.5254102141695256E-3</v>
      </c>
      <c r="J824" s="4">
        <f t="shared" si="102"/>
        <v>3.5585423903132796E-3</v>
      </c>
      <c r="K824" s="4">
        <f t="shared" si="103"/>
        <v>6.6122034415745379E-3</v>
      </c>
      <c r="L824" s="4">
        <f t="shared" si="104"/>
        <v>-2.8594654660296648E-3</v>
      </c>
      <c r="M824" s="4">
        <f t="shared" si="105"/>
        <v>-4.9191259433917223E-3</v>
      </c>
      <c r="N824" s="4">
        <f t="shared" si="106"/>
        <v>-1.1250618044653438E-2</v>
      </c>
      <c r="O824" s="4">
        <f t="shared" si="107"/>
        <v>-1.4217892898238382E-4</v>
      </c>
      <c r="P824" s="4">
        <f t="shared" si="108"/>
        <v>-3.177450568071576E-3</v>
      </c>
    </row>
    <row r="825" spans="1:16" x14ac:dyDescent="0.25">
      <c r="A825" s="1">
        <v>42059</v>
      </c>
      <c r="B825" s="3">
        <v>50.506343841552699</v>
      </c>
      <c r="C825" s="3">
        <v>72.543304443359304</v>
      </c>
      <c r="D825" s="3">
        <v>39.189655303955</v>
      </c>
      <c r="E825" s="3">
        <v>33.812068939208899</v>
      </c>
      <c r="F825" s="3">
        <v>25.380254745483398</v>
      </c>
      <c r="G825" s="3">
        <v>69.239570617675696</v>
      </c>
      <c r="H825" s="3">
        <v>186.59681701660099</v>
      </c>
      <c r="I825" s="4">
        <f t="shared" si="101"/>
        <v>2.4768323048189211E-2</v>
      </c>
      <c r="J825" s="4">
        <f t="shared" si="102"/>
        <v>-3.5429803466546783E-4</v>
      </c>
      <c r="K825" s="4">
        <f t="shared" si="103"/>
        <v>-1.3591495934563991E-3</v>
      </c>
      <c r="L825" s="4">
        <f t="shared" si="104"/>
        <v>6.69050008728167E-3</v>
      </c>
      <c r="M825" s="4">
        <f t="shared" si="105"/>
        <v>-1.4536316929075754E-3</v>
      </c>
      <c r="N825" s="4">
        <f t="shared" si="106"/>
        <v>1.2097389809378578E-2</v>
      </c>
      <c r="O825" s="4">
        <f t="shared" si="107"/>
        <v>2.8409486962852615E-3</v>
      </c>
      <c r="P825" s="4">
        <f t="shared" si="108"/>
        <v>8.4200514348449513E-3</v>
      </c>
    </row>
    <row r="826" spans="1:16" x14ac:dyDescent="0.25">
      <c r="A826" s="1">
        <v>42060</v>
      </c>
      <c r="B826" s="3">
        <v>50.772090911865199</v>
      </c>
      <c r="C826" s="3">
        <v>71.685516357421804</v>
      </c>
      <c r="D826" s="3">
        <v>39.100780487060497</v>
      </c>
      <c r="E826" s="3">
        <v>33.747867584228501</v>
      </c>
      <c r="F826" s="3">
        <v>25.616756439208899</v>
      </c>
      <c r="G826" s="3">
        <v>69.772178649902301</v>
      </c>
      <c r="H826" s="3">
        <v>186.43824768066401</v>
      </c>
      <c r="I826" s="4">
        <f t="shared" si="101"/>
        <v>5.2616572513384252E-3</v>
      </c>
      <c r="J826" s="4">
        <f t="shared" si="102"/>
        <v>-1.1824497002438705E-2</v>
      </c>
      <c r="K826" s="4">
        <f t="shared" si="103"/>
        <v>-2.2678131819530156E-3</v>
      </c>
      <c r="L826" s="4">
        <f t="shared" si="104"/>
        <v>-1.8987703797666011E-3</v>
      </c>
      <c r="M826" s="4">
        <f t="shared" si="105"/>
        <v>9.3183341182809798E-3</v>
      </c>
      <c r="N826" s="4">
        <f t="shared" si="106"/>
        <v>7.6922492077187155E-3</v>
      </c>
      <c r="O826" s="4">
        <f t="shared" si="107"/>
        <v>-8.4979657462691538E-4</v>
      </c>
      <c r="P826" s="4">
        <f t="shared" si="108"/>
        <v>3.041279100331141E-3</v>
      </c>
    </row>
    <row r="827" spans="1:16" x14ac:dyDescent="0.25">
      <c r="A827" s="1">
        <v>42061</v>
      </c>
      <c r="B827" s="3">
        <v>51.137466430663999</v>
      </c>
      <c r="C827" s="3">
        <v>71.882797241210895</v>
      </c>
      <c r="D827" s="3">
        <v>39.162986755371001</v>
      </c>
      <c r="E827" s="3">
        <v>34.076904296875</v>
      </c>
      <c r="F827" s="3">
        <v>25.565019607543899</v>
      </c>
      <c r="G827" s="3">
        <v>68.665992736816406</v>
      </c>
      <c r="H827" s="3">
        <v>186.218002319335</v>
      </c>
      <c r="I827" s="4">
        <f t="shared" si="101"/>
        <v>7.1963851052156969E-3</v>
      </c>
      <c r="J827" s="4">
        <f t="shared" si="102"/>
        <v>2.7520326812664475E-3</v>
      </c>
      <c r="K827" s="4">
        <f t="shared" si="103"/>
        <v>1.5909213968525737E-3</v>
      </c>
      <c r="L827" s="4">
        <f t="shared" si="104"/>
        <v>9.7498519521355131E-3</v>
      </c>
      <c r="M827" s="4">
        <f t="shared" si="105"/>
        <v>-2.019648029514487E-3</v>
      </c>
      <c r="N827" s="4">
        <f t="shared" si="106"/>
        <v>-1.5854255012394458E-2</v>
      </c>
      <c r="O827" s="4">
        <f t="shared" si="107"/>
        <v>-1.1813314277993037E-3</v>
      </c>
      <c r="P827" s="4">
        <f t="shared" si="108"/>
        <v>9.4986001441693148E-5</v>
      </c>
    </row>
    <row r="828" spans="1:16" x14ac:dyDescent="0.25">
      <c r="A828" s="1">
        <v>42062</v>
      </c>
      <c r="B828" s="3">
        <v>50.888343811035099</v>
      </c>
      <c r="C828" s="3">
        <v>71.994316101074205</v>
      </c>
      <c r="D828" s="3">
        <v>38.976329803466797</v>
      </c>
      <c r="E828" s="3">
        <v>34.751068115234297</v>
      </c>
      <c r="F828" s="3">
        <v>25.365470886230401</v>
      </c>
      <c r="G828" s="3">
        <v>67.928520202636705</v>
      </c>
      <c r="H828" s="3">
        <v>185.58366394042901</v>
      </c>
      <c r="I828" s="4">
        <f t="shared" si="101"/>
        <v>-4.8716261680010753E-3</v>
      </c>
      <c r="J828" s="4">
        <f t="shared" si="102"/>
        <v>1.5513984450146179E-3</v>
      </c>
      <c r="K828" s="4">
        <f t="shared" si="103"/>
        <v>-4.7661572154887866E-3</v>
      </c>
      <c r="L828" s="4">
        <f t="shared" si="104"/>
        <v>1.9783599252034101E-2</v>
      </c>
      <c r="M828" s="4">
        <f t="shared" si="105"/>
        <v>-7.8055375813055328E-3</v>
      </c>
      <c r="N828" s="4">
        <f t="shared" si="106"/>
        <v>-1.0739996682292086E-2</v>
      </c>
      <c r="O828" s="4">
        <f t="shared" si="107"/>
        <v>-3.4064288683443023E-3</v>
      </c>
      <c r="P828" s="4">
        <f t="shared" si="108"/>
        <v>-2.6939708345771612E-3</v>
      </c>
    </row>
    <row r="829" spans="1:16" x14ac:dyDescent="0.25">
      <c r="A829" s="1">
        <v>42065</v>
      </c>
      <c r="B829" s="3">
        <v>51.295265197753899</v>
      </c>
      <c r="C829" s="3">
        <v>72.020042419433594</v>
      </c>
      <c r="D829" s="3">
        <v>39.002998352050703</v>
      </c>
      <c r="E829" s="3">
        <v>34.670818328857401</v>
      </c>
      <c r="F829" s="3">
        <v>25.698053359985298</v>
      </c>
      <c r="G829" s="3">
        <v>68.010467529296804</v>
      </c>
      <c r="H829" s="3">
        <v>186.75532531738199</v>
      </c>
      <c r="I829" s="4">
        <f t="shared" si="101"/>
        <v>7.9963574414965155E-3</v>
      </c>
      <c r="J829" s="4">
        <f t="shared" si="102"/>
        <v>3.5733818657668337E-4</v>
      </c>
      <c r="K829" s="4">
        <f t="shared" si="103"/>
        <v>6.8422421296143732E-4</v>
      </c>
      <c r="L829" s="4">
        <f t="shared" si="104"/>
        <v>-2.3092753900625373E-3</v>
      </c>
      <c r="M829" s="4">
        <f t="shared" si="105"/>
        <v>1.3111622301300807E-2</v>
      </c>
      <c r="N829" s="4">
        <f t="shared" si="106"/>
        <v>1.2063758553202408E-3</v>
      </c>
      <c r="O829" s="4">
        <f t="shared" si="107"/>
        <v>6.3133863836692949E-3</v>
      </c>
      <c r="P829" s="4">
        <f t="shared" si="108"/>
        <v>3.7063019174573587E-3</v>
      </c>
    </row>
    <row r="830" spans="1:16" x14ac:dyDescent="0.25">
      <c r="A830" s="1">
        <v>42066</v>
      </c>
      <c r="B830" s="3">
        <v>51.461341857910099</v>
      </c>
      <c r="C830" s="3">
        <v>71.513946533203097</v>
      </c>
      <c r="D830" s="3">
        <v>38.469676971435497</v>
      </c>
      <c r="E830" s="3">
        <v>34.470176696777301</v>
      </c>
      <c r="F830" s="3">
        <v>25.542850494384702</v>
      </c>
      <c r="G830" s="3">
        <v>67.879371643066406</v>
      </c>
      <c r="H830" s="3">
        <v>185.98892211914</v>
      </c>
      <c r="I830" s="4">
        <f t="shared" si="101"/>
        <v>3.2376606206427905E-3</v>
      </c>
      <c r="J830" s="4">
        <f t="shared" si="102"/>
        <v>-7.0271534038132133E-3</v>
      </c>
      <c r="K830" s="4">
        <f t="shared" si="103"/>
        <v>-1.3673855937979873E-2</v>
      </c>
      <c r="L830" s="4">
        <f t="shared" si="104"/>
        <v>-5.787046333230017E-3</v>
      </c>
      <c r="M830" s="4">
        <f t="shared" si="105"/>
        <v>-6.0394794666535079E-3</v>
      </c>
      <c r="N830" s="4">
        <f t="shared" si="106"/>
        <v>-1.9275839586594401E-3</v>
      </c>
      <c r="O830" s="4">
        <f t="shared" si="107"/>
        <v>-4.1037822987886052E-3</v>
      </c>
      <c r="P830" s="4">
        <f t="shared" si="108"/>
        <v>-5.2450245572178067E-3</v>
      </c>
    </row>
    <row r="831" spans="1:16" x14ac:dyDescent="0.25">
      <c r="A831" s="1">
        <v>42067</v>
      </c>
      <c r="B831" s="3">
        <v>51.594203948974602</v>
      </c>
      <c r="C831" s="3">
        <v>70.836288452148395</v>
      </c>
      <c r="D831" s="3">
        <v>38.274124145507798</v>
      </c>
      <c r="E831" s="3">
        <v>34.109020233154297</v>
      </c>
      <c r="F831" s="3">
        <v>25.601974487304599</v>
      </c>
      <c r="G831" s="3">
        <v>66.969810485839801</v>
      </c>
      <c r="H831" s="3">
        <v>185.20487976074199</v>
      </c>
      <c r="I831" s="4">
        <f t="shared" si="101"/>
        <v>2.5817844282285396E-3</v>
      </c>
      <c r="J831" s="4">
        <f t="shared" si="102"/>
        <v>-9.4758870668684159E-3</v>
      </c>
      <c r="K831" s="4">
        <f t="shared" si="103"/>
        <v>-5.0832978419054209E-3</v>
      </c>
      <c r="L831" s="4">
        <f t="shared" si="104"/>
        <v>-1.0477360380249268E-2</v>
      </c>
      <c r="M831" s="4">
        <f t="shared" si="105"/>
        <v>2.3146983118778053E-3</v>
      </c>
      <c r="N831" s="4">
        <f t="shared" si="106"/>
        <v>-1.3399669667088165E-2</v>
      </c>
      <c r="O831" s="4">
        <f t="shared" si="107"/>
        <v>-4.2155325675568012E-3</v>
      </c>
      <c r="P831" s="4">
        <f t="shared" si="108"/>
        <v>-4.8227279877422887E-3</v>
      </c>
    </row>
    <row r="832" spans="1:16" x14ac:dyDescent="0.25">
      <c r="A832" s="1">
        <v>42068</v>
      </c>
      <c r="B832" s="3">
        <v>51.486251831054602</v>
      </c>
      <c r="C832" s="3">
        <v>71.685516357421804</v>
      </c>
      <c r="D832" s="3">
        <v>38.318572998046797</v>
      </c>
      <c r="E832" s="3">
        <v>34.028759002685497</v>
      </c>
      <c r="F832" s="3">
        <v>25.476329803466701</v>
      </c>
      <c r="G832" s="3">
        <v>66.78955078125</v>
      </c>
      <c r="H832" s="3">
        <v>185.407470703125</v>
      </c>
      <c r="I832" s="4">
        <f t="shared" si="101"/>
        <v>-2.0923303328173048E-3</v>
      </c>
      <c r="J832" s="4">
        <f t="shared" si="102"/>
        <v>1.1988599682874135E-2</v>
      </c>
      <c r="K832" s="4">
        <f t="shared" si="103"/>
        <v>1.1613290579821633E-3</v>
      </c>
      <c r="L832" s="4">
        <f t="shared" si="104"/>
        <v>-2.3530793297541486E-3</v>
      </c>
      <c r="M832" s="4">
        <f t="shared" si="105"/>
        <v>-4.9076169457242802E-3</v>
      </c>
      <c r="N832" s="4">
        <f t="shared" si="106"/>
        <v>-2.691656184810598E-3</v>
      </c>
      <c r="O832" s="4">
        <f t="shared" si="107"/>
        <v>1.093874754513724E-3</v>
      </c>
      <c r="P832" s="4">
        <f t="shared" si="108"/>
        <v>-1.6658873195207979E-3</v>
      </c>
    </row>
    <row r="833" spans="1:16" x14ac:dyDescent="0.25">
      <c r="A833" s="1">
        <v>42069</v>
      </c>
      <c r="B833" s="3">
        <v>50.564476013183501</v>
      </c>
      <c r="C833" s="3">
        <v>70.844871520996094</v>
      </c>
      <c r="D833" s="3">
        <v>37.651931762695298</v>
      </c>
      <c r="E833" s="3">
        <v>33.322505950927699</v>
      </c>
      <c r="F833" s="3">
        <v>25.106792449951101</v>
      </c>
      <c r="G833" s="3">
        <v>65.601425170898395</v>
      </c>
      <c r="H833" s="3">
        <v>182.79985046386699</v>
      </c>
      <c r="I833" s="4">
        <f t="shared" si="101"/>
        <v>-1.7903338951450354E-2</v>
      </c>
      <c r="J833" s="4">
        <f t="shared" si="102"/>
        <v>-1.1726843568152345E-2</v>
      </c>
      <c r="K833" s="4">
        <f t="shared" si="103"/>
        <v>-1.7397339806612289E-2</v>
      </c>
      <c r="L833" s="4">
        <f t="shared" si="104"/>
        <v>-2.0754593245732589E-2</v>
      </c>
      <c r="M833" s="4">
        <f t="shared" si="105"/>
        <v>-1.4505125203133296E-2</v>
      </c>
      <c r="N833" s="4">
        <f t="shared" si="106"/>
        <v>-1.7789094198925937E-2</v>
      </c>
      <c r="O833" s="4">
        <f t="shared" si="107"/>
        <v>-1.4064267364033767E-2</v>
      </c>
      <c r="P833" s="4">
        <f t="shared" si="108"/>
        <v>-1.7670062588699683E-2</v>
      </c>
    </row>
    <row r="834" spans="1:16" x14ac:dyDescent="0.25">
      <c r="A834" s="1">
        <v>42072</v>
      </c>
      <c r="B834" s="3">
        <v>51.071044921875</v>
      </c>
      <c r="C834" s="3">
        <v>71.0936279296875</v>
      </c>
      <c r="D834" s="3">
        <v>38.0874824523925</v>
      </c>
      <c r="E834" s="3">
        <v>33.218166351318303</v>
      </c>
      <c r="F834" s="3">
        <v>25.151136398315401</v>
      </c>
      <c r="G834" s="3">
        <v>66.215972900390597</v>
      </c>
      <c r="H834" s="3">
        <v>183.55743408203099</v>
      </c>
      <c r="I834" s="4">
        <f t="shared" si="101"/>
        <v>1.0018276636732493E-2</v>
      </c>
      <c r="J834" s="4">
        <f t="shared" si="102"/>
        <v>3.511283221364625E-3</v>
      </c>
      <c r="K834" s="4">
        <f t="shared" si="103"/>
        <v>1.1567817886272147E-2</v>
      </c>
      <c r="L834" s="4">
        <f t="shared" si="104"/>
        <v>-3.1312050709226824E-3</v>
      </c>
      <c r="M834" s="4">
        <f t="shared" si="105"/>
        <v>1.7662132051594615E-3</v>
      </c>
      <c r="N834" s="4">
        <f t="shared" si="106"/>
        <v>9.3679021132733187E-3</v>
      </c>
      <c r="O834" s="4">
        <f t="shared" si="107"/>
        <v>4.1443339053155448E-3</v>
      </c>
      <c r="P834" s="4">
        <f t="shared" si="108"/>
        <v>7.1818984161910555E-3</v>
      </c>
    </row>
    <row r="835" spans="1:16" x14ac:dyDescent="0.25">
      <c r="A835" s="1">
        <v>42073</v>
      </c>
      <c r="B835" s="3">
        <v>49.792190551757798</v>
      </c>
      <c r="C835" s="3">
        <v>70.398818969726506</v>
      </c>
      <c r="D835" s="3">
        <v>37.358608245849602</v>
      </c>
      <c r="E835" s="3">
        <v>32.656379699707003</v>
      </c>
      <c r="F835" s="3">
        <v>24.966356277465799</v>
      </c>
      <c r="G835" s="3">
        <v>65.478515625</v>
      </c>
      <c r="H835" s="3">
        <v>180.57978820800699</v>
      </c>
      <c r="I835" s="4">
        <f t="shared" si="101"/>
        <v>-2.5040693255317326E-2</v>
      </c>
      <c r="J835" s="4">
        <f t="shared" si="102"/>
        <v>-9.7731538000588314E-3</v>
      </c>
      <c r="K835" s="4">
        <f t="shared" si="103"/>
        <v>-1.9136843908072798E-2</v>
      </c>
      <c r="L835" s="4">
        <f t="shared" si="104"/>
        <v>-1.6912030774660858E-2</v>
      </c>
      <c r="M835" s="4">
        <f t="shared" si="105"/>
        <v>-7.346790137958914E-3</v>
      </c>
      <c r="N835" s="4">
        <f t="shared" si="106"/>
        <v>-1.1137150797436157E-2</v>
      </c>
      <c r="O835" s="4">
        <f t="shared" si="107"/>
        <v>-1.6221875670223818E-2</v>
      </c>
      <c r="P835" s="4">
        <f t="shared" si="108"/>
        <v>-1.6862807594673058E-2</v>
      </c>
    </row>
    <row r="836" spans="1:16" x14ac:dyDescent="0.25">
      <c r="A836" s="1">
        <v>42074</v>
      </c>
      <c r="B836" s="3">
        <v>50.024707794189403</v>
      </c>
      <c r="C836" s="3">
        <v>69.630805969238196</v>
      </c>
      <c r="D836" s="3">
        <v>37.314170837402301</v>
      </c>
      <c r="E836" s="3">
        <v>32.182853698730398</v>
      </c>
      <c r="F836" s="3">
        <v>24.8554973602294</v>
      </c>
      <c r="G836" s="3">
        <v>65.306434631347599</v>
      </c>
      <c r="H836" s="3">
        <v>180.156967163085</v>
      </c>
      <c r="I836" s="4">
        <f t="shared" si="101"/>
        <v>4.6697532254562635E-3</v>
      </c>
      <c r="J836" s="4">
        <f t="shared" si="102"/>
        <v>-1.0909458592175736E-2</v>
      </c>
      <c r="K836" s="4">
        <f t="shared" si="103"/>
        <v>-1.1894824388228864E-3</v>
      </c>
      <c r="L836" s="4">
        <f t="shared" si="104"/>
        <v>-1.4500260143069488E-2</v>
      </c>
      <c r="M836" s="4">
        <f t="shared" si="105"/>
        <v>-4.4403322617189156E-3</v>
      </c>
      <c r="N836" s="4">
        <f t="shared" si="106"/>
        <v>-2.6280527591358016E-3</v>
      </c>
      <c r="O836" s="4">
        <f t="shared" si="107"/>
        <v>-2.3414638433120194E-3</v>
      </c>
      <c r="P836" s="4">
        <f t="shared" si="108"/>
        <v>-2.6449386626700372E-3</v>
      </c>
    </row>
    <row r="837" spans="1:16" x14ac:dyDescent="0.25">
      <c r="A837" s="1">
        <v>42075</v>
      </c>
      <c r="B837" s="3">
        <v>50.963085174560497</v>
      </c>
      <c r="C837" s="3">
        <v>70.674964904785099</v>
      </c>
      <c r="D837" s="3">
        <v>36.460865020751903</v>
      </c>
      <c r="E837" s="3">
        <v>32.830245971679602</v>
      </c>
      <c r="F837" s="3">
        <v>25.128959655761701</v>
      </c>
      <c r="G837" s="3">
        <v>65.707954406738196</v>
      </c>
      <c r="H837" s="3">
        <v>182.44747924804599</v>
      </c>
      <c r="I837" s="4">
        <f t="shared" ref="I837:I900" si="109">B837/B836-1</f>
        <v>1.8758278093931935E-2</v>
      </c>
      <c r="J837" s="4">
        <f t="shared" ref="J837:J900" si="110">C837/C836-1</f>
        <v>1.4995646266225959E-2</v>
      </c>
      <c r="K837" s="4">
        <f t="shared" ref="K837:K900" si="111">D837/D836-1</f>
        <v>-2.2868143589970247E-2</v>
      </c>
      <c r="L837" s="4">
        <f t="shared" ref="L837:L900" si="112">E837/E836-1</f>
        <v>2.0116061770331539E-2</v>
      </c>
      <c r="M837" s="4">
        <f t="shared" ref="M837:M900" si="113">F837/F836-1</f>
        <v>1.1002085034510722E-2</v>
      </c>
      <c r="N837" s="4">
        <f t="shared" ref="N837:N900" si="114">G837/G836-1</f>
        <v>6.1482421702725443E-3</v>
      </c>
      <c r="O837" s="4">
        <f t="shared" ref="O837:O900" si="115">H837/H836-1</f>
        <v>1.2713980042123652E-2</v>
      </c>
      <c r="P837" s="4">
        <f t="shared" ref="P837:P900" si="116">SUMPRODUCT(I837:N837,S$13:X$13)</f>
        <v>3.6140224119494847E-3</v>
      </c>
    </row>
    <row r="838" spans="1:16" x14ac:dyDescent="0.25">
      <c r="A838" s="1">
        <v>42076</v>
      </c>
      <c r="B838" s="3">
        <v>50.655830383300703</v>
      </c>
      <c r="C838" s="3">
        <v>70.674964904785099</v>
      </c>
      <c r="D838" s="3">
        <v>36.780849456787102</v>
      </c>
      <c r="E838" s="3">
        <v>32.296157836913999</v>
      </c>
      <c r="F838" s="3">
        <v>25.128959655761701</v>
      </c>
      <c r="G838" s="3">
        <v>64.921340942382798</v>
      </c>
      <c r="H838" s="3">
        <v>181.32862854003901</v>
      </c>
      <c r="I838" s="4">
        <f t="shared" si="109"/>
        <v>-6.0289676381909407E-3</v>
      </c>
      <c r="J838" s="4">
        <f t="shared" si="110"/>
        <v>0</v>
      </c>
      <c r="K838" s="4">
        <f t="shared" si="111"/>
        <v>8.7761065419889039E-3</v>
      </c>
      <c r="L838" s="4">
        <f t="shared" si="112"/>
        <v>-1.6268173416255416E-2</v>
      </c>
      <c r="M838" s="4">
        <f t="shared" si="113"/>
        <v>0</v>
      </c>
      <c r="N838" s="4">
        <f t="shared" si="114"/>
        <v>-1.1971358284663558E-2</v>
      </c>
      <c r="O838" s="4">
        <f t="shared" si="115"/>
        <v>-6.1324536388133177E-3</v>
      </c>
      <c r="P838" s="4">
        <f t="shared" si="116"/>
        <v>-3.7208184878932231E-3</v>
      </c>
    </row>
    <row r="839" spans="1:16" x14ac:dyDescent="0.25">
      <c r="A839" s="1">
        <v>42079</v>
      </c>
      <c r="B839" s="3">
        <v>51.361679077148402</v>
      </c>
      <c r="C839" s="3">
        <v>71.874450683593693</v>
      </c>
      <c r="D839" s="3">
        <v>36.9408569335937</v>
      </c>
      <c r="E839" s="3">
        <v>32.603672027587798</v>
      </c>
      <c r="F839" s="3">
        <v>25.454156875610298</v>
      </c>
      <c r="G839" s="3">
        <v>65.527664184570298</v>
      </c>
      <c r="H839" s="3">
        <v>183.75128173828099</v>
      </c>
      <c r="I839" s="4">
        <f t="shared" si="109"/>
        <v>1.3934204384899118E-2</v>
      </c>
      <c r="J839" s="4">
        <f t="shared" si="110"/>
        <v>1.6971862390374959E-2</v>
      </c>
      <c r="K839" s="4">
        <f t="shared" si="111"/>
        <v>4.3502931326964145E-3</v>
      </c>
      <c r="L839" s="4">
        <f t="shared" si="112"/>
        <v>9.5216958074906266E-3</v>
      </c>
      <c r="M839" s="4">
        <f t="shared" si="113"/>
        <v>1.2941133429454688E-2</v>
      </c>
      <c r="N839" s="4">
        <f t="shared" si="114"/>
        <v>9.339351796901596E-3</v>
      </c>
      <c r="O839" s="4">
        <f t="shared" si="115"/>
        <v>1.3360566490508985E-2</v>
      </c>
      <c r="P839" s="4">
        <f t="shared" si="116"/>
        <v>9.5255374879462916E-3</v>
      </c>
    </row>
    <row r="840" spans="1:16" x14ac:dyDescent="0.25">
      <c r="A840" s="1">
        <v>42080</v>
      </c>
      <c r="B840" s="3">
        <v>51.162387847900298</v>
      </c>
      <c r="C840" s="3">
        <v>71.296295166015597</v>
      </c>
      <c r="D840" s="3">
        <v>37.065292358398402</v>
      </c>
      <c r="E840" s="3">
        <v>32.781684875488203</v>
      </c>
      <c r="F840" s="3">
        <v>25.254600524902301</v>
      </c>
      <c r="G840" s="3">
        <v>64.282188415527301</v>
      </c>
      <c r="H840" s="3">
        <v>183.20509338378901</v>
      </c>
      <c r="I840" s="4">
        <f t="shared" si="109"/>
        <v>-3.8801540920957445E-3</v>
      </c>
      <c r="J840" s="4">
        <f t="shared" si="110"/>
        <v>-8.0439643305694197E-3</v>
      </c>
      <c r="K840" s="4">
        <f t="shared" si="111"/>
        <v>3.3685040124649124E-3</v>
      </c>
      <c r="L840" s="4">
        <f t="shared" si="112"/>
        <v>5.4599018095193852E-3</v>
      </c>
      <c r="M840" s="4">
        <f t="shared" si="113"/>
        <v>-7.839833457583878E-3</v>
      </c>
      <c r="N840" s="4">
        <f t="shared" si="114"/>
        <v>-1.9006869610595167E-2</v>
      </c>
      <c r="O840" s="4">
        <f t="shared" si="115"/>
        <v>-2.9724328958419255E-3</v>
      </c>
      <c r="P840" s="4">
        <f t="shared" si="116"/>
        <v>-4.0247702143316891E-3</v>
      </c>
    </row>
    <row r="841" spans="1:16" x14ac:dyDescent="0.25">
      <c r="A841" s="1">
        <v>42081</v>
      </c>
      <c r="B841" s="3">
        <v>51.278652191162102</v>
      </c>
      <c r="C841" s="3">
        <v>71.218620300292898</v>
      </c>
      <c r="D841" s="3">
        <v>37.776374816894503</v>
      </c>
      <c r="E841" s="3">
        <v>32.8545112609863</v>
      </c>
      <c r="F841" s="3">
        <v>25.409811019897401</v>
      </c>
      <c r="G841" s="3">
        <v>66.642059326171804</v>
      </c>
      <c r="H841" s="3">
        <v>185.407470703125</v>
      </c>
      <c r="I841" s="4">
        <f t="shared" si="109"/>
        <v>2.2724573295413997E-3</v>
      </c>
      <c r="J841" s="4">
        <f t="shared" si="110"/>
        <v>-1.0894656663692492E-3</v>
      </c>
      <c r="K841" s="4">
        <f t="shared" si="111"/>
        <v>1.918459057655264E-2</v>
      </c>
      <c r="L841" s="4">
        <f t="shared" si="112"/>
        <v>2.221557121749651E-3</v>
      </c>
      <c r="M841" s="4">
        <f t="shared" si="113"/>
        <v>6.1458305326214102E-3</v>
      </c>
      <c r="N841" s="4">
        <f t="shared" si="114"/>
        <v>3.6711116544291045E-2</v>
      </c>
      <c r="O841" s="4">
        <f t="shared" si="115"/>
        <v>1.2021376036321918E-2</v>
      </c>
      <c r="P841" s="4">
        <f t="shared" si="116"/>
        <v>1.4443474740120107E-2</v>
      </c>
    </row>
    <row r="842" spans="1:16" x14ac:dyDescent="0.25">
      <c r="A842" s="1">
        <v>42082</v>
      </c>
      <c r="B842" s="3">
        <v>50.8219184875488</v>
      </c>
      <c r="C842" s="3">
        <v>70.3470458984375</v>
      </c>
      <c r="D842" s="3">
        <v>37.589717864990199</v>
      </c>
      <c r="E842" s="3">
        <v>32.385169982910099</v>
      </c>
      <c r="F842" s="3">
        <v>25.239822387695298</v>
      </c>
      <c r="G842" s="3">
        <v>65.6259765625</v>
      </c>
      <c r="H842" s="3">
        <v>184.561752319335</v>
      </c>
      <c r="I842" s="4">
        <f t="shared" si="109"/>
        <v>-8.9068975898711766E-3</v>
      </c>
      <c r="J842" s="4">
        <f t="shared" si="110"/>
        <v>-1.2238013010928972E-2</v>
      </c>
      <c r="K842" s="4">
        <f t="shared" si="111"/>
        <v>-4.9411028138366397E-3</v>
      </c>
      <c r="L842" s="4">
        <f t="shared" si="112"/>
        <v>-1.4285443918124252E-2</v>
      </c>
      <c r="M842" s="4">
        <f t="shared" si="113"/>
        <v>-6.6898817967985247E-3</v>
      </c>
      <c r="N842" s="4">
        <f t="shared" si="114"/>
        <v>-1.5246869228615845E-2</v>
      </c>
      <c r="O842" s="4">
        <f t="shared" si="115"/>
        <v>-4.5614040285580915E-3</v>
      </c>
      <c r="P842" s="4">
        <f t="shared" si="116"/>
        <v>-9.5709196862881016E-3</v>
      </c>
    </row>
    <row r="843" spans="1:16" x14ac:dyDescent="0.25">
      <c r="A843" s="1">
        <v>42083</v>
      </c>
      <c r="B843" s="3">
        <v>51.278652191162102</v>
      </c>
      <c r="C843" s="3">
        <v>71.831291198730398</v>
      </c>
      <c r="D843" s="3">
        <v>38.114143371582003</v>
      </c>
      <c r="E843" s="3">
        <v>32.894981384277301</v>
      </c>
      <c r="F843" s="3">
        <v>25.313726425170898</v>
      </c>
      <c r="G843" s="3">
        <v>66.52734375</v>
      </c>
      <c r="H843" s="3">
        <v>186.19088745117099</v>
      </c>
      <c r="I843" s="4">
        <f t="shared" si="109"/>
        <v>8.9869433741507354E-3</v>
      </c>
      <c r="J843" s="4">
        <f t="shared" si="110"/>
        <v>2.1098900193133208E-2</v>
      </c>
      <c r="K843" s="4">
        <f t="shared" si="111"/>
        <v>1.3951302014965083E-2</v>
      </c>
      <c r="L843" s="4">
        <f t="shared" si="112"/>
        <v>1.5742125226955173E-2</v>
      </c>
      <c r="M843" s="4">
        <f t="shared" si="113"/>
        <v>2.9280728025895542E-3</v>
      </c>
      <c r="N843" s="4">
        <f t="shared" si="114"/>
        <v>1.3734914659008002E-2</v>
      </c>
      <c r="O843" s="4">
        <f t="shared" si="115"/>
        <v>8.8270462940620575E-3</v>
      </c>
      <c r="P843" s="4">
        <f t="shared" si="116"/>
        <v>1.1561339918801861E-2</v>
      </c>
    </row>
    <row r="844" spans="1:16" x14ac:dyDescent="0.25">
      <c r="A844" s="1">
        <v>42086</v>
      </c>
      <c r="B844" s="3">
        <v>50.772090911865199</v>
      </c>
      <c r="C844" s="3">
        <v>71.8917236328125</v>
      </c>
      <c r="D844" s="3">
        <v>38.096363067626903</v>
      </c>
      <c r="E844" s="3">
        <v>32.870708465576101</v>
      </c>
      <c r="F844" s="3">
        <v>25.905000686645501</v>
      </c>
      <c r="G844" s="3">
        <v>66.445419311523395</v>
      </c>
      <c r="H844" s="3">
        <v>185.82806396484301</v>
      </c>
      <c r="I844" s="4">
        <f t="shared" si="109"/>
        <v>-9.8785997223267419E-3</v>
      </c>
      <c r="J844" s="4">
        <f t="shared" si="110"/>
        <v>8.4131070280935027E-4</v>
      </c>
      <c r="K844" s="4">
        <f t="shared" si="111"/>
        <v>-4.6650147116666929E-4</v>
      </c>
      <c r="L844" s="4">
        <f t="shared" si="112"/>
        <v>-7.3789124297241049E-4</v>
      </c>
      <c r="M844" s="4">
        <f t="shared" si="113"/>
        <v>2.335785144958602E-2</v>
      </c>
      <c r="N844" s="4">
        <f t="shared" si="114"/>
        <v>-1.2314400945341308E-3</v>
      </c>
      <c r="O844" s="4">
        <f t="shared" si="115"/>
        <v>-1.9486640366496166E-3</v>
      </c>
      <c r="P844" s="4">
        <f t="shared" si="116"/>
        <v>5.2215705154270086E-4</v>
      </c>
    </row>
    <row r="845" spans="1:16" x14ac:dyDescent="0.25">
      <c r="A845" s="1">
        <v>42087</v>
      </c>
      <c r="B845" s="3">
        <v>50.207405090332003</v>
      </c>
      <c r="C845" s="3">
        <v>71.667366027832003</v>
      </c>
      <c r="D845" s="3">
        <v>38.1319160461425</v>
      </c>
      <c r="E845" s="3">
        <v>32.749317169189403</v>
      </c>
      <c r="F845" s="3">
        <v>25.513286590576101</v>
      </c>
      <c r="G845" s="3">
        <v>65.945564270019503</v>
      </c>
      <c r="H845" s="3">
        <v>184.78387451171801</v>
      </c>
      <c r="I845" s="4">
        <f t="shared" si="109"/>
        <v>-1.1121972945991709E-2</v>
      </c>
      <c r="J845" s="4">
        <f t="shared" si="110"/>
        <v>-3.1207709822955731E-3</v>
      </c>
      <c r="K845" s="4">
        <f t="shared" si="111"/>
        <v>9.332381270223955E-4</v>
      </c>
      <c r="L845" s="4">
        <f t="shared" si="112"/>
        <v>-3.6929930035984881E-3</v>
      </c>
      <c r="M845" s="4">
        <f t="shared" si="113"/>
        <v>-1.5121176826346727E-2</v>
      </c>
      <c r="N845" s="4">
        <f t="shared" si="114"/>
        <v>-7.5227915886927343E-3</v>
      </c>
      <c r="O845" s="4">
        <f t="shared" si="115"/>
        <v>-5.6191160304105425E-3</v>
      </c>
      <c r="P845" s="4">
        <f t="shared" si="116"/>
        <v>-6.4085984984240526E-3</v>
      </c>
    </row>
    <row r="846" spans="1:16" x14ac:dyDescent="0.25">
      <c r="A846" s="1">
        <v>42088</v>
      </c>
      <c r="B846" s="3">
        <v>49.501541137695298</v>
      </c>
      <c r="C846" s="3">
        <v>70.174453735351506</v>
      </c>
      <c r="D846" s="3">
        <v>36.851951599121001</v>
      </c>
      <c r="E846" s="3">
        <v>32.733142852783203</v>
      </c>
      <c r="F846" s="3">
        <v>25.350690841674801</v>
      </c>
      <c r="G846" s="3">
        <v>65.437545776367102</v>
      </c>
      <c r="H846" s="3">
        <v>182.07609558105401</v>
      </c>
      <c r="I846" s="4">
        <f t="shared" si="109"/>
        <v>-1.4058961050998908E-2</v>
      </c>
      <c r="J846" s="4">
        <f t="shared" si="110"/>
        <v>-2.0831131032508221E-2</v>
      </c>
      <c r="K846" s="4">
        <f t="shared" si="111"/>
        <v>-3.3566748795750168E-2</v>
      </c>
      <c r="L846" s="4">
        <f t="shared" si="112"/>
        <v>-4.9388255402826875E-4</v>
      </c>
      <c r="M846" s="4">
        <f t="shared" si="113"/>
        <v>-6.3729832816348253E-3</v>
      </c>
      <c r="N846" s="4">
        <f t="shared" si="114"/>
        <v>-7.7036037112713229E-3</v>
      </c>
      <c r="O846" s="4">
        <f t="shared" si="115"/>
        <v>-1.4653762065651943E-2</v>
      </c>
      <c r="P846" s="4">
        <f t="shared" si="116"/>
        <v>-1.5215538526550224E-2</v>
      </c>
    </row>
    <row r="847" spans="1:16" x14ac:dyDescent="0.25">
      <c r="A847" s="1">
        <v>42089</v>
      </c>
      <c r="B847" s="3">
        <v>49.443416595458899</v>
      </c>
      <c r="C847" s="3">
        <v>70.666343688964801</v>
      </c>
      <c r="D847" s="3">
        <v>36.629741668701101</v>
      </c>
      <c r="E847" s="3">
        <v>32.652206420898402</v>
      </c>
      <c r="F847" s="3">
        <v>25.247217178344702</v>
      </c>
      <c r="G847" s="3">
        <v>65.453910827636705</v>
      </c>
      <c r="H847" s="3">
        <v>181.64251708984301</v>
      </c>
      <c r="I847" s="4">
        <f t="shared" si="109"/>
        <v>-1.1741966189440234E-3</v>
      </c>
      <c r="J847" s="4">
        <f t="shared" si="110"/>
        <v>7.0095302126378378E-3</v>
      </c>
      <c r="K847" s="4">
        <f t="shared" si="111"/>
        <v>-6.0298008864528851E-3</v>
      </c>
      <c r="L847" s="4">
        <f t="shared" si="112"/>
        <v>-2.4726141406222757E-3</v>
      </c>
      <c r="M847" s="4">
        <f t="shared" si="113"/>
        <v>-4.0816900800192402E-3</v>
      </c>
      <c r="N847" s="4">
        <f t="shared" si="114"/>
        <v>2.5008656842850918E-4</v>
      </c>
      <c r="O847" s="4">
        <f t="shared" si="115"/>
        <v>-2.3813037610859178E-3</v>
      </c>
      <c r="P847" s="4">
        <f t="shared" si="116"/>
        <v>-2.822254682649853E-3</v>
      </c>
    </row>
    <row r="848" spans="1:16" x14ac:dyDescent="0.25">
      <c r="A848" s="1">
        <v>42090</v>
      </c>
      <c r="B848" s="3">
        <v>49.451709747314403</v>
      </c>
      <c r="C848" s="3">
        <v>70.200332641601506</v>
      </c>
      <c r="D848" s="3">
        <v>36.416412353515597</v>
      </c>
      <c r="E848" s="3">
        <v>32.433731079101499</v>
      </c>
      <c r="F848" s="3">
        <v>25.520673751831001</v>
      </c>
      <c r="G848" s="3">
        <v>65.281845092773395</v>
      </c>
      <c r="H848" s="3">
        <v>182.05839538574199</v>
      </c>
      <c r="I848" s="4">
        <f t="shared" si="109"/>
        <v>1.6773015350768361E-4</v>
      </c>
      <c r="J848" s="4">
        <f t="shared" si="110"/>
        <v>-6.5945260931346006E-3</v>
      </c>
      <c r="K848" s="4">
        <f t="shared" si="111"/>
        <v>-5.8239372014950996E-3</v>
      </c>
      <c r="L848" s="4">
        <f t="shared" si="112"/>
        <v>-6.6909825014787039E-3</v>
      </c>
      <c r="M848" s="4">
        <f t="shared" si="113"/>
        <v>1.0831157016419679E-2</v>
      </c>
      <c r="N848" s="4">
        <f t="shared" si="114"/>
        <v>-2.6288075485118023E-3</v>
      </c>
      <c r="O848" s="4">
        <f t="shared" si="115"/>
        <v>2.2895426828581922E-3</v>
      </c>
      <c r="P848" s="4">
        <f t="shared" si="116"/>
        <v>-1.662163191742044E-3</v>
      </c>
    </row>
    <row r="849" spans="1:16" x14ac:dyDescent="0.25">
      <c r="A849" s="1">
        <v>42093</v>
      </c>
      <c r="B849" s="3">
        <v>50.622623443603501</v>
      </c>
      <c r="C849" s="3">
        <v>71.218620300292898</v>
      </c>
      <c r="D849" s="3">
        <v>36.407535552978501</v>
      </c>
      <c r="E849" s="3">
        <v>32.781684875488203</v>
      </c>
      <c r="F849" s="3">
        <v>25.868049621581999</v>
      </c>
      <c r="G849" s="3">
        <v>66.674835205078097</v>
      </c>
      <c r="H849" s="3">
        <v>184.27947998046801</v>
      </c>
      <c r="I849" s="4">
        <f t="shared" si="109"/>
        <v>2.3677921395886425E-2</v>
      </c>
      <c r="J849" s="4">
        <f t="shared" si="110"/>
        <v>1.4505453469716878E-2</v>
      </c>
      <c r="K849" s="4">
        <f t="shared" si="111"/>
        <v>-2.4375823875577574E-4</v>
      </c>
      <c r="L849" s="4">
        <f t="shared" si="112"/>
        <v>1.0728145816406132E-2</v>
      </c>
      <c r="M849" s="4">
        <f t="shared" si="113"/>
        <v>1.3611547764332599E-2</v>
      </c>
      <c r="N849" s="4">
        <f t="shared" si="114"/>
        <v>2.1338093467258679E-2</v>
      </c>
      <c r="O849" s="4">
        <f t="shared" si="115"/>
        <v>1.2199847142561282E-2</v>
      </c>
      <c r="P849" s="4">
        <f t="shared" si="116"/>
        <v>1.3089720763192089E-2</v>
      </c>
    </row>
    <row r="850" spans="1:16" x14ac:dyDescent="0.25">
      <c r="A850" s="1">
        <v>42094</v>
      </c>
      <c r="B850" s="3">
        <v>50.307048797607401</v>
      </c>
      <c r="C850" s="3">
        <v>70.976989746093693</v>
      </c>
      <c r="D850" s="3">
        <v>36.140872955322202</v>
      </c>
      <c r="E850" s="3">
        <v>32.814056396484297</v>
      </c>
      <c r="F850" s="3">
        <v>25.712841033935501</v>
      </c>
      <c r="G850" s="3">
        <v>65.576828002929602</v>
      </c>
      <c r="H850" s="3">
        <v>182.66896057128901</v>
      </c>
      <c r="I850" s="4">
        <f t="shared" si="109"/>
        <v>-6.2338658988637663E-3</v>
      </c>
      <c r="J850" s="4">
        <f t="shared" si="110"/>
        <v>-3.3928002702154902E-3</v>
      </c>
      <c r="K850" s="4">
        <f t="shared" si="111"/>
        <v>-7.3243792419913634E-3</v>
      </c>
      <c r="L850" s="4">
        <f t="shared" si="112"/>
        <v>9.8748801713655077E-4</v>
      </c>
      <c r="M850" s="4">
        <f t="shared" si="113"/>
        <v>-6.000011207532463E-3</v>
      </c>
      <c r="N850" s="4">
        <f t="shared" si="114"/>
        <v>-1.6468090228813459E-2</v>
      </c>
      <c r="O850" s="4">
        <f t="shared" si="115"/>
        <v>-8.739548263049679E-3</v>
      </c>
      <c r="P850" s="4">
        <f t="shared" si="116"/>
        <v>-7.4600369497127327E-3</v>
      </c>
    </row>
    <row r="851" spans="1:16" x14ac:dyDescent="0.25">
      <c r="A851" s="1">
        <v>42095</v>
      </c>
      <c r="B851" s="3">
        <v>50.114784240722599</v>
      </c>
      <c r="C851" s="3">
        <v>69.648078918457003</v>
      </c>
      <c r="D851" s="3">
        <v>36.194217681884702</v>
      </c>
      <c r="E851" s="3">
        <v>32.9192504882812</v>
      </c>
      <c r="F851" s="3">
        <v>25.372856140136701</v>
      </c>
      <c r="G851" s="3">
        <v>65.257263183593693</v>
      </c>
      <c r="H851" s="3">
        <v>182.02294921875</v>
      </c>
      <c r="I851" s="4">
        <f t="shared" si="109"/>
        <v>-3.8218214242363713E-3</v>
      </c>
      <c r="J851" s="4">
        <f t="shared" si="110"/>
        <v>-1.8723121851047964E-2</v>
      </c>
      <c r="K851" s="4">
        <f t="shared" si="111"/>
        <v>1.4760220824894255E-3</v>
      </c>
      <c r="L851" s="4">
        <f t="shared" si="112"/>
        <v>3.2057631194957192E-3</v>
      </c>
      <c r="M851" s="4">
        <f t="shared" si="113"/>
        <v>-1.3222377618641645E-2</v>
      </c>
      <c r="N851" s="4">
        <f t="shared" si="114"/>
        <v>-4.8731362749298013E-3</v>
      </c>
      <c r="O851" s="4">
        <f t="shared" si="115"/>
        <v>-3.5365140882097634E-3</v>
      </c>
      <c r="P851" s="4">
        <f t="shared" si="116"/>
        <v>-2.8458814361712898E-3</v>
      </c>
    </row>
    <row r="852" spans="1:16" x14ac:dyDescent="0.25">
      <c r="A852" s="1">
        <v>42096</v>
      </c>
      <c r="B852" s="3">
        <v>50.59126663208</v>
      </c>
      <c r="C852" s="3">
        <v>69.665336608886705</v>
      </c>
      <c r="D852" s="3">
        <v>35.811992645263601</v>
      </c>
      <c r="E852" s="3">
        <v>32.9192504882812</v>
      </c>
      <c r="F852" s="3">
        <v>25.409811019897401</v>
      </c>
      <c r="G852" s="3">
        <v>65.7489013671875</v>
      </c>
      <c r="H852" s="3">
        <v>182.677810668945</v>
      </c>
      <c r="I852" s="4">
        <f t="shared" si="109"/>
        <v>9.5078208671648401E-3</v>
      </c>
      <c r="J852" s="4">
        <f t="shared" si="110"/>
        <v>2.4778415568227352E-4</v>
      </c>
      <c r="K852" s="4">
        <f t="shared" si="111"/>
        <v>-1.0560389506979351E-2</v>
      </c>
      <c r="L852" s="4">
        <f t="shared" si="112"/>
        <v>0</v>
      </c>
      <c r="M852" s="4">
        <f t="shared" si="113"/>
        <v>1.4564729944708255E-3</v>
      </c>
      <c r="N852" s="4">
        <f t="shared" si="114"/>
        <v>7.5338461898202258E-3</v>
      </c>
      <c r="O852" s="4">
        <f t="shared" si="115"/>
        <v>3.5976861874049693E-3</v>
      </c>
      <c r="P852" s="4">
        <f t="shared" si="116"/>
        <v>8.746321554654004E-4</v>
      </c>
    </row>
    <row r="853" spans="1:16" x14ac:dyDescent="0.25">
      <c r="A853" s="1">
        <v>42100</v>
      </c>
      <c r="B853" s="3">
        <v>50.549465179443303</v>
      </c>
      <c r="C853" s="3">
        <v>69.889671325683594</v>
      </c>
      <c r="D853" s="3">
        <v>36.931957244872997</v>
      </c>
      <c r="E853" s="3">
        <v>33.315788269042898</v>
      </c>
      <c r="F853" s="3">
        <v>25.483716964721602</v>
      </c>
      <c r="G853" s="3">
        <v>66.773147583007798</v>
      </c>
      <c r="H853" s="3">
        <v>183.90782165527301</v>
      </c>
      <c r="I853" s="4">
        <f t="shared" si="109"/>
        <v>-8.2625827379845251E-4</v>
      </c>
      <c r="J853" s="4">
        <f t="shared" si="110"/>
        <v>3.2201770308861732E-3</v>
      </c>
      <c r="K853" s="4">
        <f t="shared" si="111"/>
        <v>3.1273451067167057E-2</v>
      </c>
      <c r="L853" s="4">
        <f t="shared" si="112"/>
        <v>1.2045771847170705E-2</v>
      </c>
      <c r="M853" s="4">
        <f t="shared" si="113"/>
        <v>2.9085594051183605E-3</v>
      </c>
      <c r="N853" s="4">
        <f t="shared" si="114"/>
        <v>1.5578149513102879E-2</v>
      </c>
      <c r="O853" s="4">
        <f t="shared" si="115"/>
        <v>6.7332260104489006E-3</v>
      </c>
      <c r="P853" s="4">
        <f t="shared" si="116"/>
        <v>1.3971458715887898E-2</v>
      </c>
    </row>
    <row r="854" spans="1:16" x14ac:dyDescent="0.25">
      <c r="A854" s="1">
        <v>42101</v>
      </c>
      <c r="B854" s="3">
        <v>50.867134094238203</v>
      </c>
      <c r="C854" s="3">
        <v>69.466842651367102</v>
      </c>
      <c r="D854" s="3">
        <v>36.914180755615199</v>
      </c>
      <c r="E854" s="3">
        <v>33.186305999755803</v>
      </c>
      <c r="F854" s="3">
        <v>25.5280647277832</v>
      </c>
      <c r="G854" s="3">
        <v>65.994735717773395</v>
      </c>
      <c r="H854" s="3">
        <v>183.42109680175699</v>
      </c>
      <c r="I854" s="4">
        <f t="shared" si="109"/>
        <v>6.2843180173564051E-3</v>
      </c>
      <c r="J854" s="4">
        <f t="shared" si="110"/>
        <v>-6.0499450962664403E-3</v>
      </c>
      <c r="K854" s="4">
        <f t="shared" si="111"/>
        <v>-4.8133081980827885E-4</v>
      </c>
      <c r="L854" s="4">
        <f t="shared" si="112"/>
        <v>-3.8865137526225002E-3</v>
      </c>
      <c r="M854" s="4">
        <f t="shared" si="113"/>
        <v>1.7402391936385264E-3</v>
      </c>
      <c r="N854" s="4">
        <f t="shared" si="114"/>
        <v>-1.1657558366059306E-2</v>
      </c>
      <c r="O854" s="4">
        <f t="shared" si="115"/>
        <v>-2.6465696191452226E-3</v>
      </c>
      <c r="P854" s="4">
        <f t="shared" si="116"/>
        <v>-1.4183072471835748E-3</v>
      </c>
    </row>
    <row r="855" spans="1:16" x14ac:dyDescent="0.25">
      <c r="A855" s="1">
        <v>42102</v>
      </c>
      <c r="B855" s="3">
        <v>51.034328460693303</v>
      </c>
      <c r="C855" s="3">
        <v>69.924201965332003</v>
      </c>
      <c r="D855" s="3">
        <v>36.81640625</v>
      </c>
      <c r="E855" s="3">
        <v>33.089187622070298</v>
      </c>
      <c r="F855" s="3">
        <v>25.601974487304599</v>
      </c>
      <c r="G855" s="3">
        <v>65.912780761718693</v>
      </c>
      <c r="H855" s="3">
        <v>184.04054260253901</v>
      </c>
      <c r="I855" s="4">
        <f t="shared" si="109"/>
        <v>3.286883946427066E-3</v>
      </c>
      <c r="J855" s="4">
        <f t="shared" si="110"/>
        <v>6.5838506042408262E-3</v>
      </c>
      <c r="K855" s="4">
        <f t="shared" si="111"/>
        <v>-2.6486976986568322E-3</v>
      </c>
      <c r="L855" s="4">
        <f t="shared" si="112"/>
        <v>-2.9264594163092017E-3</v>
      </c>
      <c r="M855" s="4">
        <f t="shared" si="113"/>
        <v>2.8952355107811911E-3</v>
      </c>
      <c r="N855" s="4">
        <f t="shared" si="114"/>
        <v>-1.241840809927397E-3</v>
      </c>
      <c r="O855" s="4">
        <f t="shared" si="115"/>
        <v>3.3771785884124661E-3</v>
      </c>
      <c r="P855" s="4">
        <f t="shared" si="116"/>
        <v>-2.6591106033838562E-4</v>
      </c>
    </row>
    <row r="856" spans="1:16" x14ac:dyDescent="0.25">
      <c r="A856" s="1">
        <v>42103</v>
      </c>
      <c r="B856" s="3">
        <v>51.385421752929602</v>
      </c>
      <c r="C856" s="3">
        <v>69.760238647460895</v>
      </c>
      <c r="D856" s="3">
        <v>36.869731903076101</v>
      </c>
      <c r="E856" s="3">
        <v>33.218666076660099</v>
      </c>
      <c r="F856" s="3">
        <v>25.8902168273925</v>
      </c>
      <c r="G856" s="3">
        <v>66.109451293945298</v>
      </c>
      <c r="H856" s="3">
        <v>184.85467529296801</v>
      </c>
      <c r="I856" s="4">
        <f t="shared" si="109"/>
        <v>6.8795515259245654E-3</v>
      </c>
      <c r="J856" s="4">
        <f t="shared" si="110"/>
        <v>-2.3448722082290985E-3</v>
      </c>
      <c r="K856" s="4">
        <f t="shared" si="111"/>
        <v>1.4484209217486832E-3</v>
      </c>
      <c r="L856" s="4">
        <f t="shared" si="112"/>
        <v>3.913014005319404E-3</v>
      </c>
      <c r="M856" s="4">
        <f t="shared" si="113"/>
        <v>1.1258598051913316E-2</v>
      </c>
      <c r="N856" s="4">
        <f t="shared" si="114"/>
        <v>2.9837996508990106E-3</v>
      </c>
      <c r="O856" s="4">
        <f t="shared" si="115"/>
        <v>4.4236594769622162E-3</v>
      </c>
      <c r="P856" s="4">
        <f t="shared" si="116"/>
        <v>4.6920635210632349E-3</v>
      </c>
    </row>
    <row r="857" spans="1:16" x14ac:dyDescent="0.25">
      <c r="A857" s="1">
        <v>42104</v>
      </c>
      <c r="B857" s="3">
        <v>51.577686309814403</v>
      </c>
      <c r="C857" s="3">
        <v>69.596275329589801</v>
      </c>
      <c r="D857" s="3">
        <v>37.083065032958899</v>
      </c>
      <c r="E857" s="3">
        <v>33.081104278564403</v>
      </c>
      <c r="F857" s="3">
        <v>26.193241119384702</v>
      </c>
      <c r="G857" s="3">
        <v>67.682701110839801</v>
      </c>
      <c r="H857" s="3">
        <v>185.86343383789</v>
      </c>
      <c r="I857" s="4">
        <f t="shared" si="109"/>
        <v>3.7416167918060683E-3</v>
      </c>
      <c r="J857" s="4">
        <f t="shared" si="110"/>
        <v>-2.3503835573110976E-3</v>
      </c>
      <c r="K857" s="4">
        <f t="shared" si="111"/>
        <v>5.7861318450487254E-3</v>
      </c>
      <c r="L857" s="4">
        <f t="shared" si="112"/>
        <v>-4.1410993980985911E-3</v>
      </c>
      <c r="M857" s="4">
        <f t="shared" si="113"/>
        <v>1.1704200625758832E-2</v>
      </c>
      <c r="N857" s="4">
        <f t="shared" si="114"/>
        <v>2.3797653529134433E-2</v>
      </c>
      <c r="O857" s="4">
        <f t="shared" si="115"/>
        <v>5.4570356055276825E-3</v>
      </c>
      <c r="P857" s="4">
        <f t="shared" si="116"/>
        <v>8.2232170403330751E-3</v>
      </c>
    </row>
    <row r="858" spans="1:16" x14ac:dyDescent="0.25">
      <c r="A858" s="1">
        <v>42107</v>
      </c>
      <c r="B858" s="3">
        <v>51.8869819641113</v>
      </c>
      <c r="C858" s="3">
        <v>69.28564453125</v>
      </c>
      <c r="D858" s="3">
        <v>37.118621826171797</v>
      </c>
      <c r="E858" s="3">
        <v>32.935451507568303</v>
      </c>
      <c r="F858" s="3">
        <v>25.934564590454102</v>
      </c>
      <c r="G858" s="3">
        <v>67.305778503417898</v>
      </c>
      <c r="H858" s="3">
        <v>185.02279663085901</v>
      </c>
      <c r="I858" s="4">
        <f t="shared" si="109"/>
        <v>5.9966950134022756E-3</v>
      </c>
      <c r="J858" s="4">
        <f t="shared" si="110"/>
        <v>-4.4633250395762492E-3</v>
      </c>
      <c r="K858" s="4">
        <f t="shared" si="111"/>
        <v>9.5884181044092465E-4</v>
      </c>
      <c r="L858" s="4">
        <f t="shared" si="112"/>
        <v>-4.4028993037720232E-3</v>
      </c>
      <c r="M858" s="4">
        <f t="shared" si="113"/>
        <v>-9.8756976180073286E-3</v>
      </c>
      <c r="N858" s="4">
        <f t="shared" si="114"/>
        <v>-5.5689652043383608E-3</v>
      </c>
      <c r="O858" s="4">
        <f t="shared" si="115"/>
        <v>-4.5228756925055347E-3</v>
      </c>
      <c r="P858" s="4">
        <f t="shared" si="116"/>
        <v>-1.5384600505419371E-3</v>
      </c>
    </row>
    <row r="859" spans="1:16" x14ac:dyDescent="0.25">
      <c r="A859" s="1">
        <v>42108</v>
      </c>
      <c r="B859" s="3">
        <v>52.697841644287102</v>
      </c>
      <c r="C859" s="3">
        <v>69.164817810058594</v>
      </c>
      <c r="D859" s="3">
        <v>37.020854949951101</v>
      </c>
      <c r="E859" s="3">
        <v>32.781684875488203</v>
      </c>
      <c r="F859" s="3">
        <v>25.8902168273925</v>
      </c>
      <c r="G859" s="3">
        <v>68.010467529296804</v>
      </c>
      <c r="H859" s="3">
        <v>185.37673950195301</v>
      </c>
      <c r="I859" s="4">
        <f t="shared" si="109"/>
        <v>1.5627420394900726E-2</v>
      </c>
      <c r="J859" s="4">
        <f t="shared" si="110"/>
        <v>-1.743892577010131E-3</v>
      </c>
      <c r="K859" s="4">
        <f t="shared" si="111"/>
        <v>-2.6339037230030948E-3</v>
      </c>
      <c r="L859" s="4">
        <f t="shared" si="112"/>
        <v>-4.6687270112196755E-3</v>
      </c>
      <c r="M859" s="4">
        <f t="shared" si="113"/>
        <v>-1.709986798001828E-3</v>
      </c>
      <c r="N859" s="4">
        <f t="shared" si="114"/>
        <v>1.0469963226755086E-2</v>
      </c>
      <c r="O859" s="4">
        <f t="shared" si="115"/>
        <v>1.9129689829526786E-3</v>
      </c>
      <c r="P859" s="4">
        <f t="shared" si="116"/>
        <v>3.9285307751394018E-3</v>
      </c>
    </row>
    <row r="860" spans="1:16" x14ac:dyDescent="0.25">
      <c r="A860" s="1">
        <v>42109</v>
      </c>
      <c r="B860" s="3">
        <v>53.675899505615199</v>
      </c>
      <c r="C860" s="3">
        <v>68.810997009277301</v>
      </c>
      <c r="D860" s="3">
        <v>37.5630493164062</v>
      </c>
      <c r="E860" s="3">
        <v>32.692680358886697</v>
      </c>
      <c r="F860" s="3">
        <v>26.0232543945312</v>
      </c>
      <c r="G860" s="3">
        <v>69.780387878417898</v>
      </c>
      <c r="H860" s="3">
        <v>186.20860290527301</v>
      </c>
      <c r="I860" s="4">
        <f t="shared" si="109"/>
        <v>1.8559732824164454E-2</v>
      </c>
      <c r="J860" s="4">
        <f t="shared" si="110"/>
        <v>-5.1156181998911476E-3</v>
      </c>
      <c r="K860" s="4">
        <f t="shared" si="111"/>
        <v>1.4645646816857649E-2</v>
      </c>
      <c r="L860" s="4">
        <f t="shared" si="112"/>
        <v>-2.715068396867415E-3</v>
      </c>
      <c r="M860" s="4">
        <f t="shared" si="113"/>
        <v>5.138526572629587E-3</v>
      </c>
      <c r="N860" s="4">
        <f t="shared" si="114"/>
        <v>2.6024234407132418E-2</v>
      </c>
      <c r="O860" s="4">
        <f t="shared" si="115"/>
        <v>4.4874206200569144E-3</v>
      </c>
      <c r="P860" s="4">
        <f t="shared" si="116"/>
        <v>1.3799899777976937E-2</v>
      </c>
    </row>
    <row r="861" spans="1:16" x14ac:dyDescent="0.25">
      <c r="A861" s="1">
        <v>42110</v>
      </c>
      <c r="B861" s="3">
        <v>53.341526031494098</v>
      </c>
      <c r="C861" s="3">
        <v>68.379539489746094</v>
      </c>
      <c r="D861" s="3">
        <v>37.474159240722599</v>
      </c>
      <c r="E861" s="3">
        <v>32.8545112609863</v>
      </c>
      <c r="F861" s="3">
        <v>26.008464813232401</v>
      </c>
      <c r="G861" s="3">
        <v>69.681228637695298</v>
      </c>
      <c r="H861" s="3">
        <v>186.15544128417901</v>
      </c>
      <c r="I861" s="4">
        <f t="shared" si="109"/>
        <v>-6.2294899051691388E-3</v>
      </c>
      <c r="J861" s="4">
        <f t="shared" si="110"/>
        <v>-6.2701826493378743E-3</v>
      </c>
      <c r="K861" s="4">
        <f t="shared" si="111"/>
        <v>-2.3664233149670588E-3</v>
      </c>
      <c r="L861" s="4">
        <f t="shared" si="112"/>
        <v>4.9500652844334248E-3</v>
      </c>
      <c r="M861" s="4">
        <f t="shared" si="113"/>
        <v>-5.683217431063925E-4</v>
      </c>
      <c r="N861" s="4">
        <f t="shared" si="114"/>
        <v>-1.4210187666966467E-3</v>
      </c>
      <c r="O861" s="4">
        <f t="shared" si="115"/>
        <v>-2.8549497855934192E-4</v>
      </c>
      <c r="P861" s="4">
        <f t="shared" si="116"/>
        <v>-1.7166690814575617E-3</v>
      </c>
    </row>
    <row r="862" spans="1:16" x14ac:dyDescent="0.25">
      <c r="A862" s="1">
        <v>42111</v>
      </c>
      <c r="B862" s="3">
        <v>52.530654907226499</v>
      </c>
      <c r="C862" s="3">
        <v>67.2059326171875</v>
      </c>
      <c r="D862" s="3">
        <v>36.994186401367102</v>
      </c>
      <c r="E862" s="3">
        <v>32.611751556396399</v>
      </c>
      <c r="F862" s="3">
        <v>25.897609710693299</v>
      </c>
      <c r="G862" s="3">
        <v>68.805473327636705</v>
      </c>
      <c r="H862" s="3">
        <v>184.01402282714801</v>
      </c>
      <c r="I862" s="4">
        <f t="shared" si="109"/>
        <v>-1.5201498430863047E-2</v>
      </c>
      <c r="J862" s="4">
        <f t="shared" si="110"/>
        <v>-1.7163129224270102E-2</v>
      </c>
      <c r="K862" s="4">
        <f t="shared" si="111"/>
        <v>-1.2808101611361034E-2</v>
      </c>
      <c r="L862" s="4">
        <f t="shared" si="112"/>
        <v>-7.3889306299975699E-3</v>
      </c>
      <c r="M862" s="4">
        <f t="shared" si="113"/>
        <v>-4.2622701237906568E-3</v>
      </c>
      <c r="N862" s="4">
        <f t="shared" si="114"/>
        <v>-1.2568023371287707E-2</v>
      </c>
      <c r="O862" s="4">
        <f t="shared" si="115"/>
        <v>-1.1503389007909592E-2</v>
      </c>
      <c r="P862" s="4">
        <f t="shared" si="116"/>
        <v>-1.1320726513123268E-2</v>
      </c>
    </row>
    <row r="863" spans="1:16" x14ac:dyDescent="0.25">
      <c r="A863" s="1">
        <v>42114</v>
      </c>
      <c r="B863" s="3">
        <v>52.865043640136697</v>
      </c>
      <c r="C863" s="3">
        <v>67.430290222167898</v>
      </c>
      <c r="D863" s="3">
        <v>38.140792846679602</v>
      </c>
      <c r="E863" s="3">
        <v>32.903083801269503</v>
      </c>
      <c r="F863" s="3">
        <v>25.875440597534102</v>
      </c>
      <c r="G863" s="3">
        <v>69.896034240722599</v>
      </c>
      <c r="H863" s="3">
        <v>185.69532775878901</v>
      </c>
      <c r="I863" s="4">
        <f t="shared" si="109"/>
        <v>6.3655923098762113E-3</v>
      </c>
      <c r="J863" s="4">
        <f t="shared" si="110"/>
        <v>3.3383601155922982E-3</v>
      </c>
      <c r="K863" s="4">
        <f t="shared" si="111"/>
        <v>3.0994233333649701E-2</v>
      </c>
      <c r="L863" s="4">
        <f t="shared" si="112"/>
        <v>8.9333516591187934E-3</v>
      </c>
      <c r="M863" s="4">
        <f t="shared" si="113"/>
        <v>-8.5602931725559106E-4</v>
      </c>
      <c r="N863" s="4">
        <f t="shared" si="114"/>
        <v>1.5849915135281112E-2</v>
      </c>
      <c r="O863" s="4">
        <f t="shared" si="115"/>
        <v>9.1368304752530438E-3</v>
      </c>
      <c r="P863" s="4">
        <f t="shared" si="116"/>
        <v>1.4579982809463019E-2</v>
      </c>
    </row>
    <row r="864" spans="1:16" x14ac:dyDescent="0.25">
      <c r="A864" s="1">
        <v>42115</v>
      </c>
      <c r="B864" s="3">
        <v>52.087615966796797</v>
      </c>
      <c r="C864" s="3">
        <v>67.335380554199205</v>
      </c>
      <c r="D864" s="3">
        <v>37.900810241699197</v>
      </c>
      <c r="E864" s="3">
        <v>33.000186920166001</v>
      </c>
      <c r="F864" s="3">
        <v>25.786746978759702</v>
      </c>
      <c r="G864" s="3">
        <v>69.334220886230398</v>
      </c>
      <c r="H864" s="3">
        <v>185.47412109375</v>
      </c>
      <c r="I864" s="4">
        <f t="shared" si="109"/>
        <v>-1.47058929645838E-2</v>
      </c>
      <c r="J864" s="4">
        <f t="shared" si="110"/>
        <v>-1.4075227565533144E-3</v>
      </c>
      <c r="K864" s="4">
        <f t="shared" si="111"/>
        <v>-6.2920193071260844E-3</v>
      </c>
      <c r="L864" s="4">
        <f t="shared" si="112"/>
        <v>2.951185958221636E-3</v>
      </c>
      <c r="M864" s="4">
        <f t="shared" si="113"/>
        <v>-3.4277143393977028E-3</v>
      </c>
      <c r="N864" s="4">
        <f t="shared" si="114"/>
        <v>-8.0378430707143123E-3</v>
      </c>
      <c r="O864" s="4">
        <f t="shared" si="115"/>
        <v>-1.1912344145047493E-3</v>
      </c>
      <c r="P864" s="4">
        <f t="shared" si="116"/>
        <v>-6.7331978295915376E-3</v>
      </c>
    </row>
    <row r="865" spans="1:16" x14ac:dyDescent="0.25">
      <c r="A865" s="1">
        <v>42116</v>
      </c>
      <c r="B865" s="3">
        <v>52.614242553710902</v>
      </c>
      <c r="C865" s="3">
        <v>67.680580139160099</v>
      </c>
      <c r="D865" s="3">
        <v>38.211917877197202</v>
      </c>
      <c r="E865" s="3">
        <v>33.429073333740199</v>
      </c>
      <c r="F865" s="3">
        <v>25.816308975219702</v>
      </c>
      <c r="G865" s="3">
        <v>70.119117736816406</v>
      </c>
      <c r="H865" s="3">
        <v>186.38555908203099</v>
      </c>
      <c r="I865" s="4">
        <f t="shared" si="109"/>
        <v>1.011039912538525E-2</v>
      </c>
      <c r="J865" s="4">
        <f t="shared" si="110"/>
        <v>5.1265706396808053E-3</v>
      </c>
      <c r="K865" s="4">
        <f t="shared" si="111"/>
        <v>8.2084692520825175E-3</v>
      </c>
      <c r="L865" s="4">
        <f t="shared" si="112"/>
        <v>1.2996484371793349E-2</v>
      </c>
      <c r="M865" s="4">
        <f t="shared" si="113"/>
        <v>1.1464027038521341E-3</v>
      </c>
      <c r="N865" s="4">
        <f t="shared" si="114"/>
        <v>1.1320482736424387E-2</v>
      </c>
      <c r="O865" s="4">
        <f t="shared" si="115"/>
        <v>4.9140978962789461E-3</v>
      </c>
      <c r="P865" s="4">
        <f t="shared" si="116"/>
        <v>8.9879953584194906E-3</v>
      </c>
    </row>
    <row r="866" spans="1:16" x14ac:dyDescent="0.25">
      <c r="A866" s="1">
        <v>42117</v>
      </c>
      <c r="B866" s="3">
        <v>52.497222900390597</v>
      </c>
      <c r="C866" s="3">
        <v>68.327743530273395</v>
      </c>
      <c r="D866" s="3">
        <v>38.523021697997997</v>
      </c>
      <c r="E866" s="3">
        <v>33.137748718261697</v>
      </c>
      <c r="F866" s="3">
        <v>26.134117126464801</v>
      </c>
      <c r="G866" s="3">
        <v>70.053016662597599</v>
      </c>
      <c r="H866" s="3">
        <v>186.85453796386699</v>
      </c>
      <c r="I866" s="4">
        <f t="shared" si="109"/>
        <v>-2.2241060146565017E-3</v>
      </c>
      <c r="J866" s="4">
        <f t="shared" si="110"/>
        <v>9.5620248789629603E-3</v>
      </c>
      <c r="K866" s="4">
        <f t="shared" si="111"/>
        <v>8.1415390298020807E-3</v>
      </c>
      <c r="L866" s="4">
        <f t="shared" si="112"/>
        <v>-8.7147080797022047E-3</v>
      </c>
      <c r="M866" s="4">
        <f t="shared" si="113"/>
        <v>1.2310363636806265E-2</v>
      </c>
      <c r="N866" s="4">
        <f t="shared" si="114"/>
        <v>-9.4269688998238621E-4</v>
      </c>
      <c r="O866" s="4">
        <f t="shared" si="115"/>
        <v>2.5161760607730344E-3</v>
      </c>
      <c r="P866" s="4">
        <f t="shared" si="116"/>
        <v>2.0409719702577547E-3</v>
      </c>
    </row>
    <row r="867" spans="1:16" x14ac:dyDescent="0.25">
      <c r="A867" s="1">
        <v>42118</v>
      </c>
      <c r="B867" s="3">
        <v>52.330032348632798</v>
      </c>
      <c r="C867" s="3">
        <v>68.897323608398395</v>
      </c>
      <c r="D867" s="3">
        <v>42.549518585205</v>
      </c>
      <c r="E867" s="3">
        <v>33.089187622070298</v>
      </c>
      <c r="F867" s="3">
        <v>26.0675964355468</v>
      </c>
      <c r="G867" s="3">
        <v>69.896034240722599</v>
      </c>
      <c r="H867" s="3">
        <v>187.28811645507801</v>
      </c>
      <c r="I867" s="4">
        <f t="shared" si="109"/>
        <v>-3.1847504024170581E-3</v>
      </c>
      <c r="J867" s="4">
        <f t="shared" si="110"/>
        <v>8.3360001179118015E-3</v>
      </c>
      <c r="K867" s="4">
        <f t="shared" si="111"/>
        <v>0.1045218342105354</v>
      </c>
      <c r="L867" s="4">
        <f t="shared" si="112"/>
        <v>-1.4654313605992897E-3</v>
      </c>
      <c r="M867" s="4">
        <f t="shared" si="113"/>
        <v>-2.5453582608550018E-3</v>
      </c>
      <c r="N867" s="4">
        <f t="shared" si="114"/>
        <v>-2.2409088052708359E-3</v>
      </c>
      <c r="O867" s="4">
        <f t="shared" si="115"/>
        <v>2.320406536205466E-3</v>
      </c>
      <c r="P867" s="4">
        <f t="shared" si="116"/>
        <v>2.7766607649544538E-2</v>
      </c>
    </row>
    <row r="868" spans="1:16" x14ac:dyDescent="0.25">
      <c r="A868" s="1">
        <v>42121</v>
      </c>
      <c r="B868" s="3">
        <v>52.112693786621001</v>
      </c>
      <c r="C868" s="3">
        <v>68.491714477539006</v>
      </c>
      <c r="D868" s="3">
        <v>42.691757202148402</v>
      </c>
      <c r="E868" s="3">
        <v>33.0406494140625</v>
      </c>
      <c r="F868" s="3">
        <v>25.565019607543899</v>
      </c>
      <c r="G868" s="3">
        <v>70.499183654785099</v>
      </c>
      <c r="H868" s="3">
        <v>186.50941467285099</v>
      </c>
      <c r="I868" s="4">
        <f t="shared" si="109"/>
        <v>-4.1532281226933643E-3</v>
      </c>
      <c r="J868" s="4">
        <f t="shared" si="110"/>
        <v>-5.8871536602032037E-3</v>
      </c>
      <c r="K868" s="4">
        <f t="shared" si="111"/>
        <v>3.3428960343833136E-3</v>
      </c>
      <c r="L868" s="4">
        <f t="shared" si="112"/>
        <v>-1.4668902894257041E-3</v>
      </c>
      <c r="M868" s="4">
        <f t="shared" si="113"/>
        <v>-1.927975328471665E-2</v>
      </c>
      <c r="N868" s="4">
        <f t="shared" si="114"/>
        <v>8.6292365599061061E-3</v>
      </c>
      <c r="O868" s="4">
        <f t="shared" si="115"/>
        <v>-4.1577746467100773E-3</v>
      </c>
      <c r="P868" s="4">
        <f t="shared" si="116"/>
        <v>-1.1810895042123344E-3</v>
      </c>
    </row>
    <row r="869" spans="1:16" x14ac:dyDescent="0.25">
      <c r="A869" s="1">
        <v>42122</v>
      </c>
      <c r="B869" s="3">
        <v>52.463783264160099</v>
      </c>
      <c r="C869" s="3">
        <v>68.258728027343693</v>
      </c>
      <c r="D869" s="3">
        <v>43.696159362792898</v>
      </c>
      <c r="E869" s="3">
        <v>32.992080688476499</v>
      </c>
      <c r="F869" s="3">
        <v>25.483716964721602</v>
      </c>
      <c r="G869" s="3">
        <v>71.217956542968693</v>
      </c>
      <c r="H869" s="3">
        <v>187.10232543945301</v>
      </c>
      <c r="I869" s="4">
        <f t="shared" si="109"/>
        <v>6.7371201146626536E-3</v>
      </c>
      <c r="J869" s="4">
        <f t="shared" si="110"/>
        <v>-3.4016735012775134E-3</v>
      </c>
      <c r="K869" s="4">
        <f t="shared" si="111"/>
        <v>2.3526840459824117E-2</v>
      </c>
      <c r="L869" s="4">
        <f t="shared" si="112"/>
        <v>-1.4699688549502099E-3</v>
      </c>
      <c r="M869" s="4">
        <f t="shared" si="113"/>
        <v>-3.1802300201759781E-3</v>
      </c>
      <c r="N869" s="4">
        <f t="shared" si="114"/>
        <v>1.0195478173239847E-2</v>
      </c>
      <c r="O869" s="4">
        <f t="shared" si="115"/>
        <v>3.1789857238146979E-3</v>
      </c>
      <c r="P869" s="4">
        <f t="shared" si="116"/>
        <v>9.5160987817798012E-3</v>
      </c>
    </row>
    <row r="870" spans="1:16" x14ac:dyDescent="0.25">
      <c r="A870" s="1">
        <v>42123</v>
      </c>
      <c r="B870" s="3">
        <v>53.16597366333</v>
      </c>
      <c r="C870" s="3">
        <v>67.2059326171875</v>
      </c>
      <c r="D870" s="3">
        <v>43.607269287109297</v>
      </c>
      <c r="E870" s="3">
        <v>32.765525817871001</v>
      </c>
      <c r="F870" s="3">
        <v>25.343297958373999</v>
      </c>
      <c r="G870" s="3">
        <v>72.292007446289006</v>
      </c>
      <c r="H870" s="3">
        <v>186.33248901367099</v>
      </c>
      <c r="I870" s="4">
        <f t="shared" si="109"/>
        <v>1.3384288274337797E-2</v>
      </c>
      <c r="J870" s="4">
        <f t="shared" si="110"/>
        <v>-1.5423601355924133E-2</v>
      </c>
      <c r="K870" s="4">
        <f t="shared" si="111"/>
        <v>-2.0342766270504686E-3</v>
      </c>
      <c r="L870" s="4">
        <f t="shared" si="112"/>
        <v>-6.8669470332808347E-3</v>
      </c>
      <c r="M870" s="4">
        <f t="shared" si="113"/>
        <v>-5.5101462059867767E-3</v>
      </c>
      <c r="N870" s="4">
        <f t="shared" si="114"/>
        <v>1.5081181143863587E-2</v>
      </c>
      <c r="O870" s="4">
        <f t="shared" si="115"/>
        <v>-4.1145208856911974E-3</v>
      </c>
      <c r="P870" s="4">
        <f t="shared" si="116"/>
        <v>3.6020417345447317E-3</v>
      </c>
    </row>
    <row r="871" spans="1:16" x14ac:dyDescent="0.25">
      <c r="A871" s="1">
        <v>42124</v>
      </c>
      <c r="B871" s="3">
        <v>52.881755828857401</v>
      </c>
      <c r="C871" s="3">
        <v>67.352638244628906</v>
      </c>
      <c r="D871" s="3">
        <v>43.233940124511697</v>
      </c>
      <c r="E871" s="3">
        <v>32.822154998779297</v>
      </c>
      <c r="F871" s="3">
        <v>25.077222824096602</v>
      </c>
      <c r="G871" s="3">
        <v>71.77978515625</v>
      </c>
      <c r="H871" s="3">
        <v>184.46533203125</v>
      </c>
      <c r="I871" s="4">
        <f t="shared" si="109"/>
        <v>-5.3458596709314854E-3</v>
      </c>
      <c r="J871" s="4">
        <f t="shared" si="110"/>
        <v>2.1829267406652253E-3</v>
      </c>
      <c r="K871" s="4">
        <f t="shared" si="111"/>
        <v>-8.5611680965301806E-3</v>
      </c>
      <c r="L871" s="4">
        <f t="shared" si="112"/>
        <v>1.7283159508281187E-3</v>
      </c>
      <c r="M871" s="4">
        <f t="shared" si="113"/>
        <v>-1.0498836209652862E-2</v>
      </c>
      <c r="N871" s="4">
        <f t="shared" si="114"/>
        <v>-7.0854622541720591E-3</v>
      </c>
      <c r="O871" s="4">
        <f t="shared" si="115"/>
        <v>-1.0020565883623211E-2</v>
      </c>
      <c r="P871" s="4">
        <f t="shared" si="116"/>
        <v>-6.2208097441150915E-3</v>
      </c>
    </row>
    <row r="872" spans="1:16" x14ac:dyDescent="0.25">
      <c r="A872" s="1">
        <v>42125</v>
      </c>
      <c r="B872" s="3">
        <v>53.1743354797363</v>
      </c>
      <c r="C872" s="3">
        <v>67.827255249023395</v>
      </c>
      <c r="D872" s="3">
        <v>43.2517280578613</v>
      </c>
      <c r="E872" s="3">
        <v>33.105392456054602</v>
      </c>
      <c r="F872" s="3">
        <v>25.188085556030199</v>
      </c>
      <c r="G872" s="3">
        <v>72.184608459472599</v>
      </c>
      <c r="H872" s="3">
        <v>186.46519470214801</v>
      </c>
      <c r="I872" s="4">
        <f t="shared" si="109"/>
        <v>5.5327143793368894E-3</v>
      </c>
      <c r="J872" s="4">
        <f t="shared" si="110"/>
        <v>7.0467470430877199E-3</v>
      </c>
      <c r="K872" s="4">
        <f t="shared" si="111"/>
        <v>4.1143447250879817E-4</v>
      </c>
      <c r="L872" s="4">
        <f t="shared" si="112"/>
        <v>8.6294595003235663E-3</v>
      </c>
      <c r="M872" s="4">
        <f t="shared" si="113"/>
        <v>4.420853645207945E-3</v>
      </c>
      <c r="N872" s="4">
        <f t="shared" si="114"/>
        <v>5.6397954151210516E-3</v>
      </c>
      <c r="O872" s="4">
        <f t="shared" si="115"/>
        <v>1.0841401193798506E-2</v>
      </c>
      <c r="P872" s="4">
        <f t="shared" si="116"/>
        <v>4.4273404335446308E-3</v>
      </c>
    </row>
    <row r="873" spans="1:16" x14ac:dyDescent="0.25">
      <c r="A873" s="1">
        <v>42128</v>
      </c>
      <c r="B873" s="3">
        <v>54.102230072021399</v>
      </c>
      <c r="C873" s="3">
        <v>68.327743530273395</v>
      </c>
      <c r="D873" s="3">
        <v>42.878406524658203</v>
      </c>
      <c r="E873" s="3">
        <v>33.145843505859297</v>
      </c>
      <c r="F873" s="3">
        <v>25.365470886230401</v>
      </c>
      <c r="G873" s="3">
        <v>72.126770019531193</v>
      </c>
      <c r="H873" s="3">
        <v>186.99615478515599</v>
      </c>
      <c r="I873" s="4">
        <f t="shared" si="109"/>
        <v>1.7450045852264617E-2</v>
      </c>
      <c r="J873" s="4">
        <f t="shared" si="110"/>
        <v>7.3788667905325678E-3</v>
      </c>
      <c r="K873" s="4">
        <f t="shared" si="111"/>
        <v>-8.6313668832762591E-3</v>
      </c>
      <c r="L873" s="4">
        <f t="shared" si="112"/>
        <v>1.221887034216218E-3</v>
      </c>
      <c r="M873" s="4">
        <f t="shared" si="113"/>
        <v>7.042430033263658E-3</v>
      </c>
      <c r="N873" s="4">
        <f t="shared" si="114"/>
        <v>-8.0125723718349473E-4</v>
      </c>
      <c r="O873" s="4">
        <f t="shared" si="115"/>
        <v>2.8475023655547549E-3</v>
      </c>
      <c r="P873" s="4">
        <f t="shared" si="116"/>
        <v>2.5274955248531343E-3</v>
      </c>
    </row>
    <row r="874" spans="1:16" x14ac:dyDescent="0.25">
      <c r="A874" s="1">
        <v>42129</v>
      </c>
      <c r="B874" s="3">
        <v>53.834732055663999</v>
      </c>
      <c r="C874" s="3">
        <v>67.421661376953097</v>
      </c>
      <c r="D874" s="3">
        <v>42.309543609619098</v>
      </c>
      <c r="E874" s="3">
        <v>32.975902557372997</v>
      </c>
      <c r="F874" s="3">
        <v>25.217653274536101</v>
      </c>
      <c r="G874" s="3">
        <v>71.87890625</v>
      </c>
      <c r="H874" s="3">
        <v>184.85467529296801</v>
      </c>
      <c r="I874" s="4">
        <f t="shared" si="109"/>
        <v>-4.9443066579936135E-3</v>
      </c>
      <c r="J874" s="4">
        <f t="shared" si="110"/>
        <v>-1.3260823590915849E-2</v>
      </c>
      <c r="K874" s="4">
        <f t="shared" si="111"/>
        <v>-1.3266885622532865E-2</v>
      </c>
      <c r="L874" s="4">
        <f t="shared" si="112"/>
        <v>-5.1270666397812414E-3</v>
      </c>
      <c r="M874" s="4">
        <f t="shared" si="113"/>
        <v>-5.8275130139430198E-3</v>
      </c>
      <c r="N874" s="4">
        <f t="shared" si="114"/>
        <v>-3.4365017241736462E-3</v>
      </c>
      <c r="O874" s="4">
        <f t="shared" si="115"/>
        <v>-1.145199747368264E-2</v>
      </c>
      <c r="P874" s="4">
        <f t="shared" si="116"/>
        <v>-7.1732083411013914E-3</v>
      </c>
    </row>
    <row r="875" spans="1:16" x14ac:dyDescent="0.25">
      <c r="A875" s="1">
        <v>42130</v>
      </c>
      <c r="B875" s="3">
        <v>53.433479309082003</v>
      </c>
      <c r="C875" s="3">
        <v>67.430351257324205</v>
      </c>
      <c r="D875" s="3">
        <v>41.136241912841797</v>
      </c>
      <c r="E875" s="3">
        <v>32.903083801269503</v>
      </c>
      <c r="F875" s="3">
        <v>24.9344787597656</v>
      </c>
      <c r="G875" s="3">
        <v>71.870651245117102</v>
      </c>
      <c r="H875" s="3">
        <v>184.09367370605401</v>
      </c>
      <c r="I875" s="4">
        <f t="shared" si="109"/>
        <v>-7.4534177335016105E-3</v>
      </c>
      <c r="J875" s="4">
        <f t="shared" si="110"/>
        <v>1.2888855293136103E-4</v>
      </c>
      <c r="K875" s="4">
        <f t="shared" si="111"/>
        <v>-2.7731372089547901E-2</v>
      </c>
      <c r="L875" s="4">
        <f t="shared" si="112"/>
        <v>-2.2082414871527067E-3</v>
      </c>
      <c r="M875" s="4">
        <f t="shared" si="113"/>
        <v>-1.1229217551993242E-2</v>
      </c>
      <c r="N875" s="4">
        <f t="shared" si="114"/>
        <v>-1.1484600021860469E-4</v>
      </c>
      <c r="O875" s="4">
        <f t="shared" si="115"/>
        <v>-4.1167559636126061E-3</v>
      </c>
      <c r="P875" s="4">
        <f t="shared" si="116"/>
        <v>-1.1407375633385225E-2</v>
      </c>
    </row>
    <row r="876" spans="1:16" x14ac:dyDescent="0.25">
      <c r="A876" s="1">
        <v>42131</v>
      </c>
      <c r="B876" s="3">
        <v>53.918315887451101</v>
      </c>
      <c r="C876" s="3">
        <v>67.760330200195298</v>
      </c>
      <c r="D876" s="3">
        <v>41.509563446044901</v>
      </c>
      <c r="E876" s="3">
        <v>32.935451507568303</v>
      </c>
      <c r="F876" s="3">
        <v>25.023902893066399</v>
      </c>
      <c r="G876" s="3">
        <v>71.407997131347599</v>
      </c>
      <c r="H876" s="3">
        <v>184.828125</v>
      </c>
      <c r="I876" s="4">
        <f t="shared" si="109"/>
        <v>9.073647919586092E-3</v>
      </c>
      <c r="J876" s="4">
        <f t="shared" si="110"/>
        <v>4.8936263376686551E-3</v>
      </c>
      <c r="K876" s="4">
        <f t="shared" si="111"/>
        <v>9.075246445557239E-3</v>
      </c>
      <c r="L876" s="4">
        <f t="shared" si="112"/>
        <v>9.8372865273965715E-4</v>
      </c>
      <c r="M876" s="4">
        <f t="shared" si="113"/>
        <v>3.5863646544356254E-3</v>
      </c>
      <c r="N876" s="4">
        <f t="shared" si="114"/>
        <v>-6.437316286332373E-3</v>
      </c>
      <c r="O876" s="4">
        <f t="shared" si="115"/>
        <v>3.9895520533677065E-3</v>
      </c>
      <c r="P876" s="4">
        <f t="shared" si="116"/>
        <v>3.9805788081678437E-3</v>
      </c>
    </row>
    <row r="877" spans="1:16" x14ac:dyDescent="0.25">
      <c r="A877" s="1">
        <v>42132</v>
      </c>
      <c r="B877" s="3">
        <v>54.7459106445312</v>
      </c>
      <c r="C877" s="3">
        <v>68.194549560546804</v>
      </c>
      <c r="D877" s="3">
        <v>42.442874908447202</v>
      </c>
      <c r="E877" s="3">
        <v>33.162029266357401</v>
      </c>
      <c r="F877" s="3">
        <v>25.351787567138601</v>
      </c>
      <c r="G877" s="3">
        <v>72.135025024414006</v>
      </c>
      <c r="H877" s="3">
        <v>187.26158142089801</v>
      </c>
      <c r="I877" s="4">
        <f t="shared" si="109"/>
        <v>1.5349046858355475E-2</v>
      </c>
      <c r="J877" s="4">
        <f t="shared" si="110"/>
        <v>6.4081647634923744E-3</v>
      </c>
      <c r="K877" s="4">
        <f t="shared" si="111"/>
        <v>2.2484251457268289E-2</v>
      </c>
      <c r="L877" s="4">
        <f t="shared" si="112"/>
        <v>6.8794489954702165E-3</v>
      </c>
      <c r="M877" s="4">
        <f t="shared" si="113"/>
        <v>1.310285911327802E-2</v>
      </c>
      <c r="N877" s="4">
        <f t="shared" si="114"/>
        <v>1.0181323132885334E-2</v>
      </c>
      <c r="O877" s="4">
        <f t="shared" si="115"/>
        <v>1.3166050463899959E-2</v>
      </c>
      <c r="P877" s="4">
        <f t="shared" si="116"/>
        <v>1.4708149997476862E-2</v>
      </c>
    </row>
    <row r="878" spans="1:16" x14ac:dyDescent="0.25">
      <c r="A878" s="1">
        <v>42135</v>
      </c>
      <c r="B878" s="3">
        <v>54.712467193603501</v>
      </c>
      <c r="C878" s="3">
        <v>67.821144104003906</v>
      </c>
      <c r="D878" s="3">
        <v>42.1051025390625</v>
      </c>
      <c r="E878" s="3">
        <v>33.129665374755803</v>
      </c>
      <c r="F878" s="3">
        <v>25.3070774078369</v>
      </c>
      <c r="G878" s="3">
        <v>73.341278076171804</v>
      </c>
      <c r="H878" s="3">
        <v>186.36782836914</v>
      </c>
      <c r="I878" s="4">
        <f t="shared" si="109"/>
        <v>-6.1088491421490421E-4</v>
      </c>
      <c r="J878" s="4">
        <f t="shared" si="110"/>
        <v>-5.4755909225761012E-3</v>
      </c>
      <c r="K878" s="4">
        <f t="shared" si="111"/>
        <v>-7.9582820464755288E-3</v>
      </c>
      <c r="L878" s="4">
        <f t="shared" si="112"/>
        <v>-9.759321826071643E-4</v>
      </c>
      <c r="M878" s="4">
        <f t="shared" si="113"/>
        <v>-1.7635900104990831E-3</v>
      </c>
      <c r="N878" s="4">
        <f t="shared" si="114"/>
        <v>1.6722154755606455E-2</v>
      </c>
      <c r="O878" s="4">
        <f t="shared" si="115"/>
        <v>-4.7727518104696554E-3</v>
      </c>
      <c r="P878" s="4">
        <f t="shared" si="116"/>
        <v>5.4971584689216414E-4</v>
      </c>
    </row>
    <row r="879" spans="1:16" x14ac:dyDescent="0.25">
      <c r="A879" s="1">
        <v>42136</v>
      </c>
      <c r="B879" s="3">
        <v>54.637233734130803</v>
      </c>
      <c r="C879" s="3">
        <v>68.567939758300696</v>
      </c>
      <c r="D879" s="3">
        <v>42.087329864501903</v>
      </c>
      <c r="E879" s="3">
        <v>32.927352905273402</v>
      </c>
      <c r="F879" s="3">
        <v>25.1729316711425</v>
      </c>
      <c r="G879" s="3">
        <v>72.837303161621094</v>
      </c>
      <c r="H879" s="3">
        <v>185.81033325195301</v>
      </c>
      <c r="I879" s="4">
        <f t="shared" si="109"/>
        <v>-1.3750697662103795E-3</v>
      </c>
      <c r="J879" s="4">
        <f t="shared" si="110"/>
        <v>1.1011251198469463E-2</v>
      </c>
      <c r="K879" s="4">
        <f t="shared" si="111"/>
        <v>-4.2210263100794787E-4</v>
      </c>
      <c r="L879" s="4">
        <f t="shared" si="112"/>
        <v>-6.106686173671938E-3</v>
      </c>
      <c r="M879" s="4">
        <f t="shared" si="113"/>
        <v>-5.3007202108947826E-3</v>
      </c>
      <c r="N879" s="4">
        <f t="shared" si="114"/>
        <v>-6.8716407427108495E-3</v>
      </c>
      <c r="O879" s="4">
        <f t="shared" si="115"/>
        <v>-2.9913699272320349E-3</v>
      </c>
      <c r="P879" s="4">
        <f t="shared" si="116"/>
        <v>-3.408642272724886E-3</v>
      </c>
    </row>
    <row r="880" spans="1:16" x14ac:dyDescent="0.25">
      <c r="A880" s="1">
        <v>42137</v>
      </c>
      <c r="B880" s="3">
        <v>54.770973205566399</v>
      </c>
      <c r="C880" s="3">
        <v>67.873237609863196</v>
      </c>
      <c r="D880" s="3">
        <v>42.336208343505803</v>
      </c>
      <c r="E880" s="3">
        <v>33.218666076660099</v>
      </c>
      <c r="F880" s="3">
        <v>24.986635208129801</v>
      </c>
      <c r="G880" s="3">
        <v>73.068641662597599</v>
      </c>
      <c r="H880" s="3">
        <v>185.84571838378901</v>
      </c>
      <c r="I880" s="4">
        <f t="shared" si="109"/>
        <v>2.4477716439010866E-3</v>
      </c>
      <c r="J880" s="4">
        <f t="shared" si="110"/>
        <v>-1.0131588478322295E-2</v>
      </c>
      <c r="K880" s="4">
        <f t="shared" si="111"/>
        <v>5.9133824788872857E-3</v>
      </c>
      <c r="L880" s="4">
        <f t="shared" si="112"/>
        <v>8.8471482121492695E-3</v>
      </c>
      <c r="M880" s="4">
        <f t="shared" si="113"/>
        <v>-7.4006661379955041E-3</v>
      </c>
      <c r="N880" s="4">
        <f t="shared" si="114"/>
        <v>3.1760992092635387E-3</v>
      </c>
      <c r="O880" s="4">
        <f t="shared" si="115"/>
        <v>1.9043683532937727E-4</v>
      </c>
      <c r="P880" s="4">
        <f t="shared" si="116"/>
        <v>3.1162461910229995E-3</v>
      </c>
    </row>
    <row r="881" spans="1:16" x14ac:dyDescent="0.25">
      <c r="A881" s="1">
        <v>42138</v>
      </c>
      <c r="B881" s="3">
        <v>55.214038848876903</v>
      </c>
      <c r="C881" s="3">
        <v>68.359519958496094</v>
      </c>
      <c r="D881" s="3">
        <v>43.3050537109375</v>
      </c>
      <c r="E881" s="3">
        <v>33.582820892333899</v>
      </c>
      <c r="F881" s="3">
        <v>25.292171478271399</v>
      </c>
      <c r="G881" s="3">
        <v>73.316474914550696</v>
      </c>
      <c r="H881" s="3">
        <v>187.78363037109301</v>
      </c>
      <c r="I881" s="4">
        <f t="shared" si="109"/>
        <v>8.0894243315265957E-3</v>
      </c>
      <c r="J881" s="4">
        <f t="shared" si="110"/>
        <v>7.1645668566462373E-3</v>
      </c>
      <c r="K881" s="4">
        <f t="shared" si="111"/>
        <v>2.2884556868454586E-2</v>
      </c>
      <c r="L881" s="4">
        <f t="shared" si="112"/>
        <v>1.0962355166020954E-2</v>
      </c>
      <c r="M881" s="4">
        <f t="shared" si="113"/>
        <v>1.2227987786133987E-2</v>
      </c>
      <c r="N881" s="4">
        <f t="shared" si="114"/>
        <v>3.3917867680843816E-3</v>
      </c>
      <c r="O881" s="4">
        <f t="shared" si="115"/>
        <v>1.0427530987300093E-2</v>
      </c>
      <c r="P881" s="4">
        <f t="shared" si="116"/>
        <v>1.2321939444943638E-2</v>
      </c>
    </row>
    <row r="882" spans="1:16" x14ac:dyDescent="0.25">
      <c r="A882" s="1">
        <v>42139</v>
      </c>
      <c r="B882" s="3">
        <v>55.071926116943303</v>
      </c>
      <c r="C882" s="3">
        <v>68.811103820800696</v>
      </c>
      <c r="D882" s="3">
        <v>42.931739807128899</v>
      </c>
      <c r="E882" s="3">
        <v>33.599006652832003</v>
      </c>
      <c r="F882" s="3">
        <v>25.329429626464801</v>
      </c>
      <c r="G882" s="3">
        <v>73.060379028320298</v>
      </c>
      <c r="H882" s="3">
        <v>187.987213134765</v>
      </c>
      <c r="I882" s="4">
        <f t="shared" si="109"/>
        <v>-2.5738514134524548E-3</v>
      </c>
      <c r="J882" s="4">
        <f t="shared" si="110"/>
        <v>6.6060127774270061E-3</v>
      </c>
      <c r="K882" s="4">
        <f t="shared" si="111"/>
        <v>-8.6205620780540615E-3</v>
      </c>
      <c r="L882" s="4">
        <f t="shared" si="112"/>
        <v>4.819654831853537E-4</v>
      </c>
      <c r="M882" s="4">
        <f t="shared" si="113"/>
        <v>1.4731098998521652E-3</v>
      </c>
      <c r="N882" s="4">
        <f t="shared" si="114"/>
        <v>-3.4930196320659412E-3</v>
      </c>
      <c r="O882" s="4">
        <f t="shared" si="115"/>
        <v>1.0841347739931617E-3</v>
      </c>
      <c r="P882" s="4">
        <f t="shared" si="116"/>
        <v>-3.4058941697523585E-3</v>
      </c>
    </row>
    <row r="883" spans="1:16" x14ac:dyDescent="0.25">
      <c r="A883" s="1">
        <v>42142</v>
      </c>
      <c r="B883" s="3">
        <v>55.523345947265597</v>
      </c>
      <c r="C883" s="3">
        <v>69.401588439941406</v>
      </c>
      <c r="D883" s="3">
        <v>42.673965454101499</v>
      </c>
      <c r="E883" s="3">
        <v>33.437168121337798</v>
      </c>
      <c r="F883" s="3">
        <v>25.3219814300537</v>
      </c>
      <c r="G883" s="3">
        <v>72.944694519042898</v>
      </c>
      <c r="H883" s="3">
        <v>188.57122802734301</v>
      </c>
      <c r="I883" s="4">
        <f t="shared" si="109"/>
        <v>8.1969137844157824E-3</v>
      </c>
      <c r="J883" s="4">
        <f t="shared" si="110"/>
        <v>8.5812403282827798E-3</v>
      </c>
      <c r="K883" s="4">
        <f t="shared" si="111"/>
        <v>-6.0042838744820415E-3</v>
      </c>
      <c r="L883" s="4">
        <f t="shared" si="112"/>
        <v>-4.816765363524933E-3</v>
      </c>
      <c r="M883" s="4">
        <f t="shared" si="113"/>
        <v>-2.9405306479224347E-4</v>
      </c>
      <c r="N883" s="4">
        <f t="shared" si="114"/>
        <v>-1.5834096512497009E-3</v>
      </c>
      <c r="O883" s="4">
        <f t="shared" si="115"/>
        <v>3.1066734957092557E-3</v>
      </c>
      <c r="P883" s="4">
        <f t="shared" si="116"/>
        <v>-8.9088508424170585E-4</v>
      </c>
    </row>
    <row r="884" spans="1:16" x14ac:dyDescent="0.25">
      <c r="A884" s="1">
        <v>42143</v>
      </c>
      <c r="B884" s="3">
        <v>56.016544342041001</v>
      </c>
      <c r="C884" s="3">
        <v>66.370910644531193</v>
      </c>
      <c r="D884" s="3">
        <v>42.566616058349602</v>
      </c>
      <c r="E884" s="3">
        <v>33.429073333740199</v>
      </c>
      <c r="F884" s="3">
        <v>25.493379592895501</v>
      </c>
      <c r="G884" s="3">
        <v>72.077194213867102</v>
      </c>
      <c r="H884" s="3">
        <v>188.50930786132801</v>
      </c>
      <c r="I884" s="4">
        <f t="shared" si="109"/>
        <v>8.8827210673476653E-3</v>
      </c>
      <c r="J884" s="4">
        <f t="shared" si="110"/>
        <v>-4.3668709370144998E-2</v>
      </c>
      <c r="K884" s="4">
        <f t="shared" si="111"/>
        <v>-2.5155711359272637E-3</v>
      </c>
      <c r="L884" s="4">
        <f t="shared" si="112"/>
        <v>-2.4208950854409661E-4</v>
      </c>
      <c r="M884" s="4">
        <f t="shared" si="113"/>
        <v>6.7687500409574497E-3</v>
      </c>
      <c r="N884" s="4">
        <f t="shared" si="114"/>
        <v>-1.1892575750650725E-2</v>
      </c>
      <c r="O884" s="4">
        <f t="shared" si="115"/>
        <v>-3.283648659594407E-4</v>
      </c>
      <c r="P884" s="4">
        <f t="shared" si="116"/>
        <v>-3.6444519693341762E-4</v>
      </c>
    </row>
    <row r="885" spans="1:16" x14ac:dyDescent="0.25">
      <c r="A885" s="1">
        <v>42144</v>
      </c>
      <c r="B885" s="3">
        <v>55.573493957519503</v>
      </c>
      <c r="C885" s="3">
        <v>65.910697937011705</v>
      </c>
      <c r="D885" s="3">
        <v>42.566616058349602</v>
      </c>
      <c r="E885" s="3">
        <v>33.461448669433501</v>
      </c>
      <c r="F885" s="3">
        <v>25.560447692871001</v>
      </c>
      <c r="G885" s="3">
        <v>72.647270202636705</v>
      </c>
      <c r="H885" s="3">
        <v>188.37652587890599</v>
      </c>
      <c r="I885" s="4">
        <f t="shared" si="109"/>
        <v>-7.9092773344996425E-3</v>
      </c>
      <c r="J885" s="4">
        <f t="shared" si="110"/>
        <v>-6.9339519836376651E-3</v>
      </c>
      <c r="K885" s="4">
        <f t="shared" si="111"/>
        <v>0</v>
      </c>
      <c r="L885" s="4">
        <f t="shared" si="112"/>
        <v>9.684784071064545E-4</v>
      </c>
      <c r="M885" s="4">
        <f t="shared" si="113"/>
        <v>2.6308045871716867E-3</v>
      </c>
      <c r="N885" s="4">
        <f t="shared" si="114"/>
        <v>7.9092422365676374E-3</v>
      </c>
      <c r="O885" s="4">
        <f t="shared" si="115"/>
        <v>-7.0437891862451529E-4</v>
      </c>
      <c r="P885" s="4">
        <f t="shared" si="116"/>
        <v>2.8045870972500937E-4</v>
      </c>
    </row>
    <row r="886" spans="1:16" x14ac:dyDescent="0.25">
      <c r="A886" s="1">
        <v>42145</v>
      </c>
      <c r="B886" s="3">
        <v>55.715606689453097</v>
      </c>
      <c r="C886" s="3">
        <v>66.093040466308594</v>
      </c>
      <c r="D886" s="3">
        <v>42.4234809875488</v>
      </c>
      <c r="E886" s="3">
        <v>33.364330291747997</v>
      </c>
      <c r="F886" s="3">
        <v>25.605157852172798</v>
      </c>
      <c r="G886" s="3">
        <v>73.803947448730398</v>
      </c>
      <c r="H886" s="3">
        <v>188.925201416015</v>
      </c>
      <c r="I886" s="4">
        <f t="shared" si="109"/>
        <v>2.5572034762151308E-3</v>
      </c>
      <c r="J886" s="4">
        <f t="shared" si="110"/>
        <v>2.7665088521919845E-3</v>
      </c>
      <c r="K886" s="4">
        <f t="shared" si="111"/>
        <v>-3.3626133354034415E-3</v>
      </c>
      <c r="L886" s="4">
        <f t="shared" si="112"/>
        <v>-2.9023960870594445E-3</v>
      </c>
      <c r="M886" s="4">
        <f t="shared" si="113"/>
        <v>1.7491931220854351E-3</v>
      </c>
      <c r="N886" s="4">
        <f t="shared" si="114"/>
        <v>1.5921826695860064E-2</v>
      </c>
      <c r="O886" s="4">
        <f t="shared" si="115"/>
        <v>2.9126534452690311E-3</v>
      </c>
      <c r="P886" s="4">
        <f t="shared" si="116"/>
        <v>2.6303627369486486E-3</v>
      </c>
    </row>
    <row r="887" spans="1:16" x14ac:dyDescent="0.25">
      <c r="A887" s="1">
        <v>42146</v>
      </c>
      <c r="B887" s="3">
        <v>55.565120697021399</v>
      </c>
      <c r="C887" s="3">
        <v>65.875946044921804</v>
      </c>
      <c r="D887" s="3">
        <v>41.958263397216797</v>
      </c>
      <c r="E887" s="3">
        <v>33.348148345947202</v>
      </c>
      <c r="F887" s="3">
        <v>25.5455417633056</v>
      </c>
      <c r="G887" s="3">
        <v>73.225601196289006</v>
      </c>
      <c r="H887" s="3">
        <v>188.47392272949199</v>
      </c>
      <c r="I887" s="4">
        <f t="shared" si="109"/>
        <v>-2.7009665939827787E-3</v>
      </c>
      <c r="J887" s="4">
        <f t="shared" si="110"/>
        <v>-3.2846789897259532E-3</v>
      </c>
      <c r="K887" s="4">
        <f t="shared" si="111"/>
        <v>-1.0966040020821133E-2</v>
      </c>
      <c r="L887" s="4">
        <f t="shared" si="112"/>
        <v>-4.8500736143342049E-4</v>
      </c>
      <c r="M887" s="4">
        <f t="shared" si="113"/>
        <v>-2.3282843718981372E-3</v>
      </c>
      <c r="N887" s="4">
        <f t="shared" si="114"/>
        <v>-7.8362509382462475E-3</v>
      </c>
      <c r="O887" s="4">
        <f t="shared" si="115"/>
        <v>-2.3886632547729381E-3</v>
      </c>
      <c r="P887" s="4">
        <f t="shared" si="116"/>
        <v>-5.6765505496171884E-3</v>
      </c>
    </row>
    <row r="888" spans="1:16" x14ac:dyDescent="0.25">
      <c r="A888" s="1">
        <v>42150</v>
      </c>
      <c r="B888" s="3">
        <v>54.946537017822202</v>
      </c>
      <c r="C888" s="3">
        <v>65.042289733886705</v>
      </c>
      <c r="D888" s="3">
        <v>41.680919647216797</v>
      </c>
      <c r="E888" s="3">
        <v>33.170116424560497</v>
      </c>
      <c r="F888" s="3">
        <v>25.418857574462798</v>
      </c>
      <c r="G888" s="3">
        <v>72.572906494140597</v>
      </c>
      <c r="H888" s="3">
        <v>186.44747924804599</v>
      </c>
      <c r="I888" s="4">
        <f t="shared" si="109"/>
        <v>-1.1132589499303625E-2</v>
      </c>
      <c r="J888" s="4">
        <f t="shared" si="110"/>
        <v>-1.2654942525859414E-2</v>
      </c>
      <c r="K888" s="4">
        <f t="shared" si="111"/>
        <v>-6.6099911565548064E-3</v>
      </c>
      <c r="L888" s="4">
        <f t="shared" si="112"/>
        <v>-5.3385849055196388E-3</v>
      </c>
      <c r="M888" s="4">
        <f t="shared" si="113"/>
        <v>-4.9591506031309018E-3</v>
      </c>
      <c r="N888" s="4">
        <f t="shared" si="114"/>
        <v>-8.9134768644478779E-3</v>
      </c>
      <c r="O888" s="4">
        <f t="shared" si="115"/>
        <v>-1.0751850718120015E-2</v>
      </c>
      <c r="P888" s="4">
        <f t="shared" si="116"/>
        <v>-7.6953564365855069E-3</v>
      </c>
    </row>
    <row r="889" spans="1:16" x14ac:dyDescent="0.25">
      <c r="A889" s="1">
        <v>42151</v>
      </c>
      <c r="B889" s="3">
        <v>55.565120697021399</v>
      </c>
      <c r="C889" s="3">
        <v>65.294120788574205</v>
      </c>
      <c r="D889" s="3">
        <v>42.5934448242187</v>
      </c>
      <c r="E889" s="3">
        <v>33.275310516357401</v>
      </c>
      <c r="F889" s="3">
        <v>25.560447692871001</v>
      </c>
      <c r="G889" s="3">
        <v>72.639015197753906</v>
      </c>
      <c r="H889" s="3">
        <v>188.21728515625</v>
      </c>
      <c r="I889" s="4">
        <f t="shared" si="109"/>
        <v>1.1257919293413465E-2</v>
      </c>
      <c r="J889" s="4">
        <f t="shared" si="110"/>
        <v>3.8718048783006331E-3</v>
      </c>
      <c r="K889" s="4">
        <f t="shared" si="111"/>
        <v>2.189311523655002E-2</v>
      </c>
      <c r="L889" s="4">
        <f t="shared" si="112"/>
        <v>3.1713512985747094E-3</v>
      </c>
      <c r="M889" s="4">
        <f t="shared" si="113"/>
        <v>5.5702786009728111E-3</v>
      </c>
      <c r="N889" s="4">
        <f t="shared" si="114"/>
        <v>9.1092815221127665E-4</v>
      </c>
      <c r="O889" s="4">
        <f t="shared" si="115"/>
        <v>9.492249052343027E-3</v>
      </c>
      <c r="P889" s="4">
        <f t="shared" si="116"/>
        <v>1.0155468898703114E-2</v>
      </c>
    </row>
    <row r="890" spans="1:16" x14ac:dyDescent="0.25">
      <c r="A890" s="1">
        <v>42152</v>
      </c>
      <c r="B890" s="3">
        <v>55.339431762695298</v>
      </c>
      <c r="C890" s="3">
        <v>64.990188598632798</v>
      </c>
      <c r="D890" s="3">
        <v>42.4503173828125</v>
      </c>
      <c r="E890" s="3">
        <v>33.29150390625</v>
      </c>
      <c r="F890" s="3">
        <v>25.664768218994102</v>
      </c>
      <c r="G890" s="3">
        <v>71.060966491699205</v>
      </c>
      <c r="H890" s="3">
        <v>188.00492858886699</v>
      </c>
      <c r="I890" s="4">
        <f t="shared" si="109"/>
        <v>-4.0617015043791227E-3</v>
      </c>
      <c r="J890" s="4">
        <f t="shared" si="110"/>
        <v>-4.6548170994683558E-3</v>
      </c>
      <c r="K890" s="4">
        <f t="shared" si="111"/>
        <v>-3.3603161706426965E-3</v>
      </c>
      <c r="L890" s="4">
        <f t="shared" si="112"/>
        <v>4.8664879880355727E-4</v>
      </c>
      <c r="M890" s="4">
        <f t="shared" si="113"/>
        <v>4.0813262497039204E-3</v>
      </c>
      <c r="N890" s="4">
        <f t="shared" si="114"/>
        <v>-2.172453332081381E-2</v>
      </c>
      <c r="O890" s="4">
        <f t="shared" si="115"/>
        <v>-1.1282522070527046E-3</v>
      </c>
      <c r="P890" s="4">
        <f t="shared" si="116"/>
        <v>-5.5887974523425926E-3</v>
      </c>
    </row>
    <row r="891" spans="1:16" x14ac:dyDescent="0.25">
      <c r="A891" s="1">
        <v>42153</v>
      </c>
      <c r="B891" s="3">
        <v>54.988330841064403</v>
      </c>
      <c r="C891" s="3">
        <v>64.495208740234304</v>
      </c>
      <c r="D891" s="3">
        <v>41.922481536865199</v>
      </c>
      <c r="E891" s="3">
        <v>33.145843505859297</v>
      </c>
      <c r="F891" s="3">
        <v>25.895786285400298</v>
      </c>
      <c r="G891" s="3">
        <v>70.490913391113196</v>
      </c>
      <c r="H891" s="3">
        <v>186.83685302734301</v>
      </c>
      <c r="I891" s="4">
        <f t="shared" si="109"/>
        <v>-6.3444981353707464E-3</v>
      </c>
      <c r="J891" s="4">
        <f t="shared" si="110"/>
        <v>-7.6162243728110646E-3</v>
      </c>
      <c r="K891" s="4">
        <f t="shared" si="111"/>
        <v>-1.2434202580568043E-2</v>
      </c>
      <c r="L891" s="4">
        <f t="shared" si="112"/>
        <v>-4.3753025036323834E-3</v>
      </c>
      <c r="M891" s="4">
        <f t="shared" si="113"/>
        <v>9.0013696767081708E-3</v>
      </c>
      <c r="N891" s="4">
        <f t="shared" si="114"/>
        <v>-8.0220285302845529E-3</v>
      </c>
      <c r="O891" s="4">
        <f t="shared" si="115"/>
        <v>-6.2130050009399085E-3</v>
      </c>
      <c r="P891" s="4">
        <f t="shared" si="116"/>
        <v>-5.9821560671644101E-3</v>
      </c>
    </row>
    <row r="892" spans="1:16" x14ac:dyDescent="0.25">
      <c r="A892" s="1">
        <v>42156</v>
      </c>
      <c r="B892" s="3">
        <v>55.239112854003899</v>
      </c>
      <c r="C892" s="3">
        <v>64.8946533203125</v>
      </c>
      <c r="D892" s="3">
        <v>42.253494262695298</v>
      </c>
      <c r="E892" s="3">
        <v>33.129665374755803</v>
      </c>
      <c r="F892" s="3">
        <v>25.754196166992099</v>
      </c>
      <c r="G892" s="3">
        <v>70.664398193359304</v>
      </c>
      <c r="H892" s="3">
        <v>187.217361450195</v>
      </c>
      <c r="I892" s="4">
        <f t="shared" si="109"/>
        <v>4.5606405778044756E-3</v>
      </c>
      <c r="J892" s="4">
        <f t="shared" si="110"/>
        <v>6.1933992908997926E-3</v>
      </c>
      <c r="K892" s="4">
        <f t="shared" si="111"/>
        <v>7.895828531500948E-3</v>
      </c>
      <c r="L892" s="4">
        <f t="shared" si="112"/>
        <v>-4.8808928638777171E-4</v>
      </c>
      <c r="M892" s="4">
        <f t="shared" si="113"/>
        <v>-5.4676894861472869E-3</v>
      </c>
      <c r="N892" s="4">
        <f t="shared" si="114"/>
        <v>2.4610945425482811E-3</v>
      </c>
      <c r="O892" s="4">
        <f t="shared" si="115"/>
        <v>2.0365812027260954E-3</v>
      </c>
      <c r="P892" s="4">
        <f t="shared" si="116"/>
        <v>2.9415494742416901E-3</v>
      </c>
    </row>
    <row r="893" spans="1:16" x14ac:dyDescent="0.25">
      <c r="A893" s="1">
        <v>42157</v>
      </c>
      <c r="B893" s="3">
        <v>55.188961029052699</v>
      </c>
      <c r="C893" s="3">
        <v>64.720993041992102</v>
      </c>
      <c r="D893" s="3">
        <v>41.976146697997997</v>
      </c>
      <c r="E893" s="3">
        <v>33.170116424560497</v>
      </c>
      <c r="F893" s="3">
        <v>25.7020359039306</v>
      </c>
      <c r="G893" s="3">
        <v>71.193145751953097</v>
      </c>
      <c r="H893" s="3">
        <v>187.03150939941401</v>
      </c>
      <c r="I893" s="4">
        <f t="shared" si="109"/>
        <v>-9.0790424320807972E-4</v>
      </c>
      <c r="J893" s="4">
        <f t="shared" si="110"/>
        <v>-2.6760336859067424E-3</v>
      </c>
      <c r="K893" s="4">
        <f t="shared" si="111"/>
        <v>-6.5638965377158298E-3</v>
      </c>
      <c r="L893" s="4">
        <f t="shared" si="112"/>
        <v>1.2209918013694754E-3</v>
      </c>
      <c r="M893" s="4">
        <f t="shared" si="113"/>
        <v>-2.0253112433906706E-3</v>
      </c>
      <c r="N893" s="4">
        <f t="shared" si="114"/>
        <v>7.4825169691103977E-3</v>
      </c>
      <c r="O893" s="4">
        <f t="shared" si="115"/>
        <v>-9.9270735011636191E-4</v>
      </c>
      <c r="P893" s="4">
        <f t="shared" si="116"/>
        <v>-6.66917965276874E-4</v>
      </c>
    </row>
    <row r="894" spans="1:16" x14ac:dyDescent="0.25">
      <c r="A894" s="1">
        <v>42158</v>
      </c>
      <c r="B894" s="3">
        <v>55.757400512695298</v>
      </c>
      <c r="C894" s="3">
        <v>65.033607482910099</v>
      </c>
      <c r="D894" s="3">
        <v>41.913528442382798</v>
      </c>
      <c r="E894" s="3">
        <v>33.0730171203613</v>
      </c>
      <c r="F894" s="3">
        <v>25.6424160003662</v>
      </c>
      <c r="G894" s="3">
        <v>71.242729187011705</v>
      </c>
      <c r="H894" s="3">
        <v>187.52703857421801</v>
      </c>
      <c r="I894" s="4">
        <f t="shared" si="109"/>
        <v>1.0299876515946105E-2</v>
      </c>
      <c r="J894" s="4">
        <f t="shared" si="110"/>
        <v>4.8301860992021606E-3</v>
      </c>
      <c r="K894" s="4">
        <f t="shared" si="111"/>
        <v>-1.4917580707374256E-3</v>
      </c>
      <c r="L894" s="4">
        <f t="shared" si="112"/>
        <v>-2.9273127340397886E-3</v>
      </c>
      <c r="M894" s="4">
        <f t="shared" si="113"/>
        <v>-2.3196568469224799E-3</v>
      </c>
      <c r="N894" s="4">
        <f t="shared" si="114"/>
        <v>6.9646360664221696E-4</v>
      </c>
      <c r="O894" s="4">
        <f t="shared" si="115"/>
        <v>2.6494422057290468E-3</v>
      </c>
      <c r="P894" s="4">
        <f t="shared" si="116"/>
        <v>1.2992094089533041E-3</v>
      </c>
    </row>
    <row r="895" spans="1:16" x14ac:dyDescent="0.25">
      <c r="A895" s="1">
        <v>42159</v>
      </c>
      <c r="B895" s="3">
        <v>55.448097229003899</v>
      </c>
      <c r="C895" s="3">
        <v>64.390998840332003</v>
      </c>
      <c r="D895" s="3">
        <v>41.475154876708899</v>
      </c>
      <c r="E895" s="3">
        <v>32.846435546875</v>
      </c>
      <c r="F895" s="3">
        <v>25.515729904174801</v>
      </c>
      <c r="G895" s="3">
        <v>70.614837646484304</v>
      </c>
      <c r="H895" s="3">
        <v>185.943115234375</v>
      </c>
      <c r="I895" s="4">
        <f t="shared" si="109"/>
        <v>-5.5473045882218353E-3</v>
      </c>
      <c r="J895" s="4">
        <f t="shared" si="110"/>
        <v>-9.8811778624915414E-3</v>
      </c>
      <c r="K895" s="4">
        <f t="shared" si="111"/>
        <v>-1.0458999324681417E-2</v>
      </c>
      <c r="L895" s="4">
        <f t="shared" si="112"/>
        <v>-6.8509496022606253E-3</v>
      </c>
      <c r="M895" s="4">
        <f t="shared" si="113"/>
        <v>-4.9404898582718904E-3</v>
      </c>
      <c r="N895" s="4">
        <f t="shared" si="114"/>
        <v>-8.8134122273613169E-3</v>
      </c>
      <c r="O895" s="4">
        <f t="shared" si="115"/>
        <v>-8.4463731304332823E-3</v>
      </c>
      <c r="P895" s="4">
        <f t="shared" si="116"/>
        <v>-7.7149106096933776E-3</v>
      </c>
    </row>
    <row r="896" spans="1:16" x14ac:dyDescent="0.25">
      <c r="A896" s="1">
        <v>42160</v>
      </c>
      <c r="B896" s="3">
        <v>56.359268188476499</v>
      </c>
      <c r="C896" s="3">
        <v>63.444446563720703</v>
      </c>
      <c r="D896" s="3">
        <v>41.278335571288999</v>
      </c>
      <c r="E896" s="3">
        <v>32.449893951416001</v>
      </c>
      <c r="F896" s="3">
        <v>25.4039497375488</v>
      </c>
      <c r="G896" s="3">
        <v>71.094039916992102</v>
      </c>
      <c r="H896" s="3">
        <v>185.62449645996</v>
      </c>
      <c r="I896" s="4">
        <f t="shared" si="109"/>
        <v>1.6432862532854919E-2</v>
      </c>
      <c r="J896" s="4">
        <f t="shared" si="110"/>
        <v>-1.4700071340070897E-2</v>
      </c>
      <c r="K896" s="4">
        <f t="shared" si="111"/>
        <v>-4.7454748753795739E-3</v>
      </c>
      <c r="L896" s="4">
        <f t="shared" si="112"/>
        <v>-1.2072591404723276E-2</v>
      </c>
      <c r="M896" s="4">
        <f t="shared" si="113"/>
        <v>-4.3808335895463291E-3</v>
      </c>
      <c r="N896" s="4">
        <f t="shared" si="114"/>
        <v>6.786141361774467E-3</v>
      </c>
      <c r="O896" s="4">
        <f t="shared" si="115"/>
        <v>-1.7135282154081555E-3</v>
      </c>
      <c r="P896" s="4">
        <f t="shared" si="116"/>
        <v>1.2434620650625375E-3</v>
      </c>
    </row>
    <row r="897" spans="1:16" x14ac:dyDescent="0.25">
      <c r="A897" s="1">
        <v>42163</v>
      </c>
      <c r="B897" s="3">
        <v>55.916229248046797</v>
      </c>
      <c r="C897" s="3">
        <v>63.053676605224602</v>
      </c>
      <c r="D897" s="3">
        <v>40.911540985107401</v>
      </c>
      <c r="E897" s="3">
        <v>32.498466491699197</v>
      </c>
      <c r="F897" s="3">
        <v>25.3219814300537</v>
      </c>
      <c r="G897" s="3">
        <v>71.176643371582003</v>
      </c>
      <c r="H897" s="3">
        <v>184.48304748535099</v>
      </c>
      <c r="I897" s="4">
        <f t="shared" si="109"/>
        <v>-7.8609775227757028E-3</v>
      </c>
      <c r="J897" s="4">
        <f t="shared" si="110"/>
        <v>-6.1592460752830647E-3</v>
      </c>
      <c r="K897" s="4">
        <f t="shared" si="111"/>
        <v>-8.8858860490663716E-3</v>
      </c>
      <c r="L897" s="4">
        <f t="shared" si="112"/>
        <v>1.4968474274805743E-3</v>
      </c>
      <c r="M897" s="4">
        <f t="shared" si="113"/>
        <v>-3.2265969796793081E-3</v>
      </c>
      <c r="N897" s="4">
        <f t="shared" si="114"/>
        <v>1.161890007746802E-3</v>
      </c>
      <c r="O897" s="4">
        <f t="shared" si="115"/>
        <v>-6.1492367461060127E-3</v>
      </c>
      <c r="P897" s="4">
        <f t="shared" si="116"/>
        <v>-4.2919618750775637E-3</v>
      </c>
    </row>
    <row r="898" spans="1:16" x14ac:dyDescent="0.25">
      <c r="A898" s="1">
        <v>42164</v>
      </c>
      <c r="B898" s="3">
        <v>56.15864944458</v>
      </c>
      <c r="C898" s="3">
        <v>62.932106018066399</v>
      </c>
      <c r="D898" s="3">
        <v>40.839977264404297</v>
      </c>
      <c r="E898" s="3">
        <v>32.530830383300703</v>
      </c>
      <c r="F898" s="3">
        <v>25.3443393707275</v>
      </c>
      <c r="G898" s="3">
        <v>71.655845642089801</v>
      </c>
      <c r="H898" s="3">
        <v>184.45649719238199</v>
      </c>
      <c r="I898" s="4">
        <f t="shared" si="109"/>
        <v>4.3354174591747618E-3</v>
      </c>
      <c r="J898" s="4">
        <f t="shared" si="110"/>
        <v>-1.9280491432617231E-3</v>
      </c>
      <c r="K898" s="4">
        <f t="shared" si="111"/>
        <v>-1.7492306322354212E-3</v>
      </c>
      <c r="L898" s="4">
        <f t="shared" si="112"/>
        <v>9.9585903875709647E-4</v>
      </c>
      <c r="M898" s="4">
        <f t="shared" si="113"/>
        <v>8.8294593910664965E-4</v>
      </c>
      <c r="N898" s="4">
        <f t="shared" si="114"/>
        <v>6.7325775396023246E-3</v>
      </c>
      <c r="O898" s="4">
        <f t="shared" si="115"/>
        <v>-1.4391725055995508E-4</v>
      </c>
      <c r="P898" s="4">
        <f t="shared" si="116"/>
        <v>2.0942101577137769E-3</v>
      </c>
    </row>
    <row r="899" spans="1:16" x14ac:dyDescent="0.25">
      <c r="A899" s="1">
        <v>42165</v>
      </c>
      <c r="B899" s="3">
        <v>57.061473846435497</v>
      </c>
      <c r="C899" s="3">
        <v>63.331546783447202</v>
      </c>
      <c r="D899" s="3">
        <v>41.698814392089801</v>
      </c>
      <c r="E899" s="3">
        <v>32.636035919189403</v>
      </c>
      <c r="F899" s="3">
        <v>25.567895889282202</v>
      </c>
      <c r="G899" s="3">
        <v>73.101676940917898</v>
      </c>
      <c r="H899" s="3">
        <v>186.66871643066401</v>
      </c>
      <c r="I899" s="4">
        <f t="shared" si="109"/>
        <v>1.6076319690459195E-2</v>
      </c>
      <c r="J899" s="4">
        <f t="shared" si="110"/>
        <v>6.3471698415136224E-3</v>
      </c>
      <c r="K899" s="4">
        <f t="shared" si="111"/>
        <v>2.1029324333979416E-2</v>
      </c>
      <c r="L899" s="4">
        <f t="shared" si="112"/>
        <v>3.2340255274487806E-3</v>
      </c>
      <c r="M899" s="4">
        <f t="shared" si="113"/>
        <v>8.8207672444959861E-3</v>
      </c>
      <c r="N899" s="4">
        <f t="shared" si="114"/>
        <v>2.0177436828389572E-2</v>
      </c>
      <c r="O899" s="4">
        <f t="shared" si="115"/>
        <v>1.1993176016861895E-2</v>
      </c>
      <c r="P899" s="4">
        <f t="shared" si="116"/>
        <v>1.5320716635727764E-2</v>
      </c>
    </row>
    <row r="900" spans="1:16" x14ac:dyDescent="0.25">
      <c r="A900" s="1">
        <v>42166</v>
      </c>
      <c r="B900" s="3">
        <v>57.278812408447202</v>
      </c>
      <c r="C900" s="3">
        <v>63.340248107910099</v>
      </c>
      <c r="D900" s="3">
        <v>41.546733856201101</v>
      </c>
      <c r="E900" s="3">
        <v>32.717620849609297</v>
      </c>
      <c r="F900" s="3">
        <v>25.679674148559499</v>
      </c>
      <c r="G900" s="3">
        <v>72.845558166503906</v>
      </c>
      <c r="H900" s="3">
        <v>187.27043151855401</v>
      </c>
      <c r="I900" s="4">
        <f t="shared" si="109"/>
        <v>3.8088494278400997E-3</v>
      </c>
      <c r="J900" s="4">
        <f t="shared" si="110"/>
        <v>1.3739320930605814E-4</v>
      </c>
      <c r="K900" s="4">
        <f t="shared" si="111"/>
        <v>-3.6471189434477136E-3</v>
      </c>
      <c r="L900" s="4">
        <f t="shared" si="112"/>
        <v>2.4998419116191162E-3</v>
      </c>
      <c r="M900" s="4">
        <f t="shared" si="113"/>
        <v>4.3718208084597698E-3</v>
      </c>
      <c r="N900" s="4">
        <f t="shared" si="114"/>
        <v>-3.5035964307766898E-3</v>
      </c>
      <c r="O900" s="4">
        <f t="shared" si="115"/>
        <v>3.2234382889406721E-3</v>
      </c>
      <c r="P900" s="4">
        <f t="shared" si="116"/>
        <v>1.1044390743855735E-4</v>
      </c>
    </row>
    <row r="901" spans="1:16" x14ac:dyDescent="0.25">
      <c r="A901" s="1">
        <v>42167</v>
      </c>
      <c r="B901" s="3">
        <v>57.053104400634702</v>
      </c>
      <c r="C901" s="3">
        <v>62.897369384765597</v>
      </c>
      <c r="D901" s="3">
        <v>41.126251220703097</v>
      </c>
      <c r="E901" s="3">
        <v>32.603385925292898</v>
      </c>
      <c r="F901" s="3">
        <v>25.493379592895501</v>
      </c>
      <c r="G901" s="3">
        <v>72.581161499023395</v>
      </c>
      <c r="H901" s="3">
        <v>185.83688354492099</v>
      </c>
      <c r="I901" s="4">
        <f t="shared" ref="I901:I964" si="117">B901/B900-1</f>
        <v>-3.9405147963440523E-3</v>
      </c>
      <c r="J901" s="4">
        <f t="shared" ref="J901:J964" si="118">C901/C900-1</f>
        <v>-6.9920585468814522E-3</v>
      </c>
      <c r="K901" s="4">
        <f t="shared" ref="K901:K964" si="119">D901/D900-1</f>
        <v>-1.0120714589824331E-2</v>
      </c>
      <c r="L901" s="4">
        <f t="shared" ref="L901:L964" si="120">E901/E900-1</f>
        <v>-3.4915412964009462E-3</v>
      </c>
      <c r="M901" s="4">
        <f t="shared" ref="M901:M964" si="121">F901/F900-1</f>
        <v>-7.2545529427774369E-3</v>
      </c>
      <c r="N901" s="4">
        <f t="shared" ref="N901:N964" si="122">G901/G900-1</f>
        <v>-3.6295509861586917E-3</v>
      </c>
      <c r="O901" s="4">
        <f t="shared" ref="O901:O964" si="123">H901/H900-1</f>
        <v>-7.6549616616383709E-3</v>
      </c>
      <c r="P901" s="4">
        <f t="shared" ref="P901:P964" si="124">SUMPRODUCT(I901:N901,S$13:X$13)</f>
        <v>-6.0247944595838657E-3</v>
      </c>
    </row>
    <row r="902" spans="1:16" x14ac:dyDescent="0.25">
      <c r="A902" s="1">
        <v>42170</v>
      </c>
      <c r="B902" s="3">
        <v>56.835769653320298</v>
      </c>
      <c r="C902" s="3">
        <v>62.463184356689403</v>
      </c>
      <c r="D902" s="3">
        <v>40.6878852844238</v>
      </c>
      <c r="E902" s="3">
        <v>32.301509857177699</v>
      </c>
      <c r="F902" s="3">
        <v>25.366695404052699</v>
      </c>
      <c r="G902" s="3">
        <v>71.986297607421804</v>
      </c>
      <c r="H902" s="3">
        <v>185.04051208496</v>
      </c>
      <c r="I902" s="4">
        <f t="shared" si="117"/>
        <v>-3.8093413074992144E-3</v>
      </c>
      <c r="J902" s="4">
        <f t="shared" si="118"/>
        <v>-6.9030713418255507E-3</v>
      </c>
      <c r="K902" s="4">
        <f t="shared" si="119"/>
        <v>-1.0659029774603423E-2</v>
      </c>
      <c r="L902" s="4">
        <f t="shared" si="120"/>
        <v>-9.2590404201242649E-3</v>
      </c>
      <c r="M902" s="4">
        <f t="shared" si="121"/>
        <v>-4.9692975535541306E-3</v>
      </c>
      <c r="N902" s="4">
        <f t="shared" si="122"/>
        <v>-8.195844201385416E-3</v>
      </c>
      <c r="O902" s="4">
        <f t="shared" si="123"/>
        <v>-4.2853250913912344E-3</v>
      </c>
      <c r="P902" s="4">
        <f t="shared" si="124"/>
        <v>-7.6093888747698303E-3</v>
      </c>
    </row>
    <row r="903" spans="1:16" x14ac:dyDescent="0.25">
      <c r="A903" s="1">
        <v>42171</v>
      </c>
      <c r="B903" s="3">
        <v>57.153423309326101</v>
      </c>
      <c r="C903" s="3">
        <v>62.827892303466797</v>
      </c>
      <c r="D903" s="3">
        <v>41.001014709472599</v>
      </c>
      <c r="E903" s="3">
        <v>32.701301574707003</v>
      </c>
      <c r="F903" s="3">
        <v>25.366695404052699</v>
      </c>
      <c r="G903" s="3">
        <v>71.540138244628906</v>
      </c>
      <c r="H903" s="3">
        <v>186.04927062988199</v>
      </c>
      <c r="I903" s="4">
        <f t="shared" si="117"/>
        <v>5.5889743016306337E-3</v>
      </c>
      <c r="J903" s="4">
        <f t="shared" si="118"/>
        <v>5.8387664755412683E-3</v>
      </c>
      <c r="K903" s="4">
        <f t="shared" si="119"/>
        <v>7.6958884164144425E-3</v>
      </c>
      <c r="L903" s="4">
        <f t="shared" si="120"/>
        <v>1.2376874000534333E-2</v>
      </c>
      <c r="M903" s="4">
        <f t="shared" si="121"/>
        <v>0</v>
      </c>
      <c r="N903" s="4">
        <f t="shared" si="122"/>
        <v>-6.1978373332385317E-3</v>
      </c>
      <c r="O903" s="4">
        <f t="shared" si="123"/>
        <v>5.4515550868061702E-3</v>
      </c>
      <c r="P903" s="4">
        <f t="shared" si="124"/>
        <v>4.0720018053395264E-3</v>
      </c>
    </row>
    <row r="904" spans="1:16" x14ac:dyDescent="0.25">
      <c r="A904" s="1">
        <v>42172</v>
      </c>
      <c r="B904" s="3">
        <v>56.961166381835902</v>
      </c>
      <c r="C904" s="3">
        <v>63.157890319824197</v>
      </c>
      <c r="D904" s="3">
        <v>41.126251220703097</v>
      </c>
      <c r="E904" s="3">
        <v>32.856327056884702</v>
      </c>
      <c r="F904" s="3">
        <v>25.3219814300537</v>
      </c>
      <c r="G904" s="3">
        <v>72.08544921875</v>
      </c>
      <c r="H904" s="3">
        <v>186.35015869140599</v>
      </c>
      <c r="I904" s="4">
        <f t="shared" si="117"/>
        <v>-3.3638742241154374E-3</v>
      </c>
      <c r="J904" s="4">
        <f t="shared" si="118"/>
        <v>5.2524126507931257E-3</v>
      </c>
      <c r="K904" s="4">
        <f t="shared" si="119"/>
        <v>3.0544734592035105E-3</v>
      </c>
      <c r="L904" s="4">
        <f t="shared" si="120"/>
        <v>4.740651739000068E-3</v>
      </c>
      <c r="M904" s="4">
        <f t="shared" si="121"/>
        <v>-1.7627039425819335E-3</v>
      </c>
      <c r="N904" s="4">
        <f t="shared" si="122"/>
        <v>7.6224478663491357E-3</v>
      </c>
      <c r="O904" s="4">
        <f t="shared" si="123"/>
        <v>1.6172493474730931E-3</v>
      </c>
      <c r="P904" s="4">
        <f t="shared" si="124"/>
        <v>2.1168302380690325E-3</v>
      </c>
    </row>
    <row r="905" spans="1:16" x14ac:dyDescent="0.25">
      <c r="A905" s="1">
        <v>42173</v>
      </c>
      <c r="B905" s="3">
        <v>57.496158599853501</v>
      </c>
      <c r="C905" s="3">
        <v>63.375003814697202</v>
      </c>
      <c r="D905" s="3">
        <v>41.797225952148402</v>
      </c>
      <c r="E905" s="3">
        <v>33.166370391845703</v>
      </c>
      <c r="F905" s="3">
        <v>25.6126098632812</v>
      </c>
      <c r="G905" s="3">
        <v>72.242439270019503</v>
      </c>
      <c r="H905" s="3">
        <v>188.2880859375</v>
      </c>
      <c r="I905" s="4">
        <f t="shared" si="117"/>
        <v>9.3922272312914057E-3</v>
      </c>
      <c r="J905" s="4">
        <f t="shared" si="118"/>
        <v>3.4376305759038495E-3</v>
      </c>
      <c r="K905" s="4">
        <f t="shared" si="119"/>
        <v>1.6314998608663256E-2</v>
      </c>
      <c r="L905" s="4">
        <f t="shared" si="120"/>
        <v>9.4363357907967238E-3</v>
      </c>
      <c r="M905" s="4">
        <f t="shared" si="121"/>
        <v>1.1477317998605185E-2</v>
      </c>
      <c r="N905" s="4">
        <f t="shared" si="122"/>
        <v>2.1778327383810137E-3</v>
      </c>
      <c r="O905" s="4">
        <f t="shared" si="123"/>
        <v>1.039938607888824E-2</v>
      </c>
      <c r="P905" s="4">
        <f t="shared" si="124"/>
        <v>1.0172109627666449E-2</v>
      </c>
    </row>
    <row r="906" spans="1:16" x14ac:dyDescent="0.25">
      <c r="A906" s="1">
        <v>42174</v>
      </c>
      <c r="B906" s="3">
        <v>56.910999298095703</v>
      </c>
      <c r="C906" s="3">
        <v>63.166545867919901</v>
      </c>
      <c r="D906" s="3">
        <v>41.242549896240199</v>
      </c>
      <c r="E906" s="3">
        <v>32.962394714355398</v>
      </c>
      <c r="F906" s="3">
        <v>25.471023559570298</v>
      </c>
      <c r="G906" s="3">
        <v>72.308525085449205</v>
      </c>
      <c r="H906" s="3">
        <v>187.45217895507801</v>
      </c>
      <c r="I906" s="4">
        <f t="shared" si="117"/>
        <v>-1.017736342753317E-2</v>
      </c>
      <c r="J906" s="4">
        <f t="shared" si="118"/>
        <v>-3.2892770687132922E-3</v>
      </c>
      <c r="K906" s="4">
        <f t="shared" si="119"/>
        <v>-1.3270642806372468E-2</v>
      </c>
      <c r="L906" s="4">
        <f t="shared" si="120"/>
        <v>-6.1500753649080808E-3</v>
      </c>
      <c r="M906" s="4">
        <f t="shared" si="121"/>
        <v>-5.5279920502706581E-3</v>
      </c>
      <c r="N906" s="4">
        <f t="shared" si="122"/>
        <v>9.1477829510555608E-4</v>
      </c>
      <c r="O906" s="4">
        <f t="shared" si="123"/>
        <v>-4.4395107542781753E-3</v>
      </c>
      <c r="P906" s="4">
        <f t="shared" si="124"/>
        <v>-7.5545704837692382E-3</v>
      </c>
    </row>
    <row r="907" spans="1:16" x14ac:dyDescent="0.25">
      <c r="A907" s="1">
        <v>42177</v>
      </c>
      <c r="B907" s="3">
        <v>57.646633148193303</v>
      </c>
      <c r="C907" s="3">
        <v>63.209991455078097</v>
      </c>
      <c r="D907" s="3">
        <v>41.358856201171797</v>
      </c>
      <c r="E907" s="3">
        <v>33.027660369872997</v>
      </c>
      <c r="F907" s="3">
        <v>25.567895889282202</v>
      </c>
      <c r="G907" s="3">
        <v>72.928184509277301</v>
      </c>
      <c r="H907" s="3">
        <v>188.41252136230401</v>
      </c>
      <c r="I907" s="4">
        <f t="shared" si="117"/>
        <v>1.2926039942549705E-2</v>
      </c>
      <c r="J907" s="4">
        <f t="shared" si="118"/>
        <v>6.8779425186615839E-4</v>
      </c>
      <c r="K907" s="4">
        <f t="shared" si="119"/>
        <v>2.8200561125393264E-3</v>
      </c>
      <c r="L907" s="4">
        <f t="shared" si="120"/>
        <v>1.9800034579762205E-3</v>
      </c>
      <c r="M907" s="4">
        <f t="shared" si="121"/>
        <v>3.8032366263311967E-3</v>
      </c>
      <c r="N907" s="4">
        <f t="shared" si="122"/>
        <v>8.5696592911530534E-3</v>
      </c>
      <c r="O907" s="4">
        <f t="shared" si="123"/>
        <v>5.1231328042131707E-3</v>
      </c>
      <c r="P907" s="4">
        <f t="shared" si="124"/>
        <v>6.2488202752384618E-3</v>
      </c>
    </row>
    <row r="908" spans="1:16" x14ac:dyDescent="0.25">
      <c r="A908" s="1">
        <v>42178</v>
      </c>
      <c r="B908" s="3">
        <v>58.307029724121001</v>
      </c>
      <c r="C908" s="3">
        <v>63.018951416015597</v>
      </c>
      <c r="D908" s="3">
        <v>41.072586059570298</v>
      </c>
      <c r="E908" s="3">
        <v>32.946075439453097</v>
      </c>
      <c r="F908" s="3">
        <v>25.709487915038999</v>
      </c>
      <c r="G908" s="3">
        <v>73.076881408691406</v>
      </c>
      <c r="H908" s="3">
        <v>188.54594421386699</v>
      </c>
      <c r="I908" s="4">
        <f t="shared" si="117"/>
        <v>1.1455943562740378E-2</v>
      </c>
      <c r="J908" s="4">
        <f t="shared" si="118"/>
        <v>-3.0223076236020052E-3</v>
      </c>
      <c r="K908" s="4">
        <f t="shared" si="119"/>
        <v>-6.9216165023777698E-3</v>
      </c>
      <c r="L908" s="4">
        <f t="shared" si="120"/>
        <v>-2.4702001142751229E-3</v>
      </c>
      <c r="M908" s="4">
        <f t="shared" si="121"/>
        <v>5.5378833819543782E-3</v>
      </c>
      <c r="N908" s="4">
        <f t="shared" si="122"/>
        <v>2.038949692970693E-3</v>
      </c>
      <c r="O908" s="4">
        <f t="shared" si="123"/>
        <v>7.0814216909931282E-4</v>
      </c>
      <c r="P908" s="4">
        <f t="shared" si="124"/>
        <v>1.4214455845148386E-3</v>
      </c>
    </row>
    <row r="909" spans="1:16" x14ac:dyDescent="0.25">
      <c r="A909" s="1">
        <v>42179</v>
      </c>
      <c r="B909" s="3">
        <v>57.696784973144503</v>
      </c>
      <c r="C909" s="3">
        <v>62.853958129882798</v>
      </c>
      <c r="D909" s="3">
        <v>40.831024169921797</v>
      </c>
      <c r="E909" s="3">
        <v>32.791046142578097</v>
      </c>
      <c r="F909" s="3">
        <v>25.508275985717699</v>
      </c>
      <c r="G909" s="3">
        <v>72.845558166503906</v>
      </c>
      <c r="H909" s="3">
        <v>187.17657470703099</v>
      </c>
      <c r="I909" s="4">
        <f t="shared" si="117"/>
        <v>-1.0466057932703166E-2</v>
      </c>
      <c r="J909" s="4">
        <f t="shared" si="118"/>
        <v>-2.6181534669404982E-3</v>
      </c>
      <c r="K909" s="4">
        <f t="shared" si="119"/>
        <v>-5.8813411285607575E-3</v>
      </c>
      <c r="L909" s="4">
        <f t="shared" si="120"/>
        <v>-4.7055467094982983E-3</v>
      </c>
      <c r="M909" s="4">
        <f t="shared" si="121"/>
        <v>-7.8263686148178913E-3</v>
      </c>
      <c r="N909" s="4">
        <f t="shared" si="122"/>
        <v>-3.1654777506691101E-3</v>
      </c>
      <c r="O909" s="4">
        <f t="shared" si="123"/>
        <v>-7.2627895155502609E-3</v>
      </c>
      <c r="P909" s="4">
        <f t="shared" si="124"/>
        <v>-6.4507875164723583E-3</v>
      </c>
    </row>
    <row r="910" spans="1:16" x14ac:dyDescent="0.25">
      <c r="A910" s="1">
        <v>42180</v>
      </c>
      <c r="B910" s="3">
        <v>57.387477874755803</v>
      </c>
      <c r="C910" s="3">
        <v>62.402389526367102</v>
      </c>
      <c r="D910" s="3">
        <v>40.839977264404297</v>
      </c>
      <c r="E910" s="3">
        <v>32.652351379394503</v>
      </c>
      <c r="F910" s="3">
        <v>25.351787567138601</v>
      </c>
      <c r="G910" s="3">
        <v>71.647560119628906</v>
      </c>
      <c r="H910" s="3">
        <v>186.60746765136699</v>
      </c>
      <c r="I910" s="4">
        <f t="shared" si="117"/>
        <v>-5.3609069991104041E-3</v>
      </c>
      <c r="J910" s="4">
        <f t="shared" si="118"/>
        <v>-7.1844099711678711E-3</v>
      </c>
      <c r="K910" s="4">
        <f t="shared" si="119"/>
        <v>2.1927185674397442E-4</v>
      </c>
      <c r="L910" s="4">
        <f t="shared" si="120"/>
        <v>-4.2296535029878735E-3</v>
      </c>
      <c r="M910" s="4">
        <f t="shared" si="121"/>
        <v>-6.1348096855592393E-3</v>
      </c>
      <c r="N910" s="4">
        <f t="shared" si="122"/>
        <v>-1.6445725409045875E-2</v>
      </c>
      <c r="O910" s="4">
        <f t="shared" si="123"/>
        <v>-3.0404822641656448E-3</v>
      </c>
      <c r="P910" s="4">
        <f t="shared" si="124"/>
        <v>-5.949292955820449E-3</v>
      </c>
    </row>
    <row r="911" spans="1:16" x14ac:dyDescent="0.25">
      <c r="A911" s="1">
        <v>42181</v>
      </c>
      <c r="B911" s="3">
        <v>57.638278961181598</v>
      </c>
      <c r="C911" s="3">
        <v>62.628189086913999</v>
      </c>
      <c r="D911" s="3">
        <v>40.491062164306598</v>
      </c>
      <c r="E911" s="3">
        <v>32.636032104492102</v>
      </c>
      <c r="F911" s="3">
        <v>25.277267456054599</v>
      </c>
      <c r="G911" s="3">
        <v>71.730216979980398</v>
      </c>
      <c r="H911" s="3">
        <v>186.57194519042901</v>
      </c>
      <c r="I911" s="4">
        <f t="shared" si="117"/>
        <v>4.3703103135697141E-3</v>
      </c>
      <c r="J911" s="4">
        <f t="shared" si="118"/>
        <v>3.6184441374875753E-3</v>
      </c>
      <c r="K911" s="4">
        <f t="shared" si="119"/>
        <v>-8.5434694989854343E-3</v>
      </c>
      <c r="L911" s="4">
        <f t="shared" si="120"/>
        <v>-4.9978865879474199E-4</v>
      </c>
      <c r="M911" s="4">
        <f t="shared" si="121"/>
        <v>-2.9394420762896001E-3</v>
      </c>
      <c r="N911" s="4">
        <f t="shared" si="122"/>
        <v>1.1536591087468739E-3</v>
      </c>
      <c r="O911" s="4">
        <f t="shared" si="123"/>
        <v>-1.9035926795996083E-4</v>
      </c>
      <c r="P911" s="4">
        <f t="shared" si="124"/>
        <v>-1.6603307687406811E-3</v>
      </c>
    </row>
    <row r="912" spans="1:16" x14ac:dyDescent="0.25">
      <c r="A912" s="1">
        <v>42184</v>
      </c>
      <c r="B912" s="3">
        <v>56.175365447997997</v>
      </c>
      <c r="C912" s="3">
        <v>62.020298004150298</v>
      </c>
      <c r="D912" s="3">
        <v>39.6948432922363</v>
      </c>
      <c r="E912" s="3">
        <v>32.146495819091797</v>
      </c>
      <c r="F912" s="3">
        <v>25.0313510894775</v>
      </c>
      <c r="G912" s="3">
        <v>70.474365234375</v>
      </c>
      <c r="H912" s="3">
        <v>182.659423828125</v>
      </c>
      <c r="I912" s="4">
        <f t="shared" si="117"/>
        <v>-2.5380936758518602E-2</v>
      </c>
      <c r="J912" s="4">
        <f t="shared" si="118"/>
        <v>-9.7063493552412838E-3</v>
      </c>
      <c r="K912" s="4">
        <f t="shared" si="119"/>
        <v>-1.96640648457026E-2</v>
      </c>
      <c r="L912" s="4">
        <f t="shared" si="120"/>
        <v>-1.4999871425329436E-2</v>
      </c>
      <c r="M912" s="4">
        <f t="shared" si="121"/>
        <v>-9.7287559663888912E-3</v>
      </c>
      <c r="N912" s="4">
        <f t="shared" si="122"/>
        <v>-1.750798754666949E-2</v>
      </c>
      <c r="O912" s="4">
        <f t="shared" si="123"/>
        <v>-2.097057710531236E-2</v>
      </c>
      <c r="P912" s="4">
        <f t="shared" si="124"/>
        <v>-1.8404729483825322E-2</v>
      </c>
    </row>
    <row r="913" spans="1:16" x14ac:dyDescent="0.25">
      <c r="A913" s="1">
        <v>42185</v>
      </c>
      <c r="B913" s="3">
        <v>56.6434936523437</v>
      </c>
      <c r="C913" s="3">
        <v>61.594768524169901</v>
      </c>
      <c r="D913" s="3">
        <v>39.498023986816399</v>
      </c>
      <c r="E913" s="3">
        <v>32.007785797119098</v>
      </c>
      <c r="F913" s="3">
        <v>24.986635208129801</v>
      </c>
      <c r="G913" s="3">
        <v>70.077804565429602</v>
      </c>
      <c r="H913" s="3">
        <v>183.041748046875</v>
      </c>
      <c r="I913" s="4">
        <f t="shared" si="117"/>
        <v>8.3333361627893066E-3</v>
      </c>
      <c r="J913" s="4">
        <f t="shared" si="118"/>
        <v>-6.8611324626643988E-3</v>
      </c>
      <c r="K913" s="4">
        <f t="shared" si="119"/>
        <v>-4.9583091680424074E-3</v>
      </c>
      <c r="L913" s="4">
        <f t="shared" si="120"/>
        <v>-4.3149344411691493E-3</v>
      </c>
      <c r="M913" s="4">
        <f t="shared" si="121"/>
        <v>-1.786395036682431E-3</v>
      </c>
      <c r="N913" s="4">
        <f t="shared" si="122"/>
        <v>-5.627020089170931E-3</v>
      </c>
      <c r="O913" s="4">
        <f t="shared" si="123"/>
        <v>2.0930987886491614E-3</v>
      </c>
      <c r="P913" s="4">
        <f t="shared" si="124"/>
        <v>-1.5686000274607518E-3</v>
      </c>
    </row>
    <row r="914" spans="1:16" x14ac:dyDescent="0.25">
      <c r="A914" s="1">
        <v>42186</v>
      </c>
      <c r="B914" s="3">
        <v>57.2745552062988</v>
      </c>
      <c r="C914" s="3">
        <v>62.419746398925703</v>
      </c>
      <c r="D914" s="3">
        <v>39.766407012939403</v>
      </c>
      <c r="E914" s="3">
        <v>32.228080749511697</v>
      </c>
      <c r="F914" s="3">
        <v>25.105873107910099</v>
      </c>
      <c r="G914" s="3">
        <v>69.359016418457003</v>
      </c>
      <c r="H914" s="3">
        <v>184.50895690917901</v>
      </c>
      <c r="I914" s="4">
        <f t="shared" si="117"/>
        <v>1.114093628878754E-2</v>
      </c>
      <c r="J914" s="4">
        <f t="shared" si="118"/>
        <v>1.3393635442141116E-2</v>
      </c>
      <c r="K914" s="4">
        <f t="shared" si="119"/>
        <v>6.7948469070904238E-3</v>
      </c>
      <c r="L914" s="4">
        <f t="shared" si="120"/>
        <v>6.8825426972343173E-3</v>
      </c>
      <c r="M914" s="4">
        <f t="shared" si="121"/>
        <v>4.7720670985544889E-3</v>
      </c>
      <c r="N914" s="4">
        <f t="shared" si="122"/>
        <v>-1.0257001506111529E-2</v>
      </c>
      <c r="O914" s="4">
        <f t="shared" si="123"/>
        <v>8.0157061323971046E-3</v>
      </c>
      <c r="P914" s="4">
        <f t="shared" si="124"/>
        <v>4.124184300567409E-3</v>
      </c>
    </row>
    <row r="915" spans="1:16" x14ac:dyDescent="0.25">
      <c r="A915" s="1">
        <v>42187</v>
      </c>
      <c r="B915" s="3">
        <v>56.811771392822202</v>
      </c>
      <c r="C915" s="3">
        <v>62.402389526367102</v>
      </c>
      <c r="D915" s="3">
        <v>39.721683502197202</v>
      </c>
      <c r="E915" s="3">
        <v>32.219921112060497</v>
      </c>
      <c r="F915" s="3">
        <v>24.867406845092699</v>
      </c>
      <c r="G915" s="3">
        <v>69.714263916015597</v>
      </c>
      <c r="H915" s="3">
        <v>184.33998107910099</v>
      </c>
      <c r="I915" s="4">
        <f t="shared" si="117"/>
        <v>-8.0800944120767992E-3</v>
      </c>
      <c r="J915" s="4">
        <f t="shared" si="118"/>
        <v>-2.7806701500632247E-4</v>
      </c>
      <c r="K915" s="4">
        <f t="shared" si="119"/>
        <v>-1.1246555598459773E-3</v>
      </c>
      <c r="L915" s="4">
        <f t="shared" si="120"/>
        <v>-2.5318409478425341E-4</v>
      </c>
      <c r="M915" s="4">
        <f t="shared" si="121"/>
        <v>-9.4984254000020085E-3</v>
      </c>
      <c r="N915" s="4">
        <f t="shared" si="122"/>
        <v>5.1218646962252201E-3</v>
      </c>
      <c r="O915" s="4">
        <f t="shared" si="123"/>
        <v>-9.1581369765803E-4</v>
      </c>
      <c r="P915" s="4">
        <f t="shared" si="124"/>
        <v>-2.467864978863866E-3</v>
      </c>
    </row>
    <row r="916" spans="1:16" x14ac:dyDescent="0.25">
      <c r="A916" s="1">
        <v>42191</v>
      </c>
      <c r="B916" s="3">
        <v>56.651905059814403</v>
      </c>
      <c r="C916" s="3">
        <v>62.984233856201101</v>
      </c>
      <c r="D916" s="3">
        <v>39.712734222412102</v>
      </c>
      <c r="E916" s="3">
        <v>32.162807464599602</v>
      </c>
      <c r="F916" s="3">
        <v>24.777978897094702</v>
      </c>
      <c r="G916" s="3">
        <v>68.698059082031193</v>
      </c>
      <c r="H916" s="3">
        <v>183.81541442871</v>
      </c>
      <c r="I916" s="4">
        <f t="shared" si="117"/>
        <v>-2.8139649422724844E-3</v>
      </c>
      <c r="J916" s="4">
        <f t="shared" si="118"/>
        <v>9.3240713096114369E-3</v>
      </c>
      <c r="K916" s="4">
        <f t="shared" si="119"/>
        <v>-2.2529960958483919E-4</v>
      </c>
      <c r="L916" s="4">
        <f t="shared" si="120"/>
        <v>-1.7726190968082589E-3</v>
      </c>
      <c r="M916" s="4">
        <f t="shared" si="121"/>
        <v>-3.5961911330391061E-3</v>
      </c>
      <c r="N916" s="4">
        <f t="shared" si="122"/>
        <v>-1.4576713242050676E-2</v>
      </c>
      <c r="O916" s="4">
        <f t="shared" si="123"/>
        <v>-2.8456477391407553E-3</v>
      </c>
      <c r="P916" s="4">
        <f t="shared" si="124"/>
        <v>-4.3387480470981699E-3</v>
      </c>
    </row>
    <row r="917" spans="1:16" x14ac:dyDescent="0.25">
      <c r="A917" s="1">
        <v>42192</v>
      </c>
      <c r="B917" s="3">
        <v>56.205966949462798</v>
      </c>
      <c r="C917" s="3">
        <v>64.078392028808594</v>
      </c>
      <c r="D917" s="3">
        <v>39.632213592529297</v>
      </c>
      <c r="E917" s="3">
        <v>32.840011596679602</v>
      </c>
      <c r="F917" s="3">
        <v>25.135679244995099</v>
      </c>
      <c r="G917" s="3">
        <v>69.392059326171804</v>
      </c>
      <c r="H917" s="3">
        <v>184.97137451171801</v>
      </c>
      <c r="I917" s="4">
        <f t="shared" si="117"/>
        <v>-7.8715465946074259E-3</v>
      </c>
      <c r="J917" s="4">
        <f t="shared" si="118"/>
        <v>1.7371937477330679E-2</v>
      </c>
      <c r="K917" s="4">
        <f t="shared" si="119"/>
        <v>-2.0275770847669738E-3</v>
      </c>
      <c r="L917" s="4">
        <f t="shared" si="120"/>
        <v>2.1055504337591513E-2</v>
      </c>
      <c r="M917" s="4">
        <f t="shared" si="121"/>
        <v>1.4436219733092948E-2</v>
      </c>
      <c r="N917" s="4">
        <f t="shared" si="122"/>
        <v>1.0102181246662623E-2</v>
      </c>
      <c r="O917" s="4">
        <f t="shared" si="123"/>
        <v>6.2887004694394122E-3</v>
      </c>
      <c r="P917" s="4">
        <f t="shared" si="124"/>
        <v>4.9055708034119912E-3</v>
      </c>
    </row>
    <row r="918" spans="1:16" x14ac:dyDescent="0.25">
      <c r="A918" s="1">
        <v>42193</v>
      </c>
      <c r="B918" s="3">
        <v>55.053245544433501</v>
      </c>
      <c r="C918" s="3">
        <v>63.444446563720703</v>
      </c>
      <c r="D918" s="3">
        <v>39.578533172607401</v>
      </c>
      <c r="E918" s="3">
        <v>32.521793365478501</v>
      </c>
      <c r="F918" s="3">
        <v>24.927015304565401</v>
      </c>
      <c r="G918" s="3">
        <v>67.971000671386705</v>
      </c>
      <c r="H918" s="3">
        <v>181.86804199218699</v>
      </c>
      <c r="I918" s="4">
        <f t="shared" si="117"/>
        <v>-2.0508879529921753E-2</v>
      </c>
      <c r="J918" s="4">
        <f t="shared" si="118"/>
        <v>-9.8932798563808877E-3</v>
      </c>
      <c r="K918" s="4">
        <f t="shared" si="119"/>
        <v>-1.3544643373645249E-3</v>
      </c>
      <c r="L918" s="4">
        <f t="shared" si="120"/>
        <v>-9.6899548973751193E-3</v>
      </c>
      <c r="M918" s="4">
        <f t="shared" si="121"/>
        <v>-8.3015039456809658E-3</v>
      </c>
      <c r="N918" s="4">
        <f t="shared" si="122"/>
        <v>-2.0478692642706076E-2</v>
      </c>
      <c r="O918" s="4">
        <f t="shared" si="123"/>
        <v>-1.6777366377490055E-2</v>
      </c>
      <c r="P918" s="4">
        <f t="shared" si="124"/>
        <v>-1.1744344147091999E-2</v>
      </c>
    </row>
    <row r="919" spans="1:16" x14ac:dyDescent="0.25">
      <c r="A919" s="1">
        <v>42194</v>
      </c>
      <c r="B919" s="3">
        <v>55.625400543212798</v>
      </c>
      <c r="C919" s="3">
        <v>63.201320648193303</v>
      </c>
      <c r="D919" s="3">
        <v>39.829048156738203</v>
      </c>
      <c r="E919" s="3">
        <v>32.57075881958</v>
      </c>
      <c r="F919" s="3">
        <v>25.232555389404201</v>
      </c>
      <c r="G919" s="3">
        <v>67.491813659667898</v>
      </c>
      <c r="H919" s="3">
        <v>182.19705200195301</v>
      </c>
      <c r="I919" s="4">
        <f t="shared" si="117"/>
        <v>1.0392756923250035E-2</v>
      </c>
      <c r="J919" s="4">
        <f t="shared" si="118"/>
        <v>-3.8321071219876712E-3</v>
      </c>
      <c r="K919" s="4">
        <f t="shared" si="119"/>
        <v>6.3295671680976273E-3</v>
      </c>
      <c r="L919" s="4">
        <f t="shared" si="120"/>
        <v>1.5056197409295535E-3</v>
      </c>
      <c r="M919" s="4">
        <f t="shared" si="121"/>
        <v>1.2257387461179103E-2</v>
      </c>
      <c r="N919" s="4">
        <f t="shared" si="122"/>
        <v>-7.0498743138340814E-3</v>
      </c>
      <c r="O919" s="4">
        <f t="shared" si="123"/>
        <v>1.8090589537449464E-3</v>
      </c>
      <c r="P919" s="4">
        <f t="shared" si="124"/>
        <v>4.6241333755935969E-3</v>
      </c>
    </row>
    <row r="920" spans="1:16" x14ac:dyDescent="0.25">
      <c r="A920" s="1">
        <v>42195</v>
      </c>
      <c r="B920" s="3">
        <v>56.416313171386697</v>
      </c>
      <c r="C920" s="3">
        <v>63.496543884277301</v>
      </c>
      <c r="D920" s="3">
        <v>39.909557342529297</v>
      </c>
      <c r="E920" s="3">
        <v>32.954235076904297</v>
      </c>
      <c r="F920" s="3">
        <v>25.605157852172798</v>
      </c>
      <c r="G920" s="3">
        <v>67.871856689453097</v>
      </c>
      <c r="H920" s="3">
        <v>184.49118041992099</v>
      </c>
      <c r="I920" s="4">
        <f t="shared" si="117"/>
        <v>1.421855160502572E-2</v>
      </c>
      <c r="J920" s="4">
        <f t="shared" si="118"/>
        <v>4.6711561254761946E-3</v>
      </c>
      <c r="K920" s="4">
        <f t="shared" si="119"/>
        <v>2.021368561816228E-3</v>
      </c>
      <c r="L920" s="4">
        <f t="shared" si="120"/>
        <v>1.1773635961277229E-2</v>
      </c>
      <c r="M920" s="4">
        <f t="shared" si="121"/>
        <v>1.4766735156957589E-2</v>
      </c>
      <c r="N920" s="4">
        <f t="shared" si="122"/>
        <v>5.6309500245703692E-3</v>
      </c>
      <c r="O920" s="4">
        <f t="shared" si="123"/>
        <v>1.2591468373173154E-2</v>
      </c>
      <c r="P920" s="4">
        <f t="shared" si="124"/>
        <v>8.7315949402509314E-3</v>
      </c>
    </row>
    <row r="921" spans="1:16" x14ac:dyDescent="0.25">
      <c r="A921" s="1">
        <v>42198</v>
      </c>
      <c r="B921" s="3">
        <v>57.291389465332003</v>
      </c>
      <c r="C921" s="3">
        <v>64.156532287597599</v>
      </c>
      <c r="D921" s="3">
        <v>40.741565704345703</v>
      </c>
      <c r="E921" s="3">
        <v>33.174526214599602</v>
      </c>
      <c r="F921" s="3">
        <v>25.9479465484619</v>
      </c>
      <c r="G921" s="3">
        <v>69.102897644042898</v>
      </c>
      <c r="H921" s="3">
        <v>186.52743530273401</v>
      </c>
      <c r="I921" s="4">
        <f t="shared" si="117"/>
        <v>1.5511050700653062E-2</v>
      </c>
      <c r="J921" s="4">
        <f t="shared" si="118"/>
        <v>1.039408388152796E-2</v>
      </c>
      <c r="K921" s="4">
        <f t="shared" si="119"/>
        <v>2.084734628038043E-2</v>
      </c>
      <c r="L921" s="4">
        <f t="shared" si="120"/>
        <v>6.6847595515786562E-3</v>
      </c>
      <c r="M921" s="4">
        <f t="shared" si="121"/>
        <v>1.3387486156817952E-2</v>
      </c>
      <c r="N921" s="4">
        <f t="shared" si="122"/>
        <v>1.8137723271995032E-2</v>
      </c>
      <c r="O921" s="4">
        <f t="shared" si="123"/>
        <v>1.1037139434949106E-2</v>
      </c>
      <c r="P921" s="4">
        <f t="shared" si="124"/>
        <v>1.5900943289119403E-2</v>
      </c>
    </row>
    <row r="922" spans="1:16" x14ac:dyDescent="0.25">
      <c r="A922" s="1">
        <v>42199</v>
      </c>
      <c r="B922" s="3">
        <v>58.090713500976499</v>
      </c>
      <c r="C922" s="3">
        <v>64.078392028808594</v>
      </c>
      <c r="D922" s="3">
        <v>40.813125610351499</v>
      </c>
      <c r="E922" s="3">
        <v>33.590633392333899</v>
      </c>
      <c r="F922" s="3">
        <v>26.1417026519775</v>
      </c>
      <c r="G922" s="3">
        <v>69.7803955078125</v>
      </c>
      <c r="H922" s="3">
        <v>187.33660888671801</v>
      </c>
      <c r="I922" s="4">
        <f t="shared" si="117"/>
        <v>1.3951905218290817E-2</v>
      </c>
      <c r="J922" s="4">
        <f t="shared" si="118"/>
        <v>-1.2179626298803869E-3</v>
      </c>
      <c r="K922" s="4">
        <f t="shared" si="119"/>
        <v>1.7564348539056418E-3</v>
      </c>
      <c r="L922" s="4">
        <f t="shared" si="120"/>
        <v>1.254297273283056E-2</v>
      </c>
      <c r="M922" s="4">
        <f t="shared" si="121"/>
        <v>7.4671073934011734E-3</v>
      </c>
      <c r="N922" s="4">
        <f t="shared" si="122"/>
        <v>9.8041889250357617E-3</v>
      </c>
      <c r="O922" s="4">
        <f t="shared" si="123"/>
        <v>4.3380941933326422E-3</v>
      </c>
      <c r="P922" s="4">
        <f t="shared" si="124"/>
        <v>8.512209888594368E-3</v>
      </c>
    </row>
    <row r="923" spans="1:16" x14ac:dyDescent="0.25">
      <c r="A923" s="1">
        <v>42200</v>
      </c>
      <c r="B923" s="3">
        <v>58.216926574707003</v>
      </c>
      <c r="C923" s="3">
        <v>63.956790924072202</v>
      </c>
      <c r="D923" s="3">
        <v>40.9383735656738</v>
      </c>
      <c r="E923" s="3">
        <v>33.557998657226499</v>
      </c>
      <c r="F923" s="3">
        <v>26.067176818847599</v>
      </c>
      <c r="G923" s="3">
        <v>69.532516479492102</v>
      </c>
      <c r="H923" s="3">
        <v>187.27439880371</v>
      </c>
      <c r="I923" s="4">
        <f t="shared" si="117"/>
        <v>2.1726893357640886E-3</v>
      </c>
      <c r="J923" s="4">
        <f t="shared" si="118"/>
        <v>-1.8976928241539737E-3</v>
      </c>
      <c r="K923" s="4">
        <f t="shared" si="119"/>
        <v>3.068815569727823E-3</v>
      </c>
      <c r="L923" s="4">
        <f t="shared" si="120"/>
        <v>-9.7154271329846775E-4</v>
      </c>
      <c r="M923" s="4">
        <f t="shared" si="121"/>
        <v>-2.8508408240296434E-3</v>
      </c>
      <c r="N923" s="4">
        <f t="shared" si="122"/>
        <v>-3.5522731924418904E-3</v>
      </c>
      <c r="O923" s="4">
        <f t="shared" si="123"/>
        <v>-3.3207648722644034E-4</v>
      </c>
      <c r="P923" s="4">
        <f t="shared" si="124"/>
        <v>9.6167980648567642E-5</v>
      </c>
    </row>
    <row r="924" spans="1:16" x14ac:dyDescent="0.25">
      <c r="A924" s="1">
        <v>42201</v>
      </c>
      <c r="B924" s="3">
        <v>58.5282592773437</v>
      </c>
      <c r="C924" s="3">
        <v>64.113105773925696</v>
      </c>
      <c r="D924" s="3">
        <v>41.743553161621001</v>
      </c>
      <c r="E924" s="3">
        <v>33.843559265136697</v>
      </c>
      <c r="F924" s="3">
        <v>26.1566066741943</v>
      </c>
      <c r="G924" s="3">
        <v>69.841049194335895</v>
      </c>
      <c r="H924" s="3">
        <v>188.77711486816401</v>
      </c>
      <c r="I924" s="4">
        <f t="shared" si="117"/>
        <v>5.3478038253562676E-3</v>
      </c>
      <c r="J924" s="4">
        <f t="shared" si="118"/>
        <v>2.4440696225529468E-3</v>
      </c>
      <c r="K924" s="4">
        <f t="shared" si="119"/>
        <v>1.9668089516441611E-2</v>
      </c>
      <c r="L924" s="4">
        <f t="shared" si="120"/>
        <v>8.5094647874273122E-3</v>
      </c>
      <c r="M924" s="4">
        <f t="shared" si="121"/>
        <v>3.4307457216478099E-3</v>
      </c>
      <c r="N924" s="4">
        <f t="shared" si="122"/>
        <v>4.4372436158670592E-3</v>
      </c>
      <c r="O924" s="4">
        <f t="shared" si="123"/>
        <v>8.0241403739818029E-3</v>
      </c>
      <c r="P924" s="4">
        <f t="shared" si="124"/>
        <v>9.4007309488361515E-3</v>
      </c>
    </row>
    <row r="925" spans="1:16" x14ac:dyDescent="0.25">
      <c r="A925" s="1">
        <v>42202</v>
      </c>
      <c r="B925" s="3">
        <v>58.233760833740199</v>
      </c>
      <c r="C925" s="3">
        <v>63.731014251708899</v>
      </c>
      <c r="D925" s="3">
        <v>41.707763671875</v>
      </c>
      <c r="E925" s="3">
        <v>33.655910491943303</v>
      </c>
      <c r="F925" s="3">
        <v>26.134256362915</v>
      </c>
      <c r="G925" s="3">
        <v>69.340744018554602</v>
      </c>
      <c r="H925" s="3">
        <v>188.93722534179599</v>
      </c>
      <c r="I925" s="4">
        <f t="shared" si="117"/>
        <v>-5.031730778255028E-3</v>
      </c>
      <c r="J925" s="4">
        <f t="shared" si="118"/>
        <v>-5.9596476820842348E-3</v>
      </c>
      <c r="K925" s="4">
        <f t="shared" si="119"/>
        <v>-8.5736567769956196E-4</v>
      </c>
      <c r="L925" s="4">
        <f t="shared" si="120"/>
        <v>-5.5445933367503919E-3</v>
      </c>
      <c r="M925" s="4">
        <f t="shared" si="121"/>
        <v>-8.544805355562568E-4</v>
      </c>
      <c r="N925" s="4">
        <f t="shared" si="122"/>
        <v>-7.1634831027405088E-3</v>
      </c>
      <c r="O925" s="4">
        <f t="shared" si="123"/>
        <v>8.4814556967782728E-4</v>
      </c>
      <c r="P925" s="4">
        <f t="shared" si="124"/>
        <v>-3.7835944592565411E-3</v>
      </c>
    </row>
    <row r="926" spans="1:16" x14ac:dyDescent="0.25">
      <c r="A926" s="1">
        <v>42205</v>
      </c>
      <c r="B926" s="3">
        <v>58.275821685791001</v>
      </c>
      <c r="C926" s="3">
        <v>63.479183197021399</v>
      </c>
      <c r="D926" s="3">
        <v>41.976146697997997</v>
      </c>
      <c r="E926" s="3">
        <v>33.761970520019503</v>
      </c>
      <c r="F926" s="3">
        <v>26.2609329223632</v>
      </c>
      <c r="G926" s="3">
        <v>68.581970214843693</v>
      </c>
      <c r="H926" s="3">
        <v>189.03498840332</v>
      </c>
      <c r="I926" s="4">
        <f t="shared" si="117"/>
        <v>7.2227607230956892E-4</v>
      </c>
      <c r="J926" s="4">
        <f t="shared" si="118"/>
        <v>-3.9514678629289923E-3</v>
      </c>
      <c r="K926" s="4">
        <f t="shared" si="119"/>
        <v>6.4348457576011153E-3</v>
      </c>
      <c r="L926" s="4">
        <f t="shared" si="120"/>
        <v>3.151304675046207E-3</v>
      </c>
      <c r="M926" s="4">
        <f t="shared" si="121"/>
        <v>4.8471461245767067E-3</v>
      </c>
      <c r="N926" s="4">
        <f t="shared" si="122"/>
        <v>-1.0942683330710579E-2</v>
      </c>
      <c r="O926" s="4">
        <f t="shared" si="123"/>
        <v>5.1743673776916133E-4</v>
      </c>
      <c r="P926" s="4">
        <f t="shared" si="124"/>
        <v>9.1650390400801552E-4</v>
      </c>
    </row>
    <row r="927" spans="1:16" x14ac:dyDescent="0.25">
      <c r="A927" s="1">
        <v>42206</v>
      </c>
      <c r="B927" s="3">
        <v>58.141197204589801</v>
      </c>
      <c r="C927" s="3">
        <v>63.166545867919901</v>
      </c>
      <c r="D927" s="3">
        <v>42.2982177734375</v>
      </c>
      <c r="E927" s="3">
        <v>33.606960296630803</v>
      </c>
      <c r="F927" s="3">
        <v>26.186414718627901</v>
      </c>
      <c r="G927" s="3">
        <v>68.556953430175696</v>
      </c>
      <c r="H927" s="3">
        <v>188.28805541992099</v>
      </c>
      <c r="I927" s="4">
        <f t="shared" si="117"/>
        <v>-2.3101258344681019E-3</v>
      </c>
      <c r="J927" s="4">
        <f t="shared" si="118"/>
        <v>-4.9250370492506246E-3</v>
      </c>
      <c r="K927" s="4">
        <f t="shared" si="119"/>
        <v>7.6727165491554672E-3</v>
      </c>
      <c r="L927" s="4">
        <f t="shared" si="120"/>
        <v>-4.5912670676845346E-3</v>
      </c>
      <c r="M927" s="4">
        <f t="shared" si="121"/>
        <v>-2.8376068723682257E-3</v>
      </c>
      <c r="N927" s="4">
        <f t="shared" si="122"/>
        <v>-3.6477203249818402E-4</v>
      </c>
      <c r="O927" s="4">
        <f t="shared" si="123"/>
        <v>-3.9512948883587695E-3</v>
      </c>
      <c r="P927" s="4">
        <f t="shared" si="124"/>
        <v>4.6746204149257476E-4</v>
      </c>
    </row>
    <row r="928" spans="1:16" x14ac:dyDescent="0.25">
      <c r="A928" s="1">
        <v>42207</v>
      </c>
      <c r="B928" s="3">
        <v>58.965789794921797</v>
      </c>
      <c r="C928" s="3">
        <v>63.531314849853501</v>
      </c>
      <c r="D928" s="3">
        <v>40.741565704345703</v>
      </c>
      <c r="E928" s="3">
        <v>33.370338439941399</v>
      </c>
      <c r="F928" s="3">
        <v>25.992660522460898</v>
      </c>
      <c r="G928" s="3">
        <v>66.505752563476506</v>
      </c>
      <c r="H928" s="3">
        <v>187.95014953613199</v>
      </c>
      <c r="I928" s="4">
        <f t="shared" si="117"/>
        <v>1.4182587046331019E-2</v>
      </c>
      <c r="J928" s="4">
        <f t="shared" si="118"/>
        <v>5.774717881460889E-3</v>
      </c>
      <c r="K928" s="4">
        <f t="shared" si="119"/>
        <v>-3.6801835893647161E-2</v>
      </c>
      <c r="L928" s="4">
        <f t="shared" si="120"/>
        <v>-7.0408586376413673E-3</v>
      </c>
      <c r="M928" s="4">
        <f t="shared" si="121"/>
        <v>-7.3990348907586601E-3</v>
      </c>
      <c r="N928" s="4">
        <f t="shared" si="122"/>
        <v>-2.9919661887955806E-2</v>
      </c>
      <c r="O928" s="4">
        <f t="shared" si="123"/>
        <v>-1.794621985103606E-3</v>
      </c>
      <c r="P928" s="4">
        <f t="shared" si="124"/>
        <v>-1.5221759912200313E-2</v>
      </c>
    </row>
    <row r="929" spans="1:16" x14ac:dyDescent="0.25">
      <c r="A929" s="1">
        <v>42208</v>
      </c>
      <c r="B929" s="3">
        <v>58.595561981201101</v>
      </c>
      <c r="C929" s="3">
        <v>62.966838836669901</v>
      </c>
      <c r="D929" s="3">
        <v>41.251510620117102</v>
      </c>
      <c r="E929" s="3">
        <v>33.321384429931598</v>
      </c>
      <c r="F929" s="3">
        <v>25.918138504028299</v>
      </c>
      <c r="G929" s="3">
        <v>64.104324340820298</v>
      </c>
      <c r="H929" s="3">
        <v>186.891998291015</v>
      </c>
      <c r="I929" s="4">
        <f t="shared" si="117"/>
        <v>-6.2786882870273786E-3</v>
      </c>
      <c r="J929" s="4">
        <f t="shared" si="118"/>
        <v>-8.8850044189648925E-3</v>
      </c>
      <c r="K929" s="4">
        <f t="shared" si="119"/>
        <v>1.2516576301263793E-2</v>
      </c>
      <c r="L929" s="4">
        <f t="shared" si="120"/>
        <v>-1.4669917147500655E-3</v>
      </c>
      <c r="M929" s="4">
        <f t="shared" si="121"/>
        <v>-2.8670408082390741E-3</v>
      </c>
      <c r="N929" s="4">
        <f t="shared" si="122"/>
        <v>-3.6108579034034083E-2</v>
      </c>
      <c r="O929" s="4">
        <f t="shared" si="123"/>
        <v>-5.6299569206438305E-3</v>
      </c>
      <c r="P929" s="4">
        <f t="shared" si="124"/>
        <v>-5.7612353731657812E-3</v>
      </c>
    </row>
    <row r="930" spans="1:16" x14ac:dyDescent="0.25">
      <c r="A930" s="1">
        <v>42209</v>
      </c>
      <c r="B930" s="3">
        <v>57.981349945068303</v>
      </c>
      <c r="C930" s="3">
        <v>62.159252166747997</v>
      </c>
      <c r="D930" s="3">
        <v>41.099418640136697</v>
      </c>
      <c r="E930" s="3">
        <v>32.995021820068303</v>
      </c>
      <c r="F930" s="3">
        <v>25.5306377410888</v>
      </c>
      <c r="G930" s="3">
        <v>63.453929901122997</v>
      </c>
      <c r="H930" s="3">
        <v>184.95359802246</v>
      </c>
      <c r="I930" s="4">
        <f t="shared" si="117"/>
        <v>-1.0482227925894039E-2</v>
      </c>
      <c r="J930" s="4">
        <f t="shared" si="118"/>
        <v>-1.2825587004879013E-2</v>
      </c>
      <c r="K930" s="4">
        <f t="shared" si="119"/>
        <v>-3.686943282659616E-3</v>
      </c>
      <c r="L930" s="4">
        <f t="shared" si="120"/>
        <v>-9.7943892622340822E-3</v>
      </c>
      <c r="M930" s="4">
        <f t="shared" si="121"/>
        <v>-1.4950948845314338E-2</v>
      </c>
      <c r="N930" s="4">
        <f t="shared" si="122"/>
        <v>-1.0145874656433129E-2</v>
      </c>
      <c r="O930" s="4">
        <f t="shared" si="123"/>
        <v>-1.0371767043427238E-2</v>
      </c>
      <c r="P930" s="4">
        <f t="shared" si="124"/>
        <v>-9.0239835474382E-3</v>
      </c>
    </row>
    <row r="931" spans="1:16" x14ac:dyDescent="0.25">
      <c r="A931" s="1">
        <v>42212</v>
      </c>
      <c r="B931" s="3">
        <v>57.224067687988203</v>
      </c>
      <c r="C931" s="3">
        <v>61.985553741455</v>
      </c>
      <c r="D931" s="3">
        <v>40.571575164794901</v>
      </c>
      <c r="E931" s="3">
        <v>33.076610565185497</v>
      </c>
      <c r="F931" s="3">
        <v>25.590255737304599</v>
      </c>
      <c r="G931" s="3">
        <v>62.803558349609297</v>
      </c>
      <c r="H931" s="3">
        <v>183.87760925292901</v>
      </c>
      <c r="I931" s="4">
        <f t="shared" si="117"/>
        <v>-1.3060790371344444E-2</v>
      </c>
      <c r="J931" s="4">
        <f t="shared" si="118"/>
        <v>-2.7944098302057352E-3</v>
      </c>
      <c r="K931" s="4">
        <f t="shared" si="119"/>
        <v>-1.2843088608224695E-2</v>
      </c>
      <c r="L931" s="4">
        <f t="shared" si="120"/>
        <v>2.47275924114021E-3</v>
      </c>
      <c r="M931" s="4">
        <f t="shared" si="121"/>
        <v>2.3351549937919991E-3</v>
      </c>
      <c r="N931" s="4">
        <f t="shared" si="122"/>
        <v>-1.0249507832330362E-2</v>
      </c>
      <c r="O931" s="4">
        <f t="shared" si="123"/>
        <v>-5.8176146938235807E-3</v>
      </c>
      <c r="P931" s="4">
        <f t="shared" si="124"/>
        <v>-7.9316015135267315E-3</v>
      </c>
    </row>
    <row r="932" spans="1:16" x14ac:dyDescent="0.25">
      <c r="A932" s="1">
        <v>42213</v>
      </c>
      <c r="B932" s="3">
        <v>57.257724761962798</v>
      </c>
      <c r="C932" s="3">
        <v>62.610801696777301</v>
      </c>
      <c r="D932" s="3">
        <v>40.562633514404297</v>
      </c>
      <c r="E932" s="3">
        <v>33.084774017333899</v>
      </c>
      <c r="F932" s="3">
        <v>26.342906951904201</v>
      </c>
      <c r="G932" s="3">
        <v>64.854782104492102</v>
      </c>
      <c r="H932" s="3">
        <v>186.13619995117099</v>
      </c>
      <c r="I932" s="4">
        <f t="shared" si="117"/>
        <v>5.8816290652585757E-4</v>
      </c>
      <c r="J932" s="4">
        <f t="shared" si="118"/>
        <v>1.0086994752523282E-2</v>
      </c>
      <c r="K932" s="4">
        <f t="shared" si="119"/>
        <v>-2.20391994993685E-4</v>
      </c>
      <c r="L932" s="4">
        <f t="shared" si="120"/>
        <v>2.4680437351087825E-4</v>
      </c>
      <c r="M932" s="4">
        <f t="shared" si="121"/>
        <v>2.9411633174982743E-2</v>
      </c>
      <c r="N932" s="4">
        <f t="shared" si="122"/>
        <v>3.2660948022470881E-2</v>
      </c>
      <c r="O932" s="4">
        <f t="shared" si="123"/>
        <v>1.2283119774171292E-2</v>
      </c>
      <c r="P932" s="4">
        <f t="shared" si="124"/>
        <v>1.0752806319680137E-2</v>
      </c>
    </row>
    <row r="933" spans="1:16" x14ac:dyDescent="0.25">
      <c r="A933" s="1">
        <v>42214</v>
      </c>
      <c r="B933" s="3">
        <v>58.006587982177699</v>
      </c>
      <c r="C933" s="3">
        <v>62.7236938476562</v>
      </c>
      <c r="D933" s="3">
        <v>41.4125366210937</v>
      </c>
      <c r="E933" s="3">
        <v>33.117420196533203</v>
      </c>
      <c r="F933" s="3">
        <v>26.6484355926513</v>
      </c>
      <c r="G933" s="3">
        <v>64.479545593261705</v>
      </c>
      <c r="H933" s="3">
        <v>187.41664123535099</v>
      </c>
      <c r="I933" s="4">
        <f t="shared" si="117"/>
        <v>1.3078815536735844E-2</v>
      </c>
      <c r="J933" s="4">
        <f t="shared" si="118"/>
        <v>1.8030778686659588E-3</v>
      </c>
      <c r="K933" s="4">
        <f t="shared" si="119"/>
        <v>2.0952858161627841E-2</v>
      </c>
      <c r="L933" s="4">
        <f t="shared" si="120"/>
        <v>9.8674330319448167E-4</v>
      </c>
      <c r="M933" s="4">
        <f t="shared" si="121"/>
        <v>1.1598136883864907E-2</v>
      </c>
      <c r="N933" s="4">
        <f t="shared" si="122"/>
        <v>-5.7857955736529965E-3</v>
      </c>
      <c r="O933" s="4">
        <f t="shared" si="123"/>
        <v>6.8790556835043315E-3</v>
      </c>
      <c r="P933" s="4">
        <f t="shared" si="124"/>
        <v>9.4594252896384023E-3</v>
      </c>
    </row>
    <row r="934" spans="1:16" x14ac:dyDescent="0.25">
      <c r="A934" s="1">
        <v>42215</v>
      </c>
      <c r="B934" s="3">
        <v>58.090713500976499</v>
      </c>
      <c r="C934" s="3">
        <v>62.662899017333899</v>
      </c>
      <c r="D934" s="3">
        <v>41.940376281738203</v>
      </c>
      <c r="E934" s="3">
        <v>33.092933654785099</v>
      </c>
      <c r="F934" s="3">
        <v>26.626085281371999</v>
      </c>
      <c r="G934" s="3">
        <v>65.330047607421804</v>
      </c>
      <c r="H934" s="3">
        <v>187.46112060546801</v>
      </c>
      <c r="I934" s="4">
        <f t="shared" si="117"/>
        <v>1.4502752484708559E-3</v>
      </c>
      <c r="J934" s="4">
        <f t="shared" si="118"/>
        <v>-9.6924824724065051E-4</v>
      </c>
      <c r="K934" s="4">
        <f t="shared" si="119"/>
        <v>1.2745890585597275E-2</v>
      </c>
      <c r="L934" s="4">
        <f t="shared" si="120"/>
        <v>-7.393855440064323E-4</v>
      </c>
      <c r="M934" s="4">
        <f t="shared" si="121"/>
        <v>-8.3871006992486397E-4</v>
      </c>
      <c r="N934" s="4">
        <f t="shared" si="122"/>
        <v>1.3190260668477505E-2</v>
      </c>
      <c r="O934" s="4">
        <f t="shared" si="123"/>
        <v>2.3732881895566216E-4</v>
      </c>
      <c r="P934" s="4">
        <f t="shared" si="124"/>
        <v>6.3276090230082148E-3</v>
      </c>
    </row>
    <row r="935" spans="1:16" x14ac:dyDescent="0.25">
      <c r="A935" s="1">
        <v>42216</v>
      </c>
      <c r="B935" s="3">
        <v>57.661602020263601</v>
      </c>
      <c r="C935" s="3">
        <v>62.506591796875</v>
      </c>
      <c r="D935" s="3">
        <v>41.779338836669901</v>
      </c>
      <c r="E935" s="3">
        <v>33.517204284667898</v>
      </c>
      <c r="F935" s="3">
        <v>26.871999740600501</v>
      </c>
      <c r="G935" s="3">
        <v>65.563529968261705</v>
      </c>
      <c r="H935" s="3">
        <v>187.17657470703099</v>
      </c>
      <c r="I935" s="4">
        <f t="shared" si="117"/>
        <v>-7.3869204706132896E-3</v>
      </c>
      <c r="J935" s="4">
        <f t="shared" si="118"/>
        <v>-2.4944141255842656E-3</v>
      </c>
      <c r="K935" s="4">
        <f t="shared" si="119"/>
        <v>-3.8396757336299769E-3</v>
      </c>
      <c r="L935" s="4">
        <f t="shared" si="120"/>
        <v>1.2820580801589099E-2</v>
      </c>
      <c r="M935" s="4">
        <f t="shared" si="121"/>
        <v>9.2358473515650186E-3</v>
      </c>
      <c r="N935" s="4">
        <f t="shared" si="122"/>
        <v>3.5738893417456286E-3</v>
      </c>
      <c r="O935" s="4">
        <f t="shared" si="123"/>
        <v>-1.5178928703615258E-3</v>
      </c>
      <c r="P935" s="4">
        <f t="shared" si="124"/>
        <v>1.1604241294859983E-3</v>
      </c>
    </row>
    <row r="936" spans="1:16" x14ac:dyDescent="0.25">
      <c r="A936" s="1">
        <v>42219</v>
      </c>
      <c r="B936" s="3">
        <v>57.661602020263601</v>
      </c>
      <c r="C936" s="3">
        <v>62.680267333984297</v>
      </c>
      <c r="D936" s="3">
        <v>41.877754211425703</v>
      </c>
      <c r="E936" s="3">
        <v>33.892513275146399</v>
      </c>
      <c r="F936" s="3">
        <v>26.939067840576101</v>
      </c>
      <c r="G936" s="3">
        <v>64.421195983886705</v>
      </c>
      <c r="H936" s="3">
        <v>186.54519653320301</v>
      </c>
      <c r="I936" s="4">
        <f t="shared" si="117"/>
        <v>0</v>
      </c>
      <c r="J936" s="4">
        <f t="shared" si="118"/>
        <v>2.7785155471871104E-3</v>
      </c>
      <c r="K936" s="4">
        <f t="shared" si="119"/>
        <v>2.3555991429291545E-3</v>
      </c>
      <c r="L936" s="4">
        <f t="shared" si="120"/>
        <v>1.1197502849310759E-2</v>
      </c>
      <c r="M936" s="4">
        <f t="shared" si="121"/>
        <v>2.4958358374151945E-3</v>
      </c>
      <c r="N936" s="4">
        <f t="shared" si="122"/>
        <v>-1.7423314225576081E-2</v>
      </c>
      <c r="O936" s="4">
        <f t="shared" si="123"/>
        <v>-3.373168756914291E-3</v>
      </c>
      <c r="P936" s="4">
        <f t="shared" si="124"/>
        <v>-7.8251742128288655E-4</v>
      </c>
    </row>
    <row r="937" spans="1:16" x14ac:dyDescent="0.25">
      <c r="A937" s="1">
        <v>42220</v>
      </c>
      <c r="B937" s="3">
        <v>57.602691650390597</v>
      </c>
      <c r="C937" s="3">
        <v>62.741065979003899</v>
      </c>
      <c r="D937" s="3">
        <v>42.5308227539062</v>
      </c>
      <c r="E937" s="3">
        <v>34.145439147949197</v>
      </c>
      <c r="F937" s="3">
        <v>26.909265518188398</v>
      </c>
      <c r="G937" s="3">
        <v>63.870841979980398</v>
      </c>
      <c r="H937" s="3">
        <v>186.18069458007801</v>
      </c>
      <c r="I937" s="4">
        <f t="shared" si="117"/>
        <v>-1.0216568359009415E-3</v>
      </c>
      <c r="J937" s="4">
        <f t="shared" si="118"/>
        <v>9.6998062716679989E-4</v>
      </c>
      <c r="K937" s="4">
        <f t="shared" si="119"/>
        <v>1.5594640992049991E-2</v>
      </c>
      <c r="L937" s="4">
        <f t="shared" si="120"/>
        <v>7.4625882934526988E-3</v>
      </c>
      <c r="M937" s="4">
        <f t="shared" si="121"/>
        <v>-1.1062863260180578E-3</v>
      </c>
      <c r="N937" s="4">
        <f t="shared" si="122"/>
        <v>-8.5430578476680674E-3</v>
      </c>
      <c r="O937" s="4">
        <f t="shared" si="123"/>
        <v>-1.9539605409251148E-3</v>
      </c>
      <c r="P937" s="4">
        <f t="shared" si="124"/>
        <v>3.4293167120817694E-3</v>
      </c>
    </row>
    <row r="938" spans="1:16" x14ac:dyDescent="0.25">
      <c r="A938" s="1">
        <v>42221</v>
      </c>
      <c r="B938" s="3">
        <v>57.829887390136697</v>
      </c>
      <c r="C938" s="3">
        <v>64.271110534667898</v>
      </c>
      <c r="D938" s="3">
        <v>42.566616058349602</v>
      </c>
      <c r="E938" s="3">
        <v>34.365745544433501</v>
      </c>
      <c r="F938" s="3">
        <v>26.9017524719238</v>
      </c>
      <c r="G938" s="3">
        <v>64.104324340820298</v>
      </c>
      <c r="H938" s="3">
        <v>186.79421997070301</v>
      </c>
      <c r="I938" s="4">
        <f t="shared" si="117"/>
        <v>3.94418616971981E-3</v>
      </c>
      <c r="J938" s="4">
        <f t="shared" si="118"/>
        <v>2.4386652215568461E-2</v>
      </c>
      <c r="K938" s="4">
        <f t="shared" si="119"/>
        <v>8.4158504646181242E-4</v>
      </c>
      <c r="L938" s="4">
        <f t="shared" si="120"/>
        <v>6.4520006765687032E-3</v>
      </c>
      <c r="M938" s="4">
        <f t="shared" si="121"/>
        <v>-2.7919923193442386E-4</v>
      </c>
      <c r="N938" s="4">
        <f t="shared" si="122"/>
        <v>3.6555391098975765E-3</v>
      </c>
      <c r="O938" s="4">
        <f t="shared" si="123"/>
        <v>3.2953222782243774E-3</v>
      </c>
      <c r="P938" s="4">
        <f t="shared" si="124"/>
        <v>2.8873841795515748E-3</v>
      </c>
    </row>
    <row r="939" spans="1:16" x14ac:dyDescent="0.25">
      <c r="A939" s="1">
        <v>42222</v>
      </c>
      <c r="B939" s="3">
        <v>57.425998687744098</v>
      </c>
      <c r="C939" s="3">
        <v>63.641613006591797</v>
      </c>
      <c r="D939" s="3">
        <v>41.707763671875</v>
      </c>
      <c r="E939" s="3">
        <v>34.202564239501903</v>
      </c>
      <c r="F939" s="3">
        <v>26.413581848144499</v>
      </c>
      <c r="G939" s="3">
        <v>64.587928771972599</v>
      </c>
      <c r="H939" s="3">
        <v>185.26480102539</v>
      </c>
      <c r="I939" s="4">
        <f t="shared" si="117"/>
        <v>-6.984082463585839E-3</v>
      </c>
      <c r="J939" s="4">
        <f t="shared" si="118"/>
        <v>-9.7944087606288699E-3</v>
      </c>
      <c r="K939" s="4">
        <f t="shared" si="119"/>
        <v>-2.017666580066646E-2</v>
      </c>
      <c r="L939" s="4">
        <f t="shared" si="120"/>
        <v>-4.7483708660012169E-3</v>
      </c>
      <c r="M939" s="4">
        <f t="shared" si="121"/>
        <v>-1.814642463492977E-2</v>
      </c>
      <c r="N939" s="4">
        <f t="shared" si="122"/>
        <v>7.5440219692690658E-3</v>
      </c>
      <c r="O939" s="4">
        <f t="shared" si="123"/>
        <v>-8.1877209345818658E-3</v>
      </c>
      <c r="P939" s="4">
        <f t="shared" si="124"/>
        <v>-9.0194177667879665E-3</v>
      </c>
    </row>
    <row r="940" spans="1:16" x14ac:dyDescent="0.25">
      <c r="A940" s="1">
        <v>42223</v>
      </c>
      <c r="B940" s="3">
        <v>57.257724761962798</v>
      </c>
      <c r="C940" s="3">
        <v>62.295162200927699</v>
      </c>
      <c r="D940" s="3">
        <v>41.8151245117187</v>
      </c>
      <c r="E940" s="3">
        <v>34.080177307128899</v>
      </c>
      <c r="F940" s="3">
        <v>26.428600311279201</v>
      </c>
      <c r="G940" s="3">
        <v>64.446174621582003</v>
      </c>
      <c r="H940" s="3">
        <v>184.90910339355401</v>
      </c>
      <c r="I940" s="4">
        <f t="shared" si="117"/>
        <v>-2.9302742595090914E-3</v>
      </c>
      <c r="J940" s="4">
        <f t="shared" si="118"/>
        <v>-2.1156767436498414E-2</v>
      </c>
      <c r="K940" s="4">
        <f t="shared" si="119"/>
        <v>2.574121228084314E-3</v>
      </c>
      <c r="L940" s="4">
        <f t="shared" si="120"/>
        <v>-3.5782969813606957E-3</v>
      </c>
      <c r="M940" s="4">
        <f t="shared" si="121"/>
        <v>5.685886609791968E-4</v>
      </c>
      <c r="N940" s="4">
        <f t="shared" si="122"/>
        <v>-2.1947468061881414E-3</v>
      </c>
      <c r="O940" s="4">
        <f t="shared" si="123"/>
        <v>-1.9199417799133922E-3</v>
      </c>
      <c r="P940" s="4">
        <f t="shared" si="124"/>
        <v>-9.1889465245895499E-4</v>
      </c>
    </row>
    <row r="941" spans="1:16" x14ac:dyDescent="0.25">
      <c r="A941" s="1">
        <v>42226</v>
      </c>
      <c r="B941" s="3">
        <v>57.964511871337798</v>
      </c>
      <c r="C941" s="3">
        <v>62.496250152587798</v>
      </c>
      <c r="D941" s="3">
        <v>42.3429565429687</v>
      </c>
      <c r="E941" s="3">
        <v>34.006748199462798</v>
      </c>
      <c r="F941" s="3">
        <v>26.556278228759702</v>
      </c>
      <c r="G941" s="3">
        <v>66.839286804199205</v>
      </c>
      <c r="H941" s="3">
        <v>187.23883056640599</v>
      </c>
      <c r="I941" s="4">
        <f t="shared" si="117"/>
        <v>1.2343960789803043E-2</v>
      </c>
      <c r="J941" s="4">
        <f t="shared" si="118"/>
        <v>3.2279866454398842E-3</v>
      </c>
      <c r="K941" s="4">
        <f t="shared" si="119"/>
        <v>1.2622993173249331E-2</v>
      </c>
      <c r="L941" s="4">
        <f t="shared" si="120"/>
        <v>-2.154598757053483E-3</v>
      </c>
      <c r="M941" s="4">
        <f t="shared" si="121"/>
        <v>4.8310510574414156E-3</v>
      </c>
      <c r="N941" s="4">
        <f t="shared" si="122"/>
        <v>3.7133502440900301E-2</v>
      </c>
      <c r="O941" s="4">
        <f t="shared" si="123"/>
        <v>1.259931031028505E-2</v>
      </c>
      <c r="P941" s="4">
        <f t="shared" si="124"/>
        <v>1.4126422355758015E-2</v>
      </c>
    </row>
    <row r="942" spans="1:16" x14ac:dyDescent="0.25">
      <c r="A942" s="1">
        <v>42227</v>
      </c>
      <c r="B942" s="3">
        <v>57.4091987609863</v>
      </c>
      <c r="C942" s="3">
        <v>62.889713287353501</v>
      </c>
      <c r="D942" s="3">
        <v>41.519893646240199</v>
      </c>
      <c r="E942" s="3">
        <v>33.843559265136697</v>
      </c>
      <c r="F942" s="3">
        <v>26.376035690307599</v>
      </c>
      <c r="G942" s="3">
        <v>65.071578979492102</v>
      </c>
      <c r="H942" s="3">
        <v>185.54933166503901</v>
      </c>
      <c r="I942" s="4">
        <f t="shared" si="117"/>
        <v>-9.5802257695900561E-3</v>
      </c>
      <c r="J942" s="4">
        <f t="shared" si="118"/>
        <v>6.2957878881539919E-3</v>
      </c>
      <c r="K942" s="4">
        <f t="shared" si="119"/>
        <v>-1.9438011984195702E-2</v>
      </c>
      <c r="L942" s="4">
        <f t="shared" si="120"/>
        <v>-4.7987221056519092E-3</v>
      </c>
      <c r="M942" s="4">
        <f t="shared" si="121"/>
        <v>-6.7871912208279372E-3</v>
      </c>
      <c r="N942" s="4">
        <f t="shared" si="122"/>
        <v>-2.6447137742290239E-2</v>
      </c>
      <c r="O942" s="4">
        <f t="shared" si="123"/>
        <v>-9.0232292962746374E-3</v>
      </c>
      <c r="P942" s="4">
        <f t="shared" si="124"/>
        <v>-1.4563410420216468E-2</v>
      </c>
    </row>
    <row r="943" spans="1:16" x14ac:dyDescent="0.25">
      <c r="A943" s="1">
        <v>42228</v>
      </c>
      <c r="B943" s="3">
        <v>56.576187133788999</v>
      </c>
      <c r="C943" s="3">
        <v>63.458011627197202</v>
      </c>
      <c r="D943" s="3">
        <v>41.8151245117187</v>
      </c>
      <c r="E943" s="3">
        <v>33.664066314697202</v>
      </c>
      <c r="F943" s="3">
        <v>26.563787460327099</v>
      </c>
      <c r="G943" s="3">
        <v>65.805328369140597</v>
      </c>
      <c r="H943" s="3">
        <v>185.77159118652301</v>
      </c>
      <c r="I943" s="4">
        <f t="shared" si="117"/>
        <v>-1.4510072343378422E-2</v>
      </c>
      <c r="J943" s="4">
        <f t="shared" si="118"/>
        <v>9.0364275831096297E-3</v>
      </c>
      <c r="K943" s="4">
        <f t="shared" si="119"/>
        <v>7.1105881916255775E-3</v>
      </c>
      <c r="L943" s="4">
        <f t="shared" si="120"/>
        <v>-5.3036073727741329E-3</v>
      </c>
      <c r="M943" s="4">
        <f t="shared" si="121"/>
        <v>7.1182710026622686E-3</v>
      </c>
      <c r="N943" s="4">
        <f t="shared" si="122"/>
        <v>1.1276034808986868E-2</v>
      </c>
      <c r="O943" s="4">
        <f t="shared" si="123"/>
        <v>1.1978459824648624E-3</v>
      </c>
      <c r="P943" s="4">
        <f t="shared" si="124"/>
        <v>1.2162741389175901E-3</v>
      </c>
    </row>
    <row r="944" spans="1:16" x14ac:dyDescent="0.25">
      <c r="A944" s="1">
        <v>42229</v>
      </c>
      <c r="B944" s="3">
        <v>56.8370361328125</v>
      </c>
      <c r="C944" s="3">
        <v>63.047077178955</v>
      </c>
      <c r="D944" s="3">
        <v>41.806179046630803</v>
      </c>
      <c r="E944" s="3">
        <v>33.533519744872997</v>
      </c>
      <c r="F944" s="3">
        <v>26.556278228759702</v>
      </c>
      <c r="G944" s="3">
        <v>64.838096618652301</v>
      </c>
      <c r="H944" s="3">
        <v>185.54046630859301</v>
      </c>
      <c r="I944" s="4">
        <f t="shared" si="117"/>
        <v>4.6105793309587639E-3</v>
      </c>
      <c r="J944" s="4">
        <f t="shared" si="118"/>
        <v>-6.4756905819293165E-3</v>
      </c>
      <c r="K944" s="4">
        <f t="shared" si="119"/>
        <v>-2.1392893581817507E-4</v>
      </c>
      <c r="L944" s="4">
        <f t="shared" si="120"/>
        <v>-3.8779204093716269E-3</v>
      </c>
      <c r="M944" s="4">
        <f t="shared" si="121"/>
        <v>-2.8268678096499134E-4</v>
      </c>
      <c r="N944" s="4">
        <f t="shared" si="122"/>
        <v>-1.4698380426924174E-2</v>
      </c>
      <c r="O944" s="4">
        <f t="shared" si="123"/>
        <v>-1.2441346734115566E-3</v>
      </c>
      <c r="P944" s="4">
        <f t="shared" si="124"/>
        <v>-2.6087997758052375E-3</v>
      </c>
    </row>
    <row r="945" spans="1:16" x14ac:dyDescent="0.25">
      <c r="A945" s="1">
        <v>42230</v>
      </c>
      <c r="B945" s="3">
        <v>57.123104095458899</v>
      </c>
      <c r="C945" s="3">
        <v>63.283134460449197</v>
      </c>
      <c r="D945" s="3">
        <v>42.0477294921875</v>
      </c>
      <c r="E945" s="3">
        <v>33.655910491943303</v>
      </c>
      <c r="F945" s="3">
        <v>26.526239395141602</v>
      </c>
      <c r="G945" s="3">
        <v>65.44677734375</v>
      </c>
      <c r="H945" s="3">
        <v>186.21623229980401</v>
      </c>
      <c r="I945" s="4">
        <f t="shared" si="117"/>
        <v>5.0331259705016507E-3</v>
      </c>
      <c r="J945" s="4">
        <f t="shared" si="118"/>
        <v>3.7441431396441072E-3</v>
      </c>
      <c r="K945" s="4">
        <f t="shared" si="119"/>
        <v>5.7778646856789795E-3</v>
      </c>
      <c r="L945" s="4">
        <f t="shared" si="120"/>
        <v>3.64980318205399E-3</v>
      </c>
      <c r="M945" s="4">
        <f t="shared" si="121"/>
        <v>-1.1311386843947391E-3</v>
      </c>
      <c r="N945" s="4">
        <f t="shared" si="122"/>
        <v>9.387701935139825E-3</v>
      </c>
      <c r="O945" s="4">
        <f t="shared" si="123"/>
        <v>3.6421488242195377E-3</v>
      </c>
      <c r="P945" s="4">
        <f t="shared" si="124"/>
        <v>5.0476817913971544E-3</v>
      </c>
    </row>
    <row r="946" spans="1:16" x14ac:dyDescent="0.25">
      <c r="A946" s="1">
        <v>42233</v>
      </c>
      <c r="B946" s="3">
        <v>57.2745552062988</v>
      </c>
      <c r="C946" s="3">
        <v>62.872215270996001</v>
      </c>
      <c r="D946" s="3">
        <v>42.334011077880803</v>
      </c>
      <c r="E946" s="3">
        <v>33.737499237060497</v>
      </c>
      <c r="F946" s="3">
        <v>26.661424636840799</v>
      </c>
      <c r="G946" s="3">
        <v>65.488487243652301</v>
      </c>
      <c r="H946" s="3">
        <v>187.256576538085</v>
      </c>
      <c r="I946" s="4">
        <f t="shared" si="117"/>
        <v>2.6513109404351365E-3</v>
      </c>
      <c r="J946" s="4">
        <f t="shared" si="118"/>
        <v>-6.4933444425072651E-3</v>
      </c>
      <c r="K946" s="4">
        <f t="shared" si="119"/>
        <v>6.8084909494694479E-3</v>
      </c>
      <c r="L946" s="4">
        <f t="shared" si="120"/>
        <v>2.424202582091084E-3</v>
      </c>
      <c r="M946" s="4">
        <f t="shared" si="121"/>
        <v>5.09628370932802E-3</v>
      </c>
      <c r="N946" s="4">
        <f t="shared" si="122"/>
        <v>6.37310217479925E-4</v>
      </c>
      <c r="O946" s="4">
        <f t="shared" si="123"/>
        <v>5.5867537723890415E-3</v>
      </c>
      <c r="P946" s="4">
        <f t="shared" si="124"/>
        <v>3.687502163068652E-3</v>
      </c>
    </row>
    <row r="947" spans="1:16" x14ac:dyDescent="0.25">
      <c r="A947" s="1">
        <v>42234</v>
      </c>
      <c r="B947" s="3">
        <v>57.392356872558501</v>
      </c>
      <c r="C947" s="3">
        <v>60.747623443603501</v>
      </c>
      <c r="D947" s="3">
        <v>42.568149566650298</v>
      </c>
      <c r="E947" s="3">
        <v>33.696693420410099</v>
      </c>
      <c r="F947" s="3">
        <v>26.676439285278299</v>
      </c>
      <c r="G947" s="3">
        <v>65.721931457519503</v>
      </c>
      <c r="H947" s="3">
        <v>186.71418762207</v>
      </c>
      <c r="I947" s="4">
        <f t="shared" si="117"/>
        <v>2.0567888451579197E-3</v>
      </c>
      <c r="J947" s="4">
        <f t="shared" si="118"/>
        <v>-3.3792221543887724E-2</v>
      </c>
      <c r="K947" s="4">
        <f t="shared" si="119"/>
        <v>5.5307418977794676E-3</v>
      </c>
      <c r="L947" s="4">
        <f t="shared" si="120"/>
        <v>-1.2095092278082697E-3</v>
      </c>
      <c r="M947" s="4">
        <f t="shared" si="121"/>
        <v>5.6316002021716827E-4</v>
      </c>
      <c r="N947" s="4">
        <f t="shared" si="122"/>
        <v>3.5646603501262586E-3</v>
      </c>
      <c r="O947" s="4">
        <f t="shared" si="123"/>
        <v>-2.8965012927313349E-3</v>
      </c>
      <c r="P947" s="4">
        <f t="shared" si="124"/>
        <v>2.4935607814375684E-3</v>
      </c>
    </row>
    <row r="948" spans="1:16" x14ac:dyDescent="0.25">
      <c r="A948" s="1">
        <v>42235</v>
      </c>
      <c r="B948" s="3">
        <v>56.879093170166001</v>
      </c>
      <c r="C948" s="3">
        <v>59.951992034912102</v>
      </c>
      <c r="D948" s="3">
        <v>41.973789215087798</v>
      </c>
      <c r="E948" s="3">
        <v>33.272426605224602</v>
      </c>
      <c r="F948" s="3">
        <v>26.488681793212798</v>
      </c>
      <c r="G948" s="3">
        <v>64.546257019042898</v>
      </c>
      <c r="H948" s="3">
        <v>185.23811340332</v>
      </c>
      <c r="I948" s="4">
        <f t="shared" si="117"/>
        <v>-8.9430671671528739E-3</v>
      </c>
      <c r="J948" s="4">
        <f t="shared" si="118"/>
        <v>-1.3097325682708272E-2</v>
      </c>
      <c r="K948" s="4">
        <f t="shared" si="119"/>
        <v>-1.396256021492992E-2</v>
      </c>
      <c r="L948" s="4">
        <f t="shared" si="120"/>
        <v>-1.2590755119269881E-2</v>
      </c>
      <c r="M948" s="4">
        <f t="shared" si="121"/>
        <v>-7.0383265944010676E-3</v>
      </c>
      <c r="N948" s="4">
        <f t="shared" si="122"/>
        <v>-1.7888616667276813E-2</v>
      </c>
      <c r="O948" s="4">
        <f t="shared" si="123"/>
        <v>-7.9055278955969532E-3</v>
      </c>
      <c r="P948" s="4">
        <f t="shared" si="124"/>
        <v>-1.244843621846959E-2</v>
      </c>
    </row>
    <row r="949" spans="1:16" x14ac:dyDescent="0.25">
      <c r="A949" s="1">
        <v>42236</v>
      </c>
      <c r="B949" s="3">
        <v>55.4823608398437</v>
      </c>
      <c r="C949" s="3">
        <v>59.829593658447202</v>
      </c>
      <c r="D949" s="3">
        <v>41.118293762207003</v>
      </c>
      <c r="E949" s="3">
        <v>33.084774017333899</v>
      </c>
      <c r="F949" s="3">
        <v>25.947948455810501</v>
      </c>
      <c r="G949" s="3">
        <v>63.712444305419901</v>
      </c>
      <c r="H949" s="3">
        <v>181.37014770507801</v>
      </c>
      <c r="I949" s="4">
        <f t="shared" si="117"/>
        <v>-2.4556163828837407E-2</v>
      </c>
      <c r="J949" s="4">
        <f t="shared" si="118"/>
        <v>-2.0416064973057813E-3</v>
      </c>
      <c r="K949" s="4">
        <f t="shared" si="119"/>
        <v>-2.0381658860889384E-2</v>
      </c>
      <c r="L949" s="4">
        <f t="shared" si="120"/>
        <v>-5.6398828410439972E-3</v>
      </c>
      <c r="M949" s="4">
        <f t="shared" si="121"/>
        <v>-2.0413750356608862E-2</v>
      </c>
      <c r="N949" s="4">
        <f t="shared" si="122"/>
        <v>-1.2918064534354068E-2</v>
      </c>
      <c r="O949" s="4">
        <f t="shared" si="123"/>
        <v>-2.0881046708893236E-2</v>
      </c>
      <c r="P949" s="4">
        <f t="shared" si="124"/>
        <v>-1.7545778156501966E-2</v>
      </c>
    </row>
    <row r="950" spans="1:16" x14ac:dyDescent="0.25">
      <c r="A950" s="1">
        <v>42237</v>
      </c>
      <c r="B950" s="3">
        <v>53.513465881347599</v>
      </c>
      <c r="C950" s="3">
        <v>58.1771240234375</v>
      </c>
      <c r="D950" s="3">
        <v>38.785900115966797</v>
      </c>
      <c r="E950" s="3">
        <v>32.252552032470703</v>
      </c>
      <c r="F950" s="3">
        <v>25.1894130706787</v>
      </c>
      <c r="G950" s="3">
        <v>62.536720275878899</v>
      </c>
      <c r="H950" s="3">
        <v>175.91041564941401</v>
      </c>
      <c r="I950" s="4">
        <f t="shared" si="117"/>
        <v>-3.5486863368693777E-2</v>
      </c>
      <c r="J950" s="4">
        <f t="shared" si="118"/>
        <v>-2.7619603175700225E-2</v>
      </c>
      <c r="K950" s="4">
        <f t="shared" si="119"/>
        <v>-5.6723989077192116E-2</v>
      </c>
      <c r="L950" s="4">
        <f t="shared" si="120"/>
        <v>-2.5154229085172952E-2</v>
      </c>
      <c r="M950" s="4">
        <f t="shared" si="121"/>
        <v>-2.9232961766653354E-2</v>
      </c>
      <c r="N950" s="4">
        <f t="shared" si="122"/>
        <v>-1.8453601056410696E-2</v>
      </c>
      <c r="O950" s="4">
        <f t="shared" si="123"/>
        <v>-3.0102705019251275E-2</v>
      </c>
      <c r="P950" s="4">
        <f t="shared" si="124"/>
        <v>-3.5618888942568705E-2</v>
      </c>
    </row>
    <row r="951" spans="1:16" x14ac:dyDescent="0.25">
      <c r="A951" s="1">
        <v>42240</v>
      </c>
      <c r="B951" s="3">
        <v>50.694751739501903</v>
      </c>
      <c r="C951" s="3">
        <v>55.912631988525298</v>
      </c>
      <c r="D951" s="3">
        <v>37.534168243408203</v>
      </c>
      <c r="E951" s="3">
        <v>31.314275741577099</v>
      </c>
      <c r="F951" s="3">
        <v>24.130466461181602</v>
      </c>
      <c r="G951" s="3">
        <v>60.718986511230398</v>
      </c>
      <c r="H951" s="3">
        <v>168.503326416015</v>
      </c>
      <c r="I951" s="4">
        <f t="shared" si="117"/>
        <v>-5.2672987918507719E-2</v>
      </c>
      <c r="J951" s="4">
        <f t="shared" si="118"/>
        <v>-3.8924097279197212E-2</v>
      </c>
      <c r="K951" s="4">
        <f t="shared" si="119"/>
        <v>-3.2272858662968029E-2</v>
      </c>
      <c r="L951" s="4">
        <f t="shared" si="120"/>
        <v>-2.9091536382887861E-2</v>
      </c>
      <c r="M951" s="4">
        <f t="shared" si="121"/>
        <v>-4.2039352267788543E-2</v>
      </c>
      <c r="N951" s="4">
        <f t="shared" si="122"/>
        <v>-2.9066662860310233E-2</v>
      </c>
      <c r="O951" s="4">
        <f t="shared" si="123"/>
        <v>-4.2107166912510707E-2</v>
      </c>
      <c r="P951" s="4">
        <f t="shared" si="124"/>
        <v>-3.7131002906023641E-2</v>
      </c>
    </row>
    <row r="952" spans="1:16" x14ac:dyDescent="0.25">
      <c r="A952" s="1">
        <v>42241</v>
      </c>
      <c r="B952" s="3">
        <v>50.408679962158203</v>
      </c>
      <c r="C952" s="3">
        <v>55.169467926025298</v>
      </c>
      <c r="D952" s="3">
        <v>36.444538116455</v>
      </c>
      <c r="E952" s="3">
        <v>30.996074676513601</v>
      </c>
      <c r="F952" s="3">
        <v>23.537151336669901</v>
      </c>
      <c r="G952" s="3">
        <v>60.085289001464801</v>
      </c>
      <c r="H952" s="3">
        <v>166.52047729492099</v>
      </c>
      <c r="I952" s="4">
        <f t="shared" si="117"/>
        <v>-5.6430255110765382E-3</v>
      </c>
      <c r="J952" s="4">
        <f t="shared" si="118"/>
        <v>-1.3291523508543013E-2</v>
      </c>
      <c r="K952" s="4">
        <f t="shared" si="119"/>
        <v>-2.9030352288266448E-2</v>
      </c>
      <c r="L952" s="4">
        <f t="shared" si="120"/>
        <v>-1.0161533598588401E-2</v>
      </c>
      <c r="M952" s="4">
        <f t="shared" si="121"/>
        <v>-2.4587801709766377E-2</v>
      </c>
      <c r="N952" s="4">
        <f t="shared" si="122"/>
        <v>-1.0436562699352558E-2</v>
      </c>
      <c r="O952" s="4">
        <f t="shared" si="123"/>
        <v>-1.1767418265670182E-2</v>
      </c>
      <c r="P952" s="4">
        <f t="shared" si="124"/>
        <v>-1.6528417485382474E-2</v>
      </c>
    </row>
    <row r="953" spans="1:16" x14ac:dyDescent="0.25">
      <c r="A953" s="1">
        <v>42242</v>
      </c>
      <c r="B953" s="3">
        <v>52.932888031005803</v>
      </c>
      <c r="C953" s="3">
        <v>56.682029724121001</v>
      </c>
      <c r="D953" s="3">
        <v>38.461723327636697</v>
      </c>
      <c r="E953" s="3">
        <v>31.599840164184499</v>
      </c>
      <c r="F953" s="3">
        <v>24.355770111083899</v>
      </c>
      <c r="G953" s="3">
        <v>61.594524383544901</v>
      </c>
      <c r="H953" s="3">
        <v>172.913803100585</v>
      </c>
      <c r="I953" s="4">
        <f t="shared" si="117"/>
        <v>5.0074869461817384E-2</v>
      </c>
      <c r="J953" s="4">
        <f t="shared" si="118"/>
        <v>2.7416646470541206E-2</v>
      </c>
      <c r="K953" s="4">
        <f t="shared" si="119"/>
        <v>5.534945194629648E-2</v>
      </c>
      <c r="L953" s="4">
        <f t="shared" si="120"/>
        <v>1.9478772521102083E-2</v>
      </c>
      <c r="M953" s="4">
        <f t="shared" si="121"/>
        <v>3.4779857711099593E-2</v>
      </c>
      <c r="N953" s="4">
        <f t="shared" si="122"/>
        <v>2.5118217905938822E-2</v>
      </c>
      <c r="O953" s="4">
        <f t="shared" si="123"/>
        <v>3.8393631278998308E-2</v>
      </c>
      <c r="P953" s="4">
        <f t="shared" si="124"/>
        <v>3.9767014663271372E-2</v>
      </c>
    </row>
    <row r="954" spans="1:16" x14ac:dyDescent="0.25">
      <c r="A954" s="1">
        <v>42243</v>
      </c>
      <c r="B954" s="3">
        <v>54.253917694091797</v>
      </c>
      <c r="C954" s="3">
        <v>57.774932861328097</v>
      </c>
      <c r="D954" s="3">
        <v>39.533363342285099</v>
      </c>
      <c r="E954" s="3">
        <v>32.040420532226499</v>
      </c>
      <c r="F954" s="3">
        <v>24.979122161865199</v>
      </c>
      <c r="G954" s="3">
        <v>63.087070465087798</v>
      </c>
      <c r="H954" s="3">
        <v>177.19085693359301</v>
      </c>
      <c r="I954" s="4">
        <f t="shared" si="117"/>
        <v>2.4956689729685566E-2</v>
      </c>
      <c r="J954" s="4">
        <f t="shared" si="118"/>
        <v>1.928129854429006E-2</v>
      </c>
      <c r="K954" s="4">
        <f t="shared" si="119"/>
        <v>2.7862506459204184E-2</v>
      </c>
      <c r="L954" s="4">
        <f t="shared" si="120"/>
        <v>1.3942487232620815E-2</v>
      </c>
      <c r="M954" s="4">
        <f t="shared" si="121"/>
        <v>2.5593608739869822E-2</v>
      </c>
      <c r="N954" s="4">
        <f t="shared" si="122"/>
        <v>2.4231798142460015E-2</v>
      </c>
      <c r="O954" s="4">
        <f t="shared" si="123"/>
        <v>2.4735178778758415E-2</v>
      </c>
      <c r="P954" s="4">
        <f t="shared" si="124"/>
        <v>2.4042383677002472E-2</v>
      </c>
    </row>
    <row r="955" spans="1:16" x14ac:dyDescent="0.25">
      <c r="A955" s="1">
        <v>42244</v>
      </c>
      <c r="B955" s="3">
        <v>53.9594116210937</v>
      </c>
      <c r="C955" s="3">
        <v>56.778213500976499</v>
      </c>
      <c r="D955" s="3">
        <v>39.560371398925703</v>
      </c>
      <c r="E955" s="3">
        <v>32.187297821044901</v>
      </c>
      <c r="F955" s="3">
        <v>24.5285110473632</v>
      </c>
      <c r="G955" s="3">
        <v>63.328880310058501</v>
      </c>
      <c r="H955" s="3">
        <v>177.19975280761699</v>
      </c>
      <c r="I955" s="4">
        <f t="shared" si="117"/>
        <v>-5.4282913661397592E-3</v>
      </c>
      <c r="J955" s="4">
        <f t="shared" si="118"/>
        <v>-1.725176146450802E-2</v>
      </c>
      <c r="K955" s="4">
        <f t="shared" si="119"/>
        <v>6.8317123455363671E-4</v>
      </c>
      <c r="L955" s="4">
        <f t="shared" si="120"/>
        <v>4.5841248765967624E-3</v>
      </c>
      <c r="M955" s="4">
        <f t="shared" si="121"/>
        <v>-1.8039509618553828E-2</v>
      </c>
      <c r="N955" s="4">
        <f t="shared" si="122"/>
        <v>3.8329540932562356E-3</v>
      </c>
      <c r="O955" s="4">
        <f t="shared" si="123"/>
        <v>5.0205039796802353E-5</v>
      </c>
      <c r="P955" s="4">
        <f t="shared" si="124"/>
        <v>-2.1441797655417289E-3</v>
      </c>
    </row>
    <row r="956" spans="1:16" x14ac:dyDescent="0.25">
      <c r="A956" s="1">
        <v>42247</v>
      </c>
      <c r="B956" s="3">
        <v>53.934165954589801</v>
      </c>
      <c r="C956" s="3">
        <v>56.5946044921875</v>
      </c>
      <c r="D956" s="3">
        <v>39.191162109375</v>
      </c>
      <c r="E956" s="3">
        <v>32.081218719482401</v>
      </c>
      <c r="F956" s="3">
        <v>24.198055267333899</v>
      </c>
      <c r="G956" s="3">
        <v>63.737461090087798</v>
      </c>
      <c r="H956" s="3">
        <v>175.768142700195</v>
      </c>
      <c r="I956" s="4">
        <f t="shared" si="117"/>
        <v>-4.6786400639753367E-4</v>
      </c>
      <c r="J956" s="4">
        <f t="shared" si="118"/>
        <v>-3.2337933419803733E-3</v>
      </c>
      <c r="K956" s="4">
        <f t="shared" si="119"/>
        <v>-9.3328064549144107E-3</v>
      </c>
      <c r="L956" s="4">
        <f t="shared" si="120"/>
        <v>-3.2956821088951926E-3</v>
      </c>
      <c r="M956" s="4">
        <f t="shared" si="121"/>
        <v>-1.3472313072375619E-2</v>
      </c>
      <c r="N956" s="4">
        <f t="shared" si="122"/>
        <v>6.4517291009864586E-3</v>
      </c>
      <c r="O956" s="4">
        <f t="shared" si="123"/>
        <v>-8.0790750818725554E-3</v>
      </c>
      <c r="P956" s="4">
        <f t="shared" si="124"/>
        <v>-3.8196981022239041E-3</v>
      </c>
    </row>
    <row r="957" spans="1:16" x14ac:dyDescent="0.25">
      <c r="A957" s="1">
        <v>42248</v>
      </c>
      <c r="B957" s="3">
        <v>51.704448699951101</v>
      </c>
      <c r="C957" s="3">
        <v>55.798980712890597</v>
      </c>
      <c r="D957" s="3">
        <v>37.660240173339801</v>
      </c>
      <c r="E957" s="3">
        <v>31.616155624389599</v>
      </c>
      <c r="F957" s="3">
        <v>23.552177429199201</v>
      </c>
      <c r="G957" s="3">
        <v>62.453361511230398</v>
      </c>
      <c r="H957" s="3">
        <v>170.52185058593699</v>
      </c>
      <c r="I957" s="4">
        <f t="shared" si="117"/>
        <v>-4.1341461672291802E-2</v>
      </c>
      <c r="J957" s="4">
        <f t="shared" si="118"/>
        <v>-1.4058297366610906E-2</v>
      </c>
      <c r="K957" s="4">
        <f t="shared" si="119"/>
        <v>-3.906293801042926E-2</v>
      </c>
      <c r="L957" s="4">
        <f t="shared" si="120"/>
        <v>-1.4496428554018004E-2</v>
      </c>
      <c r="M957" s="4">
        <f t="shared" si="121"/>
        <v>-2.6691311801680162E-2</v>
      </c>
      <c r="N957" s="4">
        <f t="shared" si="122"/>
        <v>-2.0146701122004673E-2</v>
      </c>
      <c r="O957" s="4">
        <f t="shared" si="123"/>
        <v>-2.9847798546785209E-2</v>
      </c>
      <c r="P957" s="4">
        <f t="shared" si="124"/>
        <v>-3.0289751331523451E-2</v>
      </c>
    </row>
    <row r="958" spans="1:16" x14ac:dyDescent="0.25">
      <c r="A958" s="1">
        <v>42249</v>
      </c>
      <c r="B958" s="3">
        <v>52.646820068359297</v>
      </c>
      <c r="C958" s="3">
        <v>56.341049194335902</v>
      </c>
      <c r="D958" s="3">
        <v>39.047069549560497</v>
      </c>
      <c r="E958" s="3">
        <v>31.738542556762599</v>
      </c>
      <c r="F958" s="3">
        <v>24.010299682617099</v>
      </c>
      <c r="G958" s="3">
        <v>63.453929901122997</v>
      </c>
      <c r="H958" s="3">
        <v>173.75857543945301</v>
      </c>
      <c r="I958" s="4">
        <f t="shared" si="117"/>
        <v>1.8226117715265167E-2</v>
      </c>
      <c r="J958" s="4">
        <f t="shared" si="118"/>
        <v>9.7146663706004777E-3</v>
      </c>
      <c r="K958" s="4">
        <f t="shared" si="119"/>
        <v>3.682476186656003E-2</v>
      </c>
      <c r="L958" s="4">
        <f t="shared" si="120"/>
        <v>3.8710251121925054E-3</v>
      </c>
      <c r="M958" s="4">
        <f t="shared" si="121"/>
        <v>1.9451375771733614E-2</v>
      </c>
      <c r="N958" s="4">
        <f t="shared" si="122"/>
        <v>1.6021049398801113E-2</v>
      </c>
      <c r="O958" s="4">
        <f t="shared" si="123"/>
        <v>1.8981290916056714E-2</v>
      </c>
      <c r="P958" s="4">
        <f t="shared" si="124"/>
        <v>2.1008735500882142E-2</v>
      </c>
    </row>
    <row r="959" spans="1:16" x14ac:dyDescent="0.25">
      <c r="A959" s="1">
        <v>42250</v>
      </c>
      <c r="B959" s="3">
        <v>52.739368438720703</v>
      </c>
      <c r="C959" s="3">
        <v>56.708263397216797</v>
      </c>
      <c r="D959" s="3">
        <v>39.173149108886697</v>
      </c>
      <c r="E959" s="3">
        <v>31.950662612915</v>
      </c>
      <c r="F959" s="3">
        <v>23.950218200683501</v>
      </c>
      <c r="G959" s="3">
        <v>62.078140258788999</v>
      </c>
      <c r="H959" s="3">
        <v>173.883041381835</v>
      </c>
      <c r="I959" s="4">
        <f t="shared" si="117"/>
        <v>1.757909979011707E-3</v>
      </c>
      <c r="J959" s="4">
        <f t="shared" si="118"/>
        <v>6.5177026010692085E-3</v>
      </c>
      <c r="K959" s="4">
        <f t="shared" si="119"/>
        <v>3.2289122021351702E-3</v>
      </c>
      <c r="L959" s="4">
        <f t="shared" si="120"/>
        <v>6.6833584362935294E-3</v>
      </c>
      <c r="M959" s="4">
        <f t="shared" si="121"/>
        <v>-2.5023212008092877E-3</v>
      </c>
      <c r="N959" s="4">
        <f t="shared" si="122"/>
        <v>-2.1681708989148785E-2</v>
      </c>
      <c r="O959" s="4">
        <f t="shared" si="123"/>
        <v>7.163153937421729E-4</v>
      </c>
      <c r="P959" s="4">
        <f t="shared" si="124"/>
        <v>-2.3460603956520208E-3</v>
      </c>
    </row>
    <row r="960" spans="1:16" x14ac:dyDescent="0.25">
      <c r="A960" s="1">
        <v>42251</v>
      </c>
      <c r="B960" s="3">
        <v>51.746505737304602</v>
      </c>
      <c r="C960" s="3">
        <v>55.860176086425703</v>
      </c>
      <c r="D960" s="3">
        <v>38.371669769287102</v>
      </c>
      <c r="E960" s="3">
        <v>31.4284973144531</v>
      </c>
      <c r="F960" s="3">
        <v>23.559684753417901</v>
      </c>
      <c r="G960" s="3">
        <v>60.952476501464801</v>
      </c>
      <c r="H960" s="3">
        <v>171.25099182128901</v>
      </c>
      <c r="I960" s="4">
        <f t="shared" si="117"/>
        <v>-1.8825836008440899E-2</v>
      </c>
      <c r="J960" s="4">
        <f t="shared" si="118"/>
        <v>-1.4955268597287352E-2</v>
      </c>
      <c r="K960" s="4">
        <f t="shared" si="119"/>
        <v>-2.045991598407837E-2</v>
      </c>
      <c r="L960" s="4">
        <f t="shared" si="120"/>
        <v>-1.6342862894205834E-2</v>
      </c>
      <c r="M960" s="4">
        <f t="shared" si="121"/>
        <v>-1.6306049656552024E-2</v>
      </c>
      <c r="N960" s="4">
        <f t="shared" si="122"/>
        <v>-1.8133013531519637E-2</v>
      </c>
      <c r="O960" s="4">
        <f t="shared" si="123"/>
        <v>-1.5136896270212974E-2</v>
      </c>
      <c r="P960" s="4">
        <f t="shared" si="124"/>
        <v>-1.8410524411164159E-2</v>
      </c>
    </row>
    <row r="961" spans="1:16" x14ac:dyDescent="0.25">
      <c r="A961" s="1">
        <v>42255</v>
      </c>
      <c r="B961" s="3">
        <v>53.1432495117187</v>
      </c>
      <c r="C961" s="3">
        <v>58.037227630615199</v>
      </c>
      <c r="D961" s="3">
        <v>39.524349212646399</v>
      </c>
      <c r="E961" s="3">
        <v>31.738542556762599</v>
      </c>
      <c r="F961" s="3">
        <v>24.430871963500898</v>
      </c>
      <c r="G961" s="3">
        <v>61.953052520751903</v>
      </c>
      <c r="H961" s="3">
        <v>175.55473327636699</v>
      </c>
      <c r="I961" s="4">
        <f t="shared" si="117"/>
        <v>2.6992040419207886E-2</v>
      </c>
      <c r="J961" s="4">
        <f t="shared" si="118"/>
        <v>3.8973230961914851E-2</v>
      </c>
      <c r="K961" s="4">
        <f t="shared" si="119"/>
        <v>3.0039856234818085E-2</v>
      </c>
      <c r="L961" s="4">
        <f t="shared" si="120"/>
        <v>9.8650991553108636E-3</v>
      </c>
      <c r="M961" s="4">
        <f t="shared" si="121"/>
        <v>3.6977880612626191E-2</v>
      </c>
      <c r="N961" s="4">
        <f t="shared" si="122"/>
        <v>1.6415674583182049E-2</v>
      </c>
      <c r="O961" s="4">
        <f t="shared" si="123"/>
        <v>2.513119141271436E-2</v>
      </c>
      <c r="P961" s="4">
        <f t="shared" si="124"/>
        <v>2.4596545331023741E-2</v>
      </c>
    </row>
    <row r="962" spans="1:16" x14ac:dyDescent="0.25">
      <c r="A962" s="1">
        <v>42256</v>
      </c>
      <c r="B962" s="3">
        <v>52.318656921386697</v>
      </c>
      <c r="C962" s="3">
        <v>56.935592651367102</v>
      </c>
      <c r="D962" s="3">
        <v>38.785900115966797</v>
      </c>
      <c r="E962" s="3">
        <v>31.249000549316399</v>
      </c>
      <c r="F962" s="3">
        <v>24.002794265746999</v>
      </c>
      <c r="G962" s="3">
        <v>60.835746765136697</v>
      </c>
      <c r="H962" s="3">
        <v>173.20721435546801</v>
      </c>
      <c r="I962" s="4">
        <f t="shared" si="117"/>
        <v>-1.5516412675332769E-2</v>
      </c>
      <c r="J962" s="4">
        <f t="shared" si="118"/>
        <v>-1.8981523139933287E-2</v>
      </c>
      <c r="K962" s="4">
        <f t="shared" si="119"/>
        <v>-1.868339672606989E-2</v>
      </c>
      <c r="L962" s="4">
        <f t="shared" si="120"/>
        <v>-1.542421195209831E-2</v>
      </c>
      <c r="M962" s="4">
        <f t="shared" si="121"/>
        <v>-1.7521998330368049E-2</v>
      </c>
      <c r="N962" s="4">
        <f t="shared" si="122"/>
        <v>-1.8034716775915949E-2</v>
      </c>
      <c r="O962" s="4">
        <f t="shared" si="123"/>
        <v>-1.3372005853031554E-2</v>
      </c>
      <c r="P962" s="4">
        <f t="shared" si="124"/>
        <v>-1.7191064616101596E-2</v>
      </c>
    </row>
    <row r="963" spans="1:16" x14ac:dyDescent="0.25">
      <c r="A963" s="1">
        <v>42257</v>
      </c>
      <c r="B963" s="3">
        <v>52.722541809082003</v>
      </c>
      <c r="C963" s="3">
        <v>56.061271667480398</v>
      </c>
      <c r="D963" s="3">
        <v>38.984031677246001</v>
      </c>
      <c r="E963" s="3">
        <v>31.346904754638601</v>
      </c>
      <c r="F963" s="3">
        <v>24.498472213745099</v>
      </c>
      <c r="G963" s="3">
        <v>60.385482788085902</v>
      </c>
      <c r="H963" s="3">
        <v>174.14976501464801</v>
      </c>
      <c r="I963" s="4">
        <f t="shared" si="117"/>
        <v>7.719710548039771E-3</v>
      </c>
      <c r="J963" s="4">
        <f t="shared" si="118"/>
        <v>-1.5356316552993854E-2</v>
      </c>
      <c r="K963" s="4">
        <f t="shared" si="119"/>
        <v>5.1083399041096378E-3</v>
      </c>
      <c r="L963" s="4">
        <f t="shared" si="120"/>
        <v>3.1330347723503849E-3</v>
      </c>
      <c r="M963" s="4">
        <f t="shared" si="121"/>
        <v>2.0650843502227234E-2</v>
      </c>
      <c r="N963" s="4">
        <f t="shared" si="122"/>
        <v>-7.401305991838858E-3</v>
      </c>
      <c r="O963" s="4">
        <f t="shared" si="123"/>
        <v>5.4417517346918576E-3</v>
      </c>
      <c r="P963" s="4">
        <f t="shared" si="124"/>
        <v>4.9660787807054565E-3</v>
      </c>
    </row>
    <row r="964" spans="1:16" x14ac:dyDescent="0.25">
      <c r="A964" s="1">
        <v>42258</v>
      </c>
      <c r="B964" s="3">
        <v>52.638404846191399</v>
      </c>
      <c r="C964" s="3">
        <v>56.524662017822202</v>
      </c>
      <c r="D964" s="3">
        <v>39.155128479003899</v>
      </c>
      <c r="E964" s="3">
        <v>31.379823684692301</v>
      </c>
      <c r="F964" s="3">
        <v>24.761329650878899</v>
      </c>
      <c r="G964" s="3">
        <v>60.560592651367102</v>
      </c>
      <c r="H964" s="3">
        <v>174.94117736816401</v>
      </c>
      <c r="I964" s="4">
        <f t="shared" si="117"/>
        <v>-1.5958442063601641E-3</v>
      </c>
      <c r="J964" s="4">
        <f t="shared" si="118"/>
        <v>8.2657837854684946E-3</v>
      </c>
      <c r="K964" s="4">
        <f t="shared" si="119"/>
        <v>4.3888944882466419E-3</v>
      </c>
      <c r="L964" s="4">
        <f t="shared" si="120"/>
        <v>1.0501492989936079E-3</v>
      </c>
      <c r="M964" s="4">
        <f t="shared" si="121"/>
        <v>1.072954406464266E-2</v>
      </c>
      <c r="N964" s="4">
        <f t="shared" si="122"/>
        <v>2.8998669083382111E-3</v>
      </c>
      <c r="O964" s="4">
        <f t="shared" si="123"/>
        <v>4.5444353797976511E-3</v>
      </c>
      <c r="P964" s="4">
        <f t="shared" si="124"/>
        <v>3.1347814026407364E-3</v>
      </c>
    </row>
    <row r="965" spans="1:16" x14ac:dyDescent="0.25">
      <c r="A965" s="1">
        <v>42261</v>
      </c>
      <c r="B965" s="3">
        <v>52.486949920654297</v>
      </c>
      <c r="C965" s="3">
        <v>56.201160430908203</v>
      </c>
      <c r="D965" s="3">
        <v>38.758899688720703</v>
      </c>
      <c r="E965" s="3">
        <v>31.355144500732401</v>
      </c>
      <c r="F965" s="3">
        <v>24.566062927246001</v>
      </c>
      <c r="G965" s="3">
        <v>60.677310943603501</v>
      </c>
      <c r="H965" s="3">
        <v>174.29205322265599</v>
      </c>
      <c r="I965" s="4">
        <f t="shared" ref="I965:I1028" si="125">B965/B964-1</f>
        <v>-2.87727042602548E-3</v>
      </c>
      <c r="J965" s="4">
        <f t="shared" ref="J965:J1028" si="126">C965/C964-1</f>
        <v>-5.7231936532764482E-3</v>
      </c>
      <c r="K965" s="4">
        <f t="shared" ref="K965:K1028" si="127">D965/D964-1</f>
        <v>-1.0119460864383756E-2</v>
      </c>
      <c r="L965" s="4">
        <f t="shared" ref="L965:L1028" si="128">E965/E964-1</f>
        <v>-7.864666228809547E-4</v>
      </c>
      <c r="M965" s="4">
        <f t="shared" ref="M965:M1028" si="129">F965/F964-1</f>
        <v>-7.8859546876541842E-3</v>
      </c>
      <c r="N965" s="4">
        <f t="shared" ref="N965:N1028" si="130">G965/G964-1</f>
        <v>1.9272977216111542E-3</v>
      </c>
      <c r="O965" s="4">
        <f t="shared" ref="O965:O1028" si="131">H965/H964-1</f>
        <v>-3.7105280487619297E-3</v>
      </c>
      <c r="P965" s="4">
        <f t="shared" ref="P965:P1028" si="132">SUMPRODUCT(I965:N965,S$13:X$13)</f>
        <v>-4.3495458918623199E-3</v>
      </c>
    </row>
    <row r="966" spans="1:16" x14ac:dyDescent="0.25">
      <c r="A966" s="1">
        <v>42262</v>
      </c>
      <c r="B966" s="3">
        <v>53.496639251708899</v>
      </c>
      <c r="C966" s="3">
        <v>56.236133575439403</v>
      </c>
      <c r="D966" s="3">
        <v>39.605396270751903</v>
      </c>
      <c r="E966" s="3">
        <v>31.684326171875</v>
      </c>
      <c r="F966" s="3">
        <v>24.911535263061499</v>
      </c>
      <c r="G966" s="3">
        <v>62.186527252197202</v>
      </c>
      <c r="H966" s="3">
        <v>176.470611572265</v>
      </c>
      <c r="I966" s="4">
        <f t="shared" si="125"/>
        <v>1.9236959521956809E-2</v>
      </c>
      <c r="J966" s="4">
        <f t="shared" si="126"/>
        <v>6.2228509630490869E-4</v>
      </c>
      <c r="K966" s="4">
        <f t="shared" si="127"/>
        <v>2.1840057092166187E-2</v>
      </c>
      <c r="L966" s="4">
        <f t="shared" si="128"/>
        <v>1.049849000488301E-2</v>
      </c>
      <c r="M966" s="4">
        <f t="shared" si="129"/>
        <v>1.4062991568434713E-2</v>
      </c>
      <c r="N966" s="4">
        <f t="shared" si="130"/>
        <v>2.4872827835044298E-2</v>
      </c>
      <c r="O966" s="4">
        <f t="shared" si="131"/>
        <v>1.2499470339166541E-2</v>
      </c>
      <c r="P966" s="4">
        <f t="shared" si="132"/>
        <v>1.8993519740129181E-2</v>
      </c>
    </row>
    <row r="967" spans="1:16" x14ac:dyDescent="0.25">
      <c r="A967" s="1">
        <v>42263</v>
      </c>
      <c r="B967" s="3">
        <v>53.967838287353501</v>
      </c>
      <c r="C967" s="3">
        <v>56.5596313476562</v>
      </c>
      <c r="D967" s="3">
        <v>39.893562316894503</v>
      </c>
      <c r="E967" s="3">
        <v>32.219249725341797</v>
      </c>
      <c r="F967" s="3">
        <v>24.919040679931602</v>
      </c>
      <c r="G967" s="3">
        <v>63.0703926086425</v>
      </c>
      <c r="H967" s="3">
        <v>178</v>
      </c>
      <c r="I967" s="4">
        <f t="shared" si="125"/>
        <v>8.8080119094500198E-3</v>
      </c>
      <c r="J967" s="4">
        <f t="shared" si="126"/>
        <v>5.7524895765252992E-3</v>
      </c>
      <c r="K967" s="4">
        <f t="shared" si="127"/>
        <v>7.2759288702133329E-3</v>
      </c>
      <c r="L967" s="4">
        <f t="shared" si="128"/>
        <v>1.6882907673814618E-2</v>
      </c>
      <c r="M967" s="4">
        <f t="shared" si="129"/>
        <v>3.0128279091790056E-4</v>
      </c>
      <c r="N967" s="4">
        <f t="shared" si="130"/>
        <v>1.4213132578714038E-2</v>
      </c>
      <c r="O967" s="4">
        <f t="shared" si="131"/>
        <v>8.6665332777446924E-3</v>
      </c>
      <c r="P967" s="4">
        <f t="shared" si="132"/>
        <v>9.479092919940417E-3</v>
      </c>
    </row>
    <row r="968" spans="1:16" x14ac:dyDescent="0.25">
      <c r="A968" s="1">
        <v>42264</v>
      </c>
      <c r="B968" s="3">
        <v>52.714122772216797</v>
      </c>
      <c r="C968" s="3">
        <v>56.367282867431598</v>
      </c>
      <c r="D968" s="3">
        <v>39.8485298156738</v>
      </c>
      <c r="E968" s="3">
        <v>32.408538818359297</v>
      </c>
      <c r="F968" s="3">
        <v>25.144350051879801</v>
      </c>
      <c r="G968" s="3">
        <v>61.7529296875</v>
      </c>
      <c r="H968" s="3">
        <v>177.599853515625</v>
      </c>
      <c r="I968" s="4">
        <f t="shared" si="125"/>
        <v>-2.3230789946806052E-2</v>
      </c>
      <c r="J968" s="4">
        <f t="shared" si="126"/>
        <v>-3.4008085915958608E-3</v>
      </c>
      <c r="K968" s="4">
        <f t="shared" si="127"/>
        <v>-1.1288162451622563E-3</v>
      </c>
      <c r="L968" s="4">
        <f t="shared" si="128"/>
        <v>5.8750310646935588E-3</v>
      </c>
      <c r="M968" s="4">
        <f t="shared" si="129"/>
        <v>9.041655127986159E-3</v>
      </c>
      <c r="N968" s="4">
        <f t="shared" si="130"/>
        <v>-2.088876993865374E-2</v>
      </c>
      <c r="O968" s="4">
        <f t="shared" si="131"/>
        <v>-2.2480139571628976E-3</v>
      </c>
      <c r="P968" s="4">
        <f t="shared" si="132"/>
        <v>-7.6118297636201589E-3</v>
      </c>
    </row>
    <row r="969" spans="1:16" x14ac:dyDescent="0.25">
      <c r="A969" s="1">
        <v>42265</v>
      </c>
      <c r="B969" s="3">
        <v>51.2753295898437</v>
      </c>
      <c r="C969" s="3">
        <v>55.379299163818303</v>
      </c>
      <c r="D969" s="3">
        <v>39.155128479003899</v>
      </c>
      <c r="E969" s="3">
        <v>32.079349517822202</v>
      </c>
      <c r="F969" s="3">
        <v>24.671197891235298</v>
      </c>
      <c r="G969" s="3">
        <v>59.918529510497997</v>
      </c>
      <c r="H969" s="3">
        <v>174.69764709472599</v>
      </c>
      <c r="I969" s="4">
        <f t="shared" si="125"/>
        <v>-2.729426397912893E-2</v>
      </c>
      <c r="J969" s="4">
        <f t="shared" si="126"/>
        <v>-1.7527609161805846E-2</v>
      </c>
      <c r="K969" s="4">
        <f t="shared" si="127"/>
        <v>-1.7400926455187871E-2</v>
      </c>
      <c r="L969" s="4">
        <f t="shared" si="128"/>
        <v>-1.0157486654431058E-2</v>
      </c>
      <c r="M969" s="4">
        <f t="shared" si="129"/>
        <v>-1.8817434519812881E-2</v>
      </c>
      <c r="N969" s="4">
        <f t="shared" si="130"/>
        <v>-2.9705476101052453E-2</v>
      </c>
      <c r="O969" s="4">
        <f t="shared" si="131"/>
        <v>-1.6341265848193287E-2</v>
      </c>
      <c r="P969" s="4">
        <f t="shared" si="132"/>
        <v>-2.1200703745007751E-2</v>
      </c>
    </row>
    <row r="970" spans="1:16" x14ac:dyDescent="0.25">
      <c r="A970" s="1">
        <v>42268</v>
      </c>
      <c r="B970" s="3">
        <v>51.704448699951101</v>
      </c>
      <c r="C970" s="3">
        <v>55.711544036865199</v>
      </c>
      <c r="D970" s="3">
        <v>39.722469329833899</v>
      </c>
      <c r="E970" s="3">
        <v>32.252170562744098</v>
      </c>
      <c r="F970" s="3">
        <v>24.348262786865199</v>
      </c>
      <c r="G970" s="3">
        <v>60.168693542480398</v>
      </c>
      <c r="H970" s="3">
        <v>175.60041809082</v>
      </c>
      <c r="I970" s="4">
        <f t="shared" si="125"/>
        <v>8.3689195864748989E-3</v>
      </c>
      <c r="J970" s="4">
        <f t="shared" si="126"/>
        <v>5.9994416336703882E-3</v>
      </c>
      <c r="K970" s="4">
        <f t="shared" si="127"/>
        <v>1.4489566829903877E-2</v>
      </c>
      <c r="L970" s="4">
        <f t="shared" si="128"/>
        <v>5.3872989172016883E-3</v>
      </c>
      <c r="M970" s="4">
        <f t="shared" si="129"/>
        <v>-1.3089559161001518E-2</v>
      </c>
      <c r="N970" s="4">
        <f t="shared" si="130"/>
        <v>4.1750696157951683E-3</v>
      </c>
      <c r="O970" s="4">
        <f t="shared" si="131"/>
        <v>5.1676196623557935E-3</v>
      </c>
      <c r="P970" s="4">
        <f t="shared" si="132"/>
        <v>5.8278575108960985E-3</v>
      </c>
    </row>
    <row r="971" spans="1:16" x14ac:dyDescent="0.25">
      <c r="A971" s="1">
        <v>42269</v>
      </c>
      <c r="B971" s="3">
        <v>51.2500801086425</v>
      </c>
      <c r="C971" s="3">
        <v>55.597885131835902</v>
      </c>
      <c r="D971" s="3">
        <v>39.533363342285099</v>
      </c>
      <c r="E971" s="3">
        <v>31.922990798950099</v>
      </c>
      <c r="F971" s="3">
        <v>24.2280960083007</v>
      </c>
      <c r="G971" s="3">
        <v>59.768440246582003</v>
      </c>
      <c r="H971" s="3">
        <v>173.32118225097599</v>
      </c>
      <c r="I971" s="4">
        <f t="shared" si="125"/>
        <v>-8.7878045841929264E-3</v>
      </c>
      <c r="J971" s="4">
        <f t="shared" si="126"/>
        <v>-2.0401320228009556E-3</v>
      </c>
      <c r="K971" s="4">
        <f t="shared" si="127"/>
        <v>-4.7606805603792601E-3</v>
      </c>
      <c r="L971" s="4">
        <f t="shared" si="128"/>
        <v>-1.0206437521890321E-2</v>
      </c>
      <c r="M971" s="4">
        <f t="shared" si="129"/>
        <v>-4.9353327428897087E-3</v>
      </c>
      <c r="N971" s="4">
        <f t="shared" si="130"/>
        <v>-6.6521852533794057E-3</v>
      </c>
      <c r="O971" s="4">
        <f t="shared" si="131"/>
        <v>-1.2979672056732783E-2</v>
      </c>
      <c r="P971" s="4">
        <f t="shared" si="132"/>
        <v>-6.8771401937851775E-3</v>
      </c>
    </row>
    <row r="972" spans="1:16" x14ac:dyDescent="0.25">
      <c r="A972" s="1">
        <v>42270</v>
      </c>
      <c r="B972" s="3">
        <v>51.022891998291001</v>
      </c>
      <c r="C972" s="3">
        <v>55.711544036865199</v>
      </c>
      <c r="D972" s="3">
        <v>39.506343841552699</v>
      </c>
      <c r="E972" s="3">
        <v>31.898292541503899</v>
      </c>
      <c r="F972" s="3">
        <v>24.498472213745099</v>
      </c>
      <c r="G972" s="3">
        <v>58.534378051757798</v>
      </c>
      <c r="H972" s="3">
        <v>173.04408264160099</v>
      </c>
      <c r="I972" s="4">
        <f t="shared" si="125"/>
        <v>-4.4329318094702419E-3</v>
      </c>
      <c r="J972" s="4">
        <f t="shared" si="126"/>
        <v>2.0443026701426614E-3</v>
      </c>
      <c r="K972" s="4">
        <f t="shared" si="127"/>
        <v>-6.8346071389024932E-4</v>
      </c>
      <c r="L972" s="4">
        <f t="shared" si="128"/>
        <v>-7.7368244102660189E-4</v>
      </c>
      <c r="M972" s="4">
        <f t="shared" si="129"/>
        <v>1.1159614249166339E-2</v>
      </c>
      <c r="N972" s="4">
        <f t="shared" si="130"/>
        <v>-2.0647388316190507E-2</v>
      </c>
      <c r="O972" s="4">
        <f t="shared" si="131"/>
        <v>-1.5987636697154528E-3</v>
      </c>
      <c r="P972" s="4">
        <f t="shared" si="132"/>
        <v>-3.8840636493646685E-3</v>
      </c>
    </row>
    <row r="973" spans="1:16" x14ac:dyDescent="0.25">
      <c r="A973" s="1">
        <v>42271</v>
      </c>
      <c r="B973" s="3">
        <v>50.669506072997997</v>
      </c>
      <c r="C973" s="3">
        <v>55.807716369628899</v>
      </c>
      <c r="D973" s="3">
        <v>39.542366027832003</v>
      </c>
      <c r="E973" s="3">
        <v>32.219249725341797</v>
      </c>
      <c r="F973" s="3">
        <v>24.558549880981399</v>
      </c>
      <c r="G973" s="3">
        <v>54.865573883056598</v>
      </c>
      <c r="H973" s="3">
        <v>172.41838073730401</v>
      </c>
      <c r="I973" s="4">
        <f t="shared" si="125"/>
        <v>-6.9260269548194753E-3</v>
      </c>
      <c r="J973" s="4">
        <f t="shared" si="126"/>
        <v>1.7262550235559448E-3</v>
      </c>
      <c r="K973" s="4">
        <f t="shared" si="127"/>
        <v>9.1180764344533927E-4</v>
      </c>
      <c r="L973" s="4">
        <f t="shared" si="128"/>
        <v>1.0061892291579166E-2</v>
      </c>
      <c r="M973" s="4">
        <f t="shared" si="129"/>
        <v>2.4523026053271391E-3</v>
      </c>
      <c r="N973" s="4">
        <f t="shared" si="130"/>
        <v>-6.2677768019626656E-2</v>
      </c>
      <c r="O973" s="4">
        <f t="shared" si="131"/>
        <v>-3.615852647171458E-3</v>
      </c>
      <c r="P973" s="4">
        <f t="shared" si="132"/>
        <v>-1.1982256174405273E-2</v>
      </c>
    </row>
    <row r="974" spans="1:16" x14ac:dyDescent="0.25">
      <c r="A974" s="1">
        <v>42272</v>
      </c>
      <c r="B974" s="3">
        <v>51.721267700195298</v>
      </c>
      <c r="C974" s="3">
        <v>55.7639961242675</v>
      </c>
      <c r="D974" s="3">
        <v>39.569377899169901</v>
      </c>
      <c r="E974" s="3">
        <v>32.606056213378899</v>
      </c>
      <c r="F974" s="3">
        <v>23.950218200683501</v>
      </c>
      <c r="G974" s="3">
        <v>54.181835174560497</v>
      </c>
      <c r="H974" s="3">
        <v>172.37371826171801</v>
      </c>
      <c r="I974" s="4">
        <f t="shared" si="125"/>
        <v>2.07572899108599E-2</v>
      </c>
      <c r="J974" s="4">
        <f t="shared" si="126"/>
        <v>-7.8340860736580975E-4</v>
      </c>
      <c r="K974" s="4">
        <f t="shared" si="127"/>
        <v>6.8311216680583264E-4</v>
      </c>
      <c r="L974" s="4">
        <f t="shared" si="128"/>
        <v>1.2005446785213758E-2</v>
      </c>
      <c r="M974" s="4">
        <f t="shared" si="129"/>
        <v>-2.4770667781528921E-2</v>
      </c>
      <c r="N974" s="4">
        <f t="shared" si="130"/>
        <v>-1.2462071570662148E-2</v>
      </c>
      <c r="O974" s="4">
        <f t="shared" si="131"/>
        <v>-2.5903546591155013E-4</v>
      </c>
      <c r="P974" s="4">
        <f t="shared" si="132"/>
        <v>7.4816300277632782E-4</v>
      </c>
    </row>
    <row r="975" spans="1:16" x14ac:dyDescent="0.25">
      <c r="A975" s="1">
        <v>42275</v>
      </c>
      <c r="B975" s="3">
        <v>50.467567443847599</v>
      </c>
      <c r="C975" s="3">
        <v>55.659080505371001</v>
      </c>
      <c r="D975" s="3">
        <v>38.984031677246001</v>
      </c>
      <c r="E975" s="3">
        <v>32.531978607177699</v>
      </c>
      <c r="F975" s="3">
        <v>23.146623611450099</v>
      </c>
      <c r="G975" s="3">
        <v>53.189590454101499</v>
      </c>
      <c r="H975" s="3">
        <v>168.04757690429599</v>
      </c>
      <c r="I975" s="4">
        <f t="shared" si="125"/>
        <v>-2.4239550036066926E-2</v>
      </c>
      <c r="J975" s="4">
        <f t="shared" si="126"/>
        <v>-1.8814221753888916E-3</v>
      </c>
      <c r="K975" s="4">
        <f t="shared" si="127"/>
        <v>-1.479290939108191E-2</v>
      </c>
      <c r="L975" s="4">
        <f t="shared" si="128"/>
        <v>-2.2718971505301111E-3</v>
      </c>
      <c r="M975" s="4">
        <f t="shared" si="129"/>
        <v>-3.3552704301060166E-2</v>
      </c>
      <c r="N975" s="4">
        <f t="shared" si="130"/>
        <v>-1.8313235741503231E-2</v>
      </c>
      <c r="O975" s="4">
        <f t="shared" si="131"/>
        <v>-2.5097453376584755E-2</v>
      </c>
      <c r="P975" s="4">
        <f t="shared" si="132"/>
        <v>-1.8290341384089914E-2</v>
      </c>
    </row>
    <row r="976" spans="1:16" x14ac:dyDescent="0.25">
      <c r="A976" s="1">
        <v>42276</v>
      </c>
      <c r="B976" s="3">
        <v>50.349781036376903</v>
      </c>
      <c r="C976" s="3">
        <v>55.7639961242675</v>
      </c>
      <c r="D976" s="3">
        <v>39.119110107421797</v>
      </c>
      <c r="E976" s="3">
        <v>32.638973236083899</v>
      </c>
      <c r="F976" s="3">
        <v>23.296825408935501</v>
      </c>
      <c r="G976" s="3">
        <v>53.623172760009702</v>
      </c>
      <c r="H976" s="3">
        <v>168.14588928222599</v>
      </c>
      <c r="I976" s="4">
        <f t="shared" si="125"/>
        <v>-2.3339030081398482E-3</v>
      </c>
      <c r="J976" s="4">
        <f t="shared" si="126"/>
        <v>1.8849685971074059E-3</v>
      </c>
      <c r="K976" s="4">
        <f t="shared" si="127"/>
        <v>3.4649682027279027E-3</v>
      </c>
      <c r="L976" s="4">
        <f t="shared" si="128"/>
        <v>3.2889062850482986E-3</v>
      </c>
      <c r="M976" s="4">
        <f t="shared" si="129"/>
        <v>6.4891450263657724E-3</v>
      </c>
      <c r="N976" s="4">
        <f t="shared" si="130"/>
        <v>8.1516383601853981E-3</v>
      </c>
      <c r="O976" s="4">
        <f t="shared" si="131"/>
        <v>5.8502704853635734E-4</v>
      </c>
      <c r="P976" s="4">
        <f t="shared" si="132"/>
        <v>3.4811507978631884E-3</v>
      </c>
    </row>
    <row r="977" spans="1:16" x14ac:dyDescent="0.25">
      <c r="A977" s="1">
        <v>42277</v>
      </c>
      <c r="B977" s="3">
        <v>51.300567626953097</v>
      </c>
      <c r="C977" s="3">
        <v>56.690776824951101</v>
      </c>
      <c r="D977" s="3">
        <v>39.857536315917898</v>
      </c>
      <c r="E977" s="3">
        <v>33.017532348632798</v>
      </c>
      <c r="F977" s="3">
        <v>23.589723587036101</v>
      </c>
      <c r="G977" s="3">
        <v>54.498687744140597</v>
      </c>
      <c r="H977" s="3">
        <v>171.28323364257801</v>
      </c>
      <c r="I977" s="4">
        <f t="shared" si="125"/>
        <v>1.8883629104350375E-2</v>
      </c>
      <c r="J977" s="4">
        <f t="shared" si="126"/>
        <v>1.6619696669842643E-2</v>
      </c>
      <c r="K977" s="4">
        <f t="shared" si="127"/>
        <v>1.8876354969946219E-2</v>
      </c>
      <c r="L977" s="4">
        <f t="shared" si="128"/>
        <v>1.1598376879404571E-2</v>
      </c>
      <c r="M977" s="4">
        <f t="shared" si="129"/>
        <v>1.2572450235569743E-2</v>
      </c>
      <c r="N977" s="4">
        <f t="shared" si="130"/>
        <v>1.6327176089510065E-2</v>
      </c>
      <c r="O977" s="4">
        <f t="shared" si="131"/>
        <v>1.8658466012726027E-2</v>
      </c>
      <c r="P977" s="4">
        <f t="shared" si="132"/>
        <v>1.6393568592351318E-2</v>
      </c>
    </row>
    <row r="978" spans="1:16" x14ac:dyDescent="0.25">
      <c r="A978" s="1">
        <v>42278</v>
      </c>
      <c r="B978" s="3">
        <v>51.679195404052699</v>
      </c>
      <c r="C978" s="3">
        <v>56.192420959472599</v>
      </c>
      <c r="D978" s="3">
        <v>40.172737121582003</v>
      </c>
      <c r="E978" s="3">
        <v>32.754184722900298</v>
      </c>
      <c r="F978" s="3">
        <v>23.9126682281494</v>
      </c>
      <c r="G978" s="3">
        <v>53.689872741699197</v>
      </c>
      <c r="H978" s="3">
        <v>171.73017883300699</v>
      </c>
      <c r="I978" s="4">
        <f t="shared" si="125"/>
        <v>7.3805767579981918E-3</v>
      </c>
      <c r="J978" s="4">
        <f t="shared" si="126"/>
        <v>-8.7907750323711342E-3</v>
      </c>
      <c r="K978" s="4">
        <f t="shared" si="127"/>
        <v>7.9081858739529221E-3</v>
      </c>
      <c r="L978" s="4">
        <f t="shared" si="128"/>
        <v>-7.9759935706825713E-3</v>
      </c>
      <c r="M978" s="4">
        <f t="shared" si="129"/>
        <v>1.3690056177291243E-2</v>
      </c>
      <c r="N978" s="4">
        <f t="shared" si="130"/>
        <v>-1.4840999589542547E-2</v>
      </c>
      <c r="O978" s="4">
        <f t="shared" si="131"/>
        <v>2.6093925302790311E-3</v>
      </c>
      <c r="P978" s="4">
        <f t="shared" si="132"/>
        <v>1.586695478812042E-3</v>
      </c>
    </row>
    <row r="979" spans="1:16" x14ac:dyDescent="0.25">
      <c r="A979" s="1">
        <v>42279</v>
      </c>
      <c r="B979" s="3">
        <v>51.535133361816399</v>
      </c>
      <c r="C979" s="3">
        <v>56.813190460205</v>
      </c>
      <c r="D979" s="3">
        <v>41.037239074707003</v>
      </c>
      <c r="E979" s="3">
        <v>33.239742279052699</v>
      </c>
      <c r="F979" s="3">
        <v>24.843938827514599</v>
      </c>
      <c r="G979" s="3">
        <v>54.782169342041001</v>
      </c>
      <c r="H979" s="3">
        <v>174.29536437988199</v>
      </c>
      <c r="I979" s="4">
        <f t="shared" si="125"/>
        <v>-2.7876216165897416E-3</v>
      </c>
      <c r="J979" s="4">
        <f t="shared" si="126"/>
        <v>1.104721046242374E-2</v>
      </c>
      <c r="K979" s="4">
        <f t="shared" si="127"/>
        <v>2.151961790675605E-2</v>
      </c>
      <c r="L979" s="4">
        <f t="shared" si="128"/>
        <v>1.4824290705453658E-2</v>
      </c>
      <c r="M979" s="4">
        <f t="shared" si="129"/>
        <v>3.8944654376500409E-2</v>
      </c>
      <c r="N979" s="4">
        <f t="shared" si="130"/>
        <v>2.0344555584939084E-2</v>
      </c>
      <c r="O979" s="4">
        <f t="shared" si="131"/>
        <v>1.4937302018239951E-2</v>
      </c>
      <c r="P979" s="4">
        <f t="shared" si="132"/>
        <v>1.7170629694013853E-2</v>
      </c>
    </row>
    <row r="980" spans="1:16" x14ac:dyDescent="0.25">
      <c r="A980" s="1">
        <v>42282</v>
      </c>
      <c r="B980" s="3">
        <v>52.560573577880803</v>
      </c>
      <c r="C980" s="3">
        <v>57.591335296630803</v>
      </c>
      <c r="D980" s="3">
        <v>41.991806030273402</v>
      </c>
      <c r="E980" s="3">
        <v>33.749980926513601</v>
      </c>
      <c r="F980" s="3">
        <v>25.144350051879801</v>
      </c>
      <c r="G980" s="3">
        <v>57.683883666992102</v>
      </c>
      <c r="H980" s="3">
        <v>177.39698791503901</v>
      </c>
      <c r="I980" s="4">
        <f t="shared" si="125"/>
        <v>1.9897886144293553E-2</v>
      </c>
      <c r="J980" s="4">
        <f t="shared" si="126"/>
        <v>1.3696552334459211E-2</v>
      </c>
      <c r="K980" s="4">
        <f t="shared" si="127"/>
        <v>2.3260993602143731E-2</v>
      </c>
      <c r="L980" s="4">
        <f t="shared" si="128"/>
        <v>1.5350258831051455E-2</v>
      </c>
      <c r="M980" s="4">
        <f t="shared" si="129"/>
        <v>1.2091932219399082E-2</v>
      </c>
      <c r="N980" s="4">
        <f t="shared" si="130"/>
        <v>5.2968225972100491E-2</v>
      </c>
      <c r="O980" s="4">
        <f t="shared" si="131"/>
        <v>1.7795215301291245E-2</v>
      </c>
      <c r="P980" s="4">
        <f t="shared" si="132"/>
        <v>2.567137636808272E-2</v>
      </c>
    </row>
    <row r="981" spans="1:16" x14ac:dyDescent="0.25">
      <c r="A981" s="1">
        <v>42283</v>
      </c>
      <c r="B981" s="3">
        <v>52.5859985351562</v>
      </c>
      <c r="C981" s="3">
        <v>57.425212860107401</v>
      </c>
      <c r="D981" s="3">
        <v>42.099864959716797</v>
      </c>
      <c r="E981" s="3">
        <v>33.708827972412102</v>
      </c>
      <c r="F981" s="3">
        <v>24.626142501831001</v>
      </c>
      <c r="G981" s="3">
        <v>59.0513496398925</v>
      </c>
      <c r="H981" s="3">
        <v>176.789138793945</v>
      </c>
      <c r="I981" s="4">
        <f t="shared" si="125"/>
        <v>4.8372678501551469E-4</v>
      </c>
      <c r="J981" s="4">
        <f t="shared" si="126"/>
        <v>-2.8845039912300807E-3</v>
      </c>
      <c r="K981" s="4">
        <f t="shared" si="127"/>
        <v>2.5733336967095344E-3</v>
      </c>
      <c r="L981" s="4">
        <f t="shared" si="128"/>
        <v>-1.2193474772950186E-3</v>
      </c>
      <c r="M981" s="4">
        <f t="shared" si="129"/>
        <v>-2.0609303838818427E-2</v>
      </c>
      <c r="N981" s="4">
        <f t="shared" si="130"/>
        <v>2.3706205025908922E-2</v>
      </c>
      <c r="O981" s="4">
        <f t="shared" si="131"/>
        <v>-3.4264906537484485E-3</v>
      </c>
      <c r="P981" s="4">
        <f t="shared" si="132"/>
        <v>2.5277847446956948E-3</v>
      </c>
    </row>
    <row r="982" spans="1:16" x14ac:dyDescent="0.25">
      <c r="A982" s="1">
        <v>42284</v>
      </c>
      <c r="B982" s="3">
        <v>52.653800964355398</v>
      </c>
      <c r="C982" s="3">
        <v>58.019748687744098</v>
      </c>
      <c r="D982" s="3">
        <v>42.1448974609375</v>
      </c>
      <c r="E982" s="3">
        <v>34.169692993163999</v>
      </c>
      <c r="F982" s="3">
        <v>25.001653671264599</v>
      </c>
      <c r="G982" s="3">
        <v>58.684471130371001</v>
      </c>
      <c r="H982" s="3">
        <v>178.237213134765</v>
      </c>
      <c r="I982" s="4">
        <f t="shared" si="125"/>
        <v>1.2893627788368445E-3</v>
      </c>
      <c r="J982" s="4">
        <f t="shared" si="126"/>
        <v>1.0353219396592062E-2</v>
      </c>
      <c r="K982" s="4">
        <f t="shared" si="127"/>
        <v>1.0696590419896346E-3</v>
      </c>
      <c r="L982" s="4">
        <f t="shared" si="128"/>
        <v>1.36719384349131E-2</v>
      </c>
      <c r="M982" s="4">
        <f t="shared" si="129"/>
        <v>1.5248477076979405E-2</v>
      </c>
      <c r="N982" s="4">
        <f t="shared" si="130"/>
        <v>-6.2128725551371389E-3</v>
      </c>
      <c r="O982" s="4">
        <f t="shared" si="131"/>
        <v>8.1909689175407863E-3</v>
      </c>
      <c r="P982" s="4">
        <f t="shared" si="132"/>
        <v>3.55562346525663E-3</v>
      </c>
    </row>
    <row r="983" spans="1:16" x14ac:dyDescent="0.25">
      <c r="A983" s="1">
        <v>42285</v>
      </c>
      <c r="B983" s="3">
        <v>52.653800964355398</v>
      </c>
      <c r="C983" s="3">
        <v>58.474380493163999</v>
      </c>
      <c r="D983" s="3">
        <v>42.730251312255803</v>
      </c>
      <c r="E983" s="3">
        <v>34.548252105712798</v>
      </c>
      <c r="F983" s="3">
        <v>24.851451873779201</v>
      </c>
      <c r="G983" s="3">
        <v>59.901859283447202</v>
      </c>
      <c r="H983" s="3">
        <v>179.84605407714801</v>
      </c>
      <c r="I983" s="4">
        <f t="shared" si="125"/>
        <v>0</v>
      </c>
      <c r="J983" s="4">
        <f t="shared" si="126"/>
        <v>7.8358113522118966E-3</v>
      </c>
      <c r="K983" s="4">
        <f t="shared" si="127"/>
        <v>1.3889079973699037E-2</v>
      </c>
      <c r="L983" s="4">
        <f t="shared" si="128"/>
        <v>1.1078797594831657E-2</v>
      </c>
      <c r="M983" s="4">
        <f t="shared" si="129"/>
        <v>-6.0076745106677487E-3</v>
      </c>
      <c r="N983" s="4">
        <f t="shared" si="130"/>
        <v>2.0744638737080878E-2</v>
      </c>
      <c r="O983" s="4">
        <f t="shared" si="131"/>
        <v>9.0264031516615884E-3</v>
      </c>
      <c r="P983" s="4">
        <f t="shared" si="132"/>
        <v>8.92874055270239E-3</v>
      </c>
    </row>
    <row r="984" spans="1:16" x14ac:dyDescent="0.25">
      <c r="A984" s="1">
        <v>42286</v>
      </c>
      <c r="B984" s="3">
        <v>52.484298706054602</v>
      </c>
      <c r="C984" s="3">
        <v>58.308265686035099</v>
      </c>
      <c r="D984" s="3">
        <v>42.424057006835902</v>
      </c>
      <c r="E984" s="3">
        <v>34.581180572509702</v>
      </c>
      <c r="F984" s="3">
        <v>24.9641017913818</v>
      </c>
      <c r="G984" s="3">
        <v>59.451595306396399</v>
      </c>
      <c r="H984" s="3">
        <v>179.95327758789</v>
      </c>
      <c r="I984" s="4">
        <f t="shared" si="125"/>
        <v>-3.2191837093686893E-3</v>
      </c>
      <c r="J984" s="4">
        <f t="shared" si="126"/>
        <v>-2.8408134592946555E-3</v>
      </c>
      <c r="K984" s="4">
        <f t="shared" si="127"/>
        <v>-7.1657501656695599E-3</v>
      </c>
      <c r="L984" s="4">
        <f t="shared" si="128"/>
        <v>9.5311527472197177E-4</v>
      </c>
      <c r="M984" s="4">
        <f t="shared" si="129"/>
        <v>4.5329310405988199E-3</v>
      </c>
      <c r="N984" s="4">
        <f t="shared" si="130"/>
        <v>-7.5166945139417685E-3</v>
      </c>
      <c r="O984" s="4">
        <f t="shared" si="131"/>
        <v>5.96196070534738E-4</v>
      </c>
      <c r="P984" s="4">
        <f t="shared" si="132"/>
        <v>-3.4903240340949824E-3</v>
      </c>
    </row>
    <row r="985" spans="1:16" x14ac:dyDescent="0.25">
      <c r="A985" s="1">
        <v>42289</v>
      </c>
      <c r="B985" s="3">
        <v>52.306339263916001</v>
      </c>
      <c r="C985" s="3">
        <v>58.518108367919901</v>
      </c>
      <c r="D985" s="3">
        <v>42.325008392333899</v>
      </c>
      <c r="E985" s="3">
        <v>34.564712524413999</v>
      </c>
      <c r="F985" s="3">
        <v>24.949081420898398</v>
      </c>
      <c r="G985" s="3">
        <v>58.784538269042898</v>
      </c>
      <c r="H985" s="3">
        <v>180.12313842773401</v>
      </c>
      <c r="I985" s="4">
        <f t="shared" si="125"/>
        <v>-3.3907177294163482E-3</v>
      </c>
      <c r="J985" s="4">
        <f t="shared" si="126"/>
        <v>3.5988496556340621E-3</v>
      </c>
      <c r="K985" s="4">
        <f t="shared" si="127"/>
        <v>-2.334727545883708E-3</v>
      </c>
      <c r="L985" s="4">
        <f t="shared" si="128"/>
        <v>-4.7621416686949303E-4</v>
      </c>
      <c r="M985" s="4">
        <f t="shared" si="129"/>
        <v>-6.016787869607132E-4</v>
      </c>
      <c r="N985" s="4">
        <f t="shared" si="130"/>
        <v>-1.1220170525545692E-2</v>
      </c>
      <c r="O985" s="4">
        <f t="shared" si="131"/>
        <v>9.4391634384671796E-4</v>
      </c>
      <c r="P985" s="4">
        <f t="shared" si="132"/>
        <v>-3.806512293146453E-3</v>
      </c>
    </row>
    <row r="986" spans="1:16" x14ac:dyDescent="0.25">
      <c r="A986" s="1">
        <v>42290</v>
      </c>
      <c r="B986" s="3">
        <v>52.162261962890597</v>
      </c>
      <c r="C986" s="3">
        <v>58.343250274658203</v>
      </c>
      <c r="D986" s="3">
        <v>42.225948333740199</v>
      </c>
      <c r="E986" s="3">
        <v>34.276668548583899</v>
      </c>
      <c r="F986" s="3">
        <v>24.768833160400298</v>
      </c>
      <c r="G986" s="3">
        <v>58.509368896484297</v>
      </c>
      <c r="H986" s="3">
        <v>178.98796081542901</v>
      </c>
      <c r="I986" s="4">
        <f t="shared" si="125"/>
        <v>-2.7544902406274607E-3</v>
      </c>
      <c r="J986" s="4">
        <f t="shared" si="126"/>
        <v>-2.9881022838659232E-3</v>
      </c>
      <c r="K986" s="4">
        <f t="shared" si="127"/>
        <v>-2.3404616409158363E-3</v>
      </c>
      <c r="L986" s="4">
        <f t="shared" si="128"/>
        <v>-8.3334694488388372E-3</v>
      </c>
      <c r="M986" s="4">
        <f t="shared" si="129"/>
        <v>-7.224645166579835E-3</v>
      </c>
      <c r="N986" s="4">
        <f t="shared" si="130"/>
        <v>-4.6809821198087187E-3</v>
      </c>
      <c r="O986" s="4">
        <f t="shared" si="131"/>
        <v>-6.3022309194353809E-3</v>
      </c>
      <c r="P986" s="4">
        <f t="shared" si="132"/>
        <v>-4.4804068285608338E-3</v>
      </c>
    </row>
    <row r="987" spans="1:16" x14ac:dyDescent="0.25">
      <c r="A987" s="1">
        <v>42291</v>
      </c>
      <c r="B987" s="3">
        <v>50.840202331542898</v>
      </c>
      <c r="C987" s="3">
        <v>52.48530960083</v>
      </c>
      <c r="D987" s="3">
        <v>42.036830902099602</v>
      </c>
      <c r="E987" s="3">
        <v>34.301372528076101</v>
      </c>
      <c r="F987" s="3">
        <v>24.813898086547798</v>
      </c>
      <c r="G987" s="3">
        <v>58.959632873535099</v>
      </c>
      <c r="H987" s="3">
        <v>178.12991333007801</v>
      </c>
      <c r="I987" s="4">
        <f t="shared" si="125"/>
        <v>-2.534513615012024E-2</v>
      </c>
      <c r="J987" s="4">
        <f t="shared" si="126"/>
        <v>-0.10040477083897814</v>
      </c>
      <c r="K987" s="4">
        <f t="shared" si="127"/>
        <v>-4.4787018196932316E-3</v>
      </c>
      <c r="L987" s="4">
        <f t="shared" si="128"/>
        <v>7.2072288639102311E-4</v>
      </c>
      <c r="M987" s="4">
        <f t="shared" si="129"/>
        <v>1.8194206346202613E-3</v>
      </c>
      <c r="N987" s="4">
        <f t="shared" si="130"/>
        <v>7.6955876561823899E-3</v>
      </c>
      <c r="O987" s="4">
        <f t="shared" si="131"/>
        <v>-4.7938837977812288E-3</v>
      </c>
      <c r="P987" s="4">
        <f t="shared" si="132"/>
        <v>-5.4878769982302927E-3</v>
      </c>
    </row>
    <row r="988" spans="1:16" x14ac:dyDescent="0.25">
      <c r="A988" s="1">
        <v>42292</v>
      </c>
      <c r="B988" s="3">
        <v>52.450405120849602</v>
      </c>
      <c r="C988" s="3">
        <v>51.873287200927699</v>
      </c>
      <c r="D988" s="3">
        <v>42.333999633788999</v>
      </c>
      <c r="E988" s="3">
        <v>34.498874664306598</v>
      </c>
      <c r="F988" s="3">
        <v>25.594964981079102</v>
      </c>
      <c r="G988" s="3">
        <v>59.059707641601499</v>
      </c>
      <c r="H988" s="3">
        <v>180.864990234375</v>
      </c>
      <c r="I988" s="4">
        <f t="shared" si="125"/>
        <v>3.1671840698157094E-2</v>
      </c>
      <c r="J988" s="4">
        <f t="shared" si="126"/>
        <v>-1.1660832422576095E-2</v>
      </c>
      <c r="K988" s="4">
        <f t="shared" si="127"/>
        <v>7.0692467845989704E-3</v>
      </c>
      <c r="L988" s="4">
        <f t="shared" si="128"/>
        <v>5.7578493708623224E-3</v>
      </c>
      <c r="M988" s="4">
        <f t="shared" si="129"/>
        <v>3.1476992925780545E-2</v>
      </c>
      <c r="N988" s="4">
        <f t="shared" si="130"/>
        <v>1.6973438128600193E-3</v>
      </c>
      <c r="O988" s="4">
        <f t="shared" si="131"/>
        <v>1.5354394178752173E-2</v>
      </c>
      <c r="P988" s="4">
        <f t="shared" si="132"/>
        <v>1.4644820345745362E-2</v>
      </c>
    </row>
    <row r="989" spans="1:16" x14ac:dyDescent="0.25">
      <c r="A989" s="1">
        <v>42293</v>
      </c>
      <c r="B989" s="3">
        <v>52.908046722412102</v>
      </c>
      <c r="C989" s="3">
        <v>51.488590240478501</v>
      </c>
      <c r="D989" s="3">
        <v>42.784282684326101</v>
      </c>
      <c r="E989" s="3">
        <v>34.581180572509702</v>
      </c>
      <c r="F989" s="3">
        <v>25.842800140380799</v>
      </c>
      <c r="G989" s="3">
        <v>58.100807189941399</v>
      </c>
      <c r="H989" s="3">
        <v>181.68731689453099</v>
      </c>
      <c r="I989" s="4">
        <f t="shared" si="125"/>
        <v>8.7252252963168075E-3</v>
      </c>
      <c r="J989" s="4">
        <f t="shared" si="126"/>
        <v>-7.4160898837796196E-3</v>
      </c>
      <c r="K989" s="4">
        <f t="shared" si="127"/>
        <v>1.0636440082021137E-2</v>
      </c>
      <c r="L989" s="4">
        <f t="shared" si="128"/>
        <v>2.3857563182563268E-3</v>
      </c>
      <c r="M989" s="4">
        <f t="shared" si="129"/>
        <v>9.6829653599803667E-3</v>
      </c>
      <c r="N989" s="4">
        <f t="shared" si="130"/>
        <v>-1.6236119174160124E-2</v>
      </c>
      <c r="O989" s="4">
        <f t="shared" si="131"/>
        <v>4.5466325964487186E-3</v>
      </c>
      <c r="P989" s="4">
        <f t="shared" si="132"/>
        <v>3.3864401025889331E-3</v>
      </c>
    </row>
    <row r="990" spans="1:16" x14ac:dyDescent="0.25">
      <c r="A990" s="1">
        <v>42296</v>
      </c>
      <c r="B990" s="3">
        <v>52.730068206787102</v>
      </c>
      <c r="C990" s="3">
        <v>51.453617095947202</v>
      </c>
      <c r="D990" s="3">
        <v>42.883331298828097</v>
      </c>
      <c r="E990" s="3">
        <v>34.556484222412102</v>
      </c>
      <c r="F990" s="3">
        <v>25.910402297973601</v>
      </c>
      <c r="G990" s="3">
        <v>57.758934020996001</v>
      </c>
      <c r="H990" s="3">
        <v>181.77671813964801</v>
      </c>
      <c r="I990" s="4">
        <f t="shared" si="125"/>
        <v>-3.3639214949435781E-3</v>
      </c>
      <c r="J990" s="4">
        <f t="shared" si="126"/>
        <v>-6.792406699805964E-4</v>
      </c>
      <c r="K990" s="4">
        <f t="shared" si="127"/>
        <v>2.3150701212593106E-3</v>
      </c>
      <c r="L990" s="4">
        <f t="shared" si="128"/>
        <v>-7.1415578325373374E-4</v>
      </c>
      <c r="M990" s="4">
        <f t="shared" si="129"/>
        <v>2.6158990986109298E-3</v>
      </c>
      <c r="N990" s="4">
        <f t="shared" si="130"/>
        <v>-5.8841380263058296E-3</v>
      </c>
      <c r="O990" s="4">
        <f t="shared" si="131"/>
        <v>4.920610125411784E-4</v>
      </c>
      <c r="P990" s="4">
        <f t="shared" si="132"/>
        <v>-1.0300659509052566E-3</v>
      </c>
    </row>
    <row r="991" spans="1:16" x14ac:dyDescent="0.25">
      <c r="A991" s="1">
        <v>42297</v>
      </c>
      <c r="B991" s="3">
        <v>52.9843139648437</v>
      </c>
      <c r="C991" s="3">
        <v>51.366188049316399</v>
      </c>
      <c r="D991" s="3">
        <v>43.018409729003899</v>
      </c>
      <c r="E991" s="3">
        <v>34.803382873535099</v>
      </c>
      <c r="F991" s="3">
        <v>25.5348796844482</v>
      </c>
      <c r="G991" s="3">
        <v>58.592750549316399</v>
      </c>
      <c r="H991" s="3">
        <v>181.54431152343699</v>
      </c>
      <c r="I991" s="4">
        <f t="shared" si="125"/>
        <v>4.8216466752810661E-3</v>
      </c>
      <c r="J991" s="4">
        <f t="shared" si="126"/>
        <v>-1.6991817400858755E-3</v>
      </c>
      <c r="K991" s="4">
        <f t="shared" si="127"/>
        <v>3.1499052448729081E-3</v>
      </c>
      <c r="L991" s="4">
        <f t="shared" si="128"/>
        <v>7.1447850288794967E-3</v>
      </c>
      <c r="M991" s="4">
        <f t="shared" si="129"/>
        <v>-1.4493121689382993E-2</v>
      </c>
      <c r="N991" s="4">
        <f t="shared" si="130"/>
        <v>1.4436148146662386E-2</v>
      </c>
      <c r="O991" s="4">
        <f t="shared" si="131"/>
        <v>-1.2785279577579578E-3</v>
      </c>
      <c r="P991" s="4">
        <f t="shared" si="132"/>
        <v>3.9212484894532336E-3</v>
      </c>
    </row>
    <row r="992" spans="1:16" x14ac:dyDescent="0.25">
      <c r="A992" s="1">
        <v>42298</v>
      </c>
      <c r="B992" s="3">
        <v>52.594482421875</v>
      </c>
      <c r="C992" s="3">
        <v>51.270008087158203</v>
      </c>
      <c r="D992" s="3">
        <v>42.505115509033203</v>
      </c>
      <c r="E992" s="3">
        <v>34.721084594726499</v>
      </c>
      <c r="F992" s="3">
        <v>25.129329681396399</v>
      </c>
      <c r="G992" s="3">
        <v>58.092456817626903</v>
      </c>
      <c r="H992" s="3">
        <v>180.41809082031199</v>
      </c>
      <c r="I992" s="4">
        <f t="shared" si="125"/>
        <v>-7.3574896756681829E-3</v>
      </c>
      <c r="J992" s="4">
        <f t="shared" si="126"/>
        <v>-1.8724372162064462E-3</v>
      </c>
      <c r="K992" s="4">
        <f t="shared" si="127"/>
        <v>-1.19319664116877E-2</v>
      </c>
      <c r="L992" s="4">
        <f t="shared" si="128"/>
        <v>-2.3646632026446124E-3</v>
      </c>
      <c r="M992" s="4">
        <f t="shared" si="129"/>
        <v>-1.5882197529945574E-2</v>
      </c>
      <c r="N992" s="4">
        <f t="shared" si="130"/>
        <v>-8.5384919977158358E-3</v>
      </c>
      <c r="O992" s="4">
        <f t="shared" si="131"/>
        <v>-6.2035582039132731E-3</v>
      </c>
      <c r="P992" s="4">
        <f t="shared" si="132"/>
        <v>-9.2915839912552228E-3</v>
      </c>
    </row>
    <row r="993" spans="1:16" x14ac:dyDescent="0.25">
      <c r="A993" s="1">
        <v>42299</v>
      </c>
      <c r="B993" s="3">
        <v>53.552120208740199</v>
      </c>
      <c r="C993" s="3">
        <v>51.497325897216797</v>
      </c>
      <c r="D993" s="3">
        <v>43.252548217773402</v>
      </c>
      <c r="E993" s="3">
        <v>35.585205078125</v>
      </c>
      <c r="F993" s="3">
        <v>25.031692504882798</v>
      </c>
      <c r="G993" s="3">
        <v>59.761875152587798</v>
      </c>
      <c r="H993" s="3">
        <v>183.46600341796801</v>
      </c>
      <c r="I993" s="4">
        <f t="shared" si="125"/>
        <v>1.8207951533465438E-2</v>
      </c>
      <c r="J993" s="4">
        <f t="shared" si="126"/>
        <v>4.4337385254973327E-3</v>
      </c>
      <c r="K993" s="4">
        <f t="shared" si="127"/>
        <v>1.7584535409187474E-2</v>
      </c>
      <c r="L993" s="4">
        <f t="shared" si="128"/>
        <v>2.4887485327280023E-2</v>
      </c>
      <c r="M993" s="4">
        <f t="shared" si="129"/>
        <v>-3.8853872248683086E-3</v>
      </c>
      <c r="N993" s="4">
        <f t="shared" si="130"/>
        <v>2.8737265153061076E-2</v>
      </c>
      <c r="O993" s="4">
        <f t="shared" si="131"/>
        <v>1.689360852782551E-2</v>
      </c>
      <c r="P993" s="4">
        <f t="shared" si="132"/>
        <v>1.8025664707769756E-2</v>
      </c>
    </row>
    <row r="994" spans="1:16" x14ac:dyDescent="0.25">
      <c r="A994" s="1">
        <v>42300</v>
      </c>
      <c r="B994" s="3">
        <v>54.128414154052699</v>
      </c>
      <c r="C994" s="3">
        <v>50.9727363586425</v>
      </c>
      <c r="D994" s="3">
        <v>47.611125946044901</v>
      </c>
      <c r="E994" s="3">
        <v>35.214866638183501</v>
      </c>
      <c r="F994" s="3">
        <v>25.572435379028299</v>
      </c>
      <c r="G994" s="3">
        <v>60.495403289794901</v>
      </c>
      <c r="H994" s="3">
        <v>185.477127075195</v>
      </c>
      <c r="I994" s="4">
        <f t="shared" si="125"/>
        <v>1.0761365620374441E-2</v>
      </c>
      <c r="J994" s="4">
        <f t="shared" si="126"/>
        <v>-1.0186733571784345E-2</v>
      </c>
      <c r="K994" s="4">
        <f t="shared" si="127"/>
        <v>0.10077042643421552</v>
      </c>
      <c r="L994" s="4">
        <f t="shared" si="128"/>
        <v>-1.0407090225514892E-2</v>
      </c>
      <c r="M994" s="4">
        <f t="shared" si="129"/>
        <v>2.160232968825504E-2</v>
      </c>
      <c r="N994" s="4">
        <f t="shared" si="130"/>
        <v>1.2274182082376406E-2</v>
      </c>
      <c r="O994" s="4">
        <f t="shared" si="131"/>
        <v>1.0961832817850681E-2</v>
      </c>
      <c r="P994" s="4">
        <f t="shared" si="132"/>
        <v>3.467952538202225E-2</v>
      </c>
    </row>
    <row r="995" spans="1:16" x14ac:dyDescent="0.25">
      <c r="A995" s="1">
        <v>42303</v>
      </c>
      <c r="B995" s="3">
        <v>54.153839111328097</v>
      </c>
      <c r="C995" s="3">
        <v>50.727935791015597</v>
      </c>
      <c r="D995" s="3">
        <v>48.853862762451101</v>
      </c>
      <c r="E995" s="3">
        <v>35.050270080566399</v>
      </c>
      <c r="F995" s="3">
        <v>25.6550483703613</v>
      </c>
      <c r="G995" s="3">
        <v>60.301494598388601</v>
      </c>
      <c r="H995" s="3">
        <v>185.02125549316401</v>
      </c>
      <c r="I995" s="4">
        <f t="shared" si="125"/>
        <v>4.6971553984631598E-4</v>
      </c>
      <c r="J995" s="4">
        <f t="shared" si="126"/>
        <v>-4.8025784981307051E-3</v>
      </c>
      <c r="K995" s="4">
        <f t="shared" si="127"/>
        <v>2.610181531548994E-2</v>
      </c>
      <c r="L995" s="4">
        <f t="shared" si="128"/>
        <v>-4.6740644883951354E-3</v>
      </c>
      <c r="M995" s="4">
        <f t="shared" si="129"/>
        <v>3.2305484443906352E-3</v>
      </c>
      <c r="N995" s="4">
        <f t="shared" si="130"/>
        <v>-3.2053458752462349E-3</v>
      </c>
      <c r="O995" s="4">
        <f t="shared" si="131"/>
        <v>-2.4578318050298975E-3</v>
      </c>
      <c r="P995" s="4">
        <f t="shared" si="132"/>
        <v>6.5502100398869625E-3</v>
      </c>
    </row>
    <row r="996" spans="1:16" x14ac:dyDescent="0.25">
      <c r="A996" s="1">
        <v>42304</v>
      </c>
      <c r="B996" s="3">
        <v>53.933494567871001</v>
      </c>
      <c r="C996" s="3">
        <v>50.255790710449197</v>
      </c>
      <c r="D996" s="3">
        <v>48.349563598632798</v>
      </c>
      <c r="E996" s="3">
        <v>35.066738128662102</v>
      </c>
      <c r="F996" s="3">
        <v>26.2784004211425</v>
      </c>
      <c r="G996" s="3">
        <v>59.348751068115199</v>
      </c>
      <c r="H996" s="3">
        <v>184.66372680664</v>
      </c>
      <c r="I996" s="4">
        <f t="shared" si="125"/>
        <v>-4.0688628372979041E-3</v>
      </c>
      <c r="J996" s="4">
        <f t="shared" si="126"/>
        <v>-9.3073978509888855E-3</v>
      </c>
      <c r="K996" s="4">
        <f t="shared" si="127"/>
        <v>-1.0322605732742685E-2</v>
      </c>
      <c r="L996" s="4">
        <f t="shared" si="128"/>
        <v>4.698408331191839E-4</v>
      </c>
      <c r="M996" s="4">
        <f t="shared" si="129"/>
        <v>2.4297442038789807E-2</v>
      </c>
      <c r="N996" s="4">
        <f t="shared" si="130"/>
        <v>-1.5799666933941303E-2</v>
      </c>
      <c r="O996" s="4">
        <f t="shared" si="131"/>
        <v>-1.9323654764477061E-3</v>
      </c>
      <c r="P996" s="4">
        <f t="shared" si="132"/>
        <v>-3.5914164470986555E-3</v>
      </c>
    </row>
    <row r="997" spans="1:16" x14ac:dyDescent="0.25">
      <c r="A997" s="1">
        <v>42305</v>
      </c>
      <c r="B997" s="3">
        <v>55.509799957275298</v>
      </c>
      <c r="C997" s="3">
        <v>50.3956909179687</v>
      </c>
      <c r="D997" s="3">
        <v>48.6107177734375</v>
      </c>
      <c r="E997" s="3">
        <v>35.165493011474602</v>
      </c>
      <c r="F997" s="3">
        <v>26.6238708496093</v>
      </c>
      <c r="G997" s="3">
        <v>60.680904388427699</v>
      </c>
      <c r="H997" s="3">
        <v>186.764236450195</v>
      </c>
      <c r="I997" s="4">
        <f t="shared" si="125"/>
        <v>2.9226835791636763E-2</v>
      </c>
      <c r="J997" s="4">
        <f t="shared" si="126"/>
        <v>2.7837629364055871E-3</v>
      </c>
      <c r="K997" s="4">
        <f t="shared" si="127"/>
        <v>5.4013760490712048E-3</v>
      </c>
      <c r="L997" s="4">
        <f t="shared" si="128"/>
        <v>2.8161981433847405E-3</v>
      </c>
      <c r="M997" s="4">
        <f t="shared" si="129"/>
        <v>1.3146554696261026E-2</v>
      </c>
      <c r="N997" s="4">
        <f t="shared" si="130"/>
        <v>2.2446189622146839E-2</v>
      </c>
      <c r="O997" s="4">
        <f t="shared" si="131"/>
        <v>1.1374782042357534E-2</v>
      </c>
      <c r="P997" s="4">
        <f t="shared" si="132"/>
        <v>1.4853308022779052E-2</v>
      </c>
    </row>
    <row r="998" spans="1:16" x14ac:dyDescent="0.25">
      <c r="A998" s="1">
        <v>42306</v>
      </c>
      <c r="B998" s="3">
        <v>55.264015197753899</v>
      </c>
      <c r="C998" s="3">
        <v>50.675464630126903</v>
      </c>
      <c r="D998" s="3">
        <v>48.052394866943303</v>
      </c>
      <c r="E998" s="3">
        <v>35.214866638183501</v>
      </c>
      <c r="F998" s="3">
        <v>26.113174438476499</v>
      </c>
      <c r="G998" s="3">
        <v>60.680904388427699</v>
      </c>
      <c r="H998" s="3">
        <v>186.65699768066401</v>
      </c>
      <c r="I998" s="4">
        <f t="shared" si="125"/>
        <v>-4.4277723881291919E-3</v>
      </c>
      <c r="J998" s="4">
        <f t="shared" si="126"/>
        <v>5.5515403611312575E-3</v>
      </c>
      <c r="K998" s="4">
        <f t="shared" si="127"/>
        <v>-1.1485592726616423E-2</v>
      </c>
      <c r="L998" s="4">
        <f t="shared" si="128"/>
        <v>1.4040362435068232E-3</v>
      </c>
      <c r="M998" s="4">
        <f t="shared" si="129"/>
        <v>-1.918189935706871E-2</v>
      </c>
      <c r="N998" s="4">
        <f t="shared" si="130"/>
        <v>0</v>
      </c>
      <c r="O998" s="4">
        <f t="shared" si="131"/>
        <v>-5.7419328009078452E-4</v>
      </c>
      <c r="P998" s="4">
        <f t="shared" si="132"/>
        <v>-6.6583040295155205E-3</v>
      </c>
    </row>
    <row r="999" spans="1:16" x14ac:dyDescent="0.25">
      <c r="A999" s="1">
        <v>42307</v>
      </c>
      <c r="B999" s="3">
        <v>54.450450897216797</v>
      </c>
      <c r="C999" s="3">
        <v>50.045955657958899</v>
      </c>
      <c r="D999" s="3">
        <v>47.404014587402301</v>
      </c>
      <c r="E999" s="3">
        <v>34.852745056152301</v>
      </c>
      <c r="F999" s="3">
        <v>25.399700164794901</v>
      </c>
      <c r="G999" s="3">
        <v>61.540901184082003</v>
      </c>
      <c r="H999" s="3">
        <v>185.85252380371</v>
      </c>
      <c r="I999" s="4">
        <f t="shared" si="125"/>
        <v>-1.4721411349245761E-2</v>
      </c>
      <c r="J999" s="4">
        <f t="shared" si="126"/>
        <v>-1.2422362118684083E-2</v>
      </c>
      <c r="K999" s="4">
        <f t="shared" si="127"/>
        <v>-1.3493193863414299E-2</v>
      </c>
      <c r="L999" s="4">
        <f t="shared" si="128"/>
        <v>-1.0283201857665181E-2</v>
      </c>
      <c r="M999" s="4">
        <f t="shared" si="129"/>
        <v>-2.7322387607932042E-2</v>
      </c>
      <c r="N999" s="4">
        <f t="shared" si="130"/>
        <v>1.417244525805561E-2</v>
      </c>
      <c r="O999" s="4">
        <f t="shared" si="131"/>
        <v>-4.3099047287277203E-3</v>
      </c>
      <c r="P999" s="4">
        <f t="shared" si="132"/>
        <v>-9.6650813426784089E-3</v>
      </c>
    </row>
    <row r="1000" spans="1:16" x14ac:dyDescent="0.25">
      <c r="A1000" s="1">
        <v>42310</v>
      </c>
      <c r="B1000" s="3">
        <v>55.543697357177699</v>
      </c>
      <c r="C1000" s="3">
        <v>50.369461059570298</v>
      </c>
      <c r="D1000" s="3">
        <v>47.944324493408203</v>
      </c>
      <c r="E1000" s="3">
        <v>34.762233734130803</v>
      </c>
      <c r="F1000" s="3">
        <v>26.330965042114201</v>
      </c>
      <c r="G1000" s="3">
        <v>62.679153442382798</v>
      </c>
      <c r="H1000" s="3">
        <v>188.051345825195</v>
      </c>
      <c r="I1000" s="4">
        <f t="shared" si="125"/>
        <v>2.0077821982127597E-2</v>
      </c>
      <c r="J1000" s="4">
        <f t="shared" si="126"/>
        <v>6.4641667315219475E-3</v>
      </c>
      <c r="K1000" s="4">
        <f t="shared" si="127"/>
        <v>1.1397977802274362E-2</v>
      </c>
      <c r="L1000" s="4">
        <f t="shared" si="128"/>
        <v>-2.5969639371496989E-3</v>
      </c>
      <c r="M1000" s="4">
        <f t="shared" si="129"/>
        <v>3.6664404354271651E-2</v>
      </c>
      <c r="N1000" s="4">
        <f t="shared" si="130"/>
        <v>1.8495865942814937E-2</v>
      </c>
      <c r="O1000" s="4">
        <f t="shared" si="131"/>
        <v>1.1831004371010367E-2</v>
      </c>
      <c r="P1000" s="4">
        <f t="shared" si="132"/>
        <v>1.6150361028862241E-2</v>
      </c>
    </row>
    <row r="1001" spans="1:16" x14ac:dyDescent="0.25">
      <c r="A1001" s="1">
        <v>42311</v>
      </c>
      <c r="B1001" s="3">
        <v>55.7470893859863</v>
      </c>
      <c r="C1001" s="3">
        <v>50.806617736816399</v>
      </c>
      <c r="D1001" s="3">
        <v>48.763809204101499</v>
      </c>
      <c r="E1001" s="3">
        <v>34.696399688720703</v>
      </c>
      <c r="F1001" s="3">
        <v>26.2633743286132</v>
      </c>
      <c r="G1001" s="3">
        <v>63.024852752685497</v>
      </c>
      <c r="H1001" s="3">
        <v>188.596588134765</v>
      </c>
      <c r="I1001" s="4">
        <f t="shared" si="125"/>
        <v>3.6618381290081103E-3</v>
      </c>
      <c r="J1001" s="4">
        <f t="shared" si="126"/>
        <v>8.6790024759066942E-3</v>
      </c>
      <c r="K1001" s="4">
        <f t="shared" si="127"/>
        <v>1.7092423750927344E-2</v>
      </c>
      <c r="L1001" s="4">
        <f t="shared" si="128"/>
        <v>-1.8938381783406566E-3</v>
      </c>
      <c r="M1001" s="4">
        <f t="shared" si="129"/>
        <v>-2.5669668161761861E-3</v>
      </c>
      <c r="N1001" s="4">
        <f t="shared" si="130"/>
        <v>5.5153793776183679E-3</v>
      </c>
      <c r="O1001" s="4">
        <f t="shared" si="131"/>
        <v>2.8994331690497255E-3</v>
      </c>
      <c r="P1001" s="4">
        <f t="shared" si="132"/>
        <v>6.1436296529719346E-3</v>
      </c>
    </row>
    <row r="1002" spans="1:16" x14ac:dyDescent="0.25">
      <c r="A1002" s="1">
        <v>42312</v>
      </c>
      <c r="B1002" s="3">
        <v>55.806423187255803</v>
      </c>
      <c r="C1002" s="3">
        <v>51.033935546875</v>
      </c>
      <c r="D1002" s="3">
        <v>48.988941192626903</v>
      </c>
      <c r="E1002" s="3">
        <v>34.540027618408203</v>
      </c>
      <c r="F1002" s="3">
        <v>25.846981048583899</v>
      </c>
      <c r="G1002" s="3">
        <v>62.856208801269503</v>
      </c>
      <c r="H1002" s="3">
        <v>188.02453613281199</v>
      </c>
      <c r="I1002" s="4">
        <f t="shared" si="125"/>
        <v>1.0643389981974671E-3</v>
      </c>
      <c r="J1002" s="4">
        <f t="shared" si="126"/>
        <v>4.4741771876279923E-3</v>
      </c>
      <c r="K1002" s="4">
        <f t="shared" si="127"/>
        <v>4.6167842955646687E-3</v>
      </c>
      <c r="L1002" s="4">
        <f t="shared" si="128"/>
        <v>-4.5068673325011632E-3</v>
      </c>
      <c r="M1002" s="4">
        <f t="shared" si="129"/>
        <v>-1.5854523292372691E-2</v>
      </c>
      <c r="N1002" s="4">
        <f t="shared" si="130"/>
        <v>-2.6758325335207722E-3</v>
      </c>
      <c r="O1002" s="4">
        <f t="shared" si="131"/>
        <v>-3.0332044052898688E-3</v>
      </c>
      <c r="P1002" s="4">
        <f t="shared" si="132"/>
        <v>-1.846685264641071E-3</v>
      </c>
    </row>
    <row r="1003" spans="1:16" x14ac:dyDescent="0.25">
      <c r="A1003" s="1">
        <v>42313</v>
      </c>
      <c r="B1003" s="3">
        <v>56.306419372558501</v>
      </c>
      <c r="C1003" s="3">
        <v>51.243778228759702</v>
      </c>
      <c r="D1003" s="3">
        <v>48.970935821533203</v>
      </c>
      <c r="E1003" s="3">
        <v>34.836296081542898</v>
      </c>
      <c r="F1003" s="3">
        <v>25.854551315307599</v>
      </c>
      <c r="G1003" s="3">
        <v>62.577987670898402</v>
      </c>
      <c r="H1003" s="3">
        <v>187.83679199218699</v>
      </c>
      <c r="I1003" s="4">
        <f t="shared" si="125"/>
        <v>8.9594737800160473E-3</v>
      </c>
      <c r="J1003" s="4">
        <f t="shared" si="126"/>
        <v>4.1118263687887069E-3</v>
      </c>
      <c r="K1003" s="4">
        <f t="shared" si="127"/>
        <v>-3.6753950290335791E-4</v>
      </c>
      <c r="L1003" s="4">
        <f t="shared" si="128"/>
        <v>8.577539844722093E-3</v>
      </c>
      <c r="M1003" s="4">
        <f t="shared" si="129"/>
        <v>2.9288785059544686E-4</v>
      </c>
      <c r="N1003" s="4">
        <f t="shared" si="130"/>
        <v>-4.4263110307963816E-3</v>
      </c>
      <c r="O1003" s="4">
        <f t="shared" si="131"/>
        <v>-9.9850872916062983E-4</v>
      </c>
      <c r="P1003" s="4">
        <f t="shared" si="132"/>
        <v>2.3754570850929003E-3</v>
      </c>
    </row>
    <row r="1004" spans="1:16" x14ac:dyDescent="0.25">
      <c r="A1004" s="1">
        <v>42314</v>
      </c>
      <c r="B1004" s="3">
        <v>58.018321990966797</v>
      </c>
      <c r="C1004" s="3">
        <v>51.3924140930175</v>
      </c>
      <c r="D1004" s="3">
        <v>49.457218170166001</v>
      </c>
      <c r="E1004" s="3">
        <v>34.5317993164062</v>
      </c>
      <c r="F1004" s="3">
        <v>25.687994003295898</v>
      </c>
      <c r="G1004" s="3">
        <v>62.257579803466797</v>
      </c>
      <c r="H1004" s="3">
        <v>187.738525390625</v>
      </c>
      <c r="I1004" s="4">
        <f t="shared" si="125"/>
        <v>3.0403329451323735E-2</v>
      </c>
      <c r="J1004" s="4">
        <f t="shared" si="126"/>
        <v>2.9005641152037853E-3</v>
      </c>
      <c r="K1004" s="4">
        <f t="shared" si="127"/>
        <v>9.9300195202514097E-3</v>
      </c>
      <c r="L1004" s="4">
        <f t="shared" si="128"/>
        <v>-8.7407904796752423E-3</v>
      </c>
      <c r="M1004" s="4">
        <f t="shared" si="129"/>
        <v>-6.4420886667287958E-3</v>
      </c>
      <c r="N1004" s="4">
        <f t="shared" si="130"/>
        <v>-5.1201369580090583E-3</v>
      </c>
      <c r="O1004" s="4">
        <f t="shared" si="131"/>
        <v>-5.2314884916726534E-4</v>
      </c>
      <c r="P1004" s="4">
        <f t="shared" si="132"/>
        <v>6.4357015479727196E-3</v>
      </c>
    </row>
    <row r="1005" spans="1:16" x14ac:dyDescent="0.25">
      <c r="A1005" s="1">
        <v>42317</v>
      </c>
      <c r="B1005" s="3">
        <v>57.111537933349602</v>
      </c>
      <c r="C1005" s="3">
        <v>51.138866424560497</v>
      </c>
      <c r="D1005" s="3">
        <v>48.772819519042898</v>
      </c>
      <c r="E1005" s="3">
        <v>34.186149597167898</v>
      </c>
      <c r="F1005" s="3">
        <v>25.476005554199201</v>
      </c>
      <c r="G1005" s="3">
        <v>60.613452911376903</v>
      </c>
      <c r="H1005" s="3">
        <v>185.98663330078099</v>
      </c>
      <c r="I1005" s="4">
        <f t="shared" si="125"/>
        <v>-1.5629270659678451E-2</v>
      </c>
      <c r="J1005" s="4">
        <f t="shared" si="126"/>
        <v>-4.9335621400873331E-3</v>
      </c>
      <c r="K1005" s="4">
        <f t="shared" si="127"/>
        <v>-1.3838195443348855E-2</v>
      </c>
      <c r="L1005" s="4">
        <f t="shared" si="128"/>
        <v>-1.0009606394129733E-2</v>
      </c>
      <c r="M1005" s="4">
        <f t="shared" si="129"/>
        <v>-8.2524329875465208E-3</v>
      </c>
      <c r="N1005" s="4">
        <f t="shared" si="130"/>
        <v>-2.6408461383819137E-2</v>
      </c>
      <c r="O1005" s="4">
        <f t="shared" si="131"/>
        <v>-9.3315534794942145E-3</v>
      </c>
      <c r="P1005" s="4">
        <f t="shared" si="132"/>
        <v>-1.5371286066208502E-2</v>
      </c>
    </row>
    <row r="1006" spans="1:16" x14ac:dyDescent="0.25">
      <c r="A1006" s="1">
        <v>42318</v>
      </c>
      <c r="B1006" s="3">
        <v>57.357303619384702</v>
      </c>
      <c r="C1006" s="3">
        <v>51.304981231689403</v>
      </c>
      <c r="D1006" s="3">
        <v>48.187469482421797</v>
      </c>
      <c r="E1006" s="3">
        <v>34.375434875488203</v>
      </c>
      <c r="F1006" s="3">
        <v>25.581996917724599</v>
      </c>
      <c r="G1006" s="3">
        <v>61.068752288818303</v>
      </c>
      <c r="H1006" s="3">
        <v>186.41566467285099</v>
      </c>
      <c r="I1006" s="4">
        <f t="shared" si="125"/>
        <v>4.3032580618282967E-3</v>
      </c>
      <c r="J1006" s="4">
        <f t="shared" si="126"/>
        <v>3.248308356110341E-3</v>
      </c>
      <c r="K1006" s="4">
        <f t="shared" si="127"/>
        <v>-1.2001562394656218E-2</v>
      </c>
      <c r="L1006" s="4">
        <f t="shared" si="128"/>
        <v>5.536899608489021E-3</v>
      </c>
      <c r="M1006" s="4">
        <f t="shared" si="129"/>
        <v>4.1604388607903164E-3</v>
      </c>
      <c r="N1006" s="4">
        <f t="shared" si="130"/>
        <v>7.5115235244409551E-3</v>
      </c>
      <c r="O1006" s="4">
        <f t="shared" si="131"/>
        <v>2.3067860547600905E-3</v>
      </c>
      <c r="P1006" s="4">
        <f t="shared" si="132"/>
        <v>5.0874656856156114E-4</v>
      </c>
    </row>
    <row r="1007" spans="1:16" x14ac:dyDescent="0.25">
      <c r="A1007" s="1">
        <v>42319</v>
      </c>
      <c r="B1007" s="3">
        <v>57.077621459960902</v>
      </c>
      <c r="C1007" s="3">
        <v>50.343231201171797</v>
      </c>
      <c r="D1007" s="3">
        <v>48.313533782958899</v>
      </c>
      <c r="E1007" s="3">
        <v>34.597637176513601</v>
      </c>
      <c r="F1007" s="3">
        <v>25.544145584106399</v>
      </c>
      <c r="G1007" s="3">
        <v>60.630344390869098</v>
      </c>
      <c r="H1007" s="3">
        <v>185.68270874023401</v>
      </c>
      <c r="I1007" s="4">
        <f t="shared" si="125"/>
        <v>-4.8761385521142175E-3</v>
      </c>
      <c r="J1007" s="4">
        <f t="shared" si="126"/>
        <v>-1.8745743735377629E-2</v>
      </c>
      <c r="K1007" s="4">
        <f t="shared" si="127"/>
        <v>2.6161220311244904E-3</v>
      </c>
      <c r="L1007" s="4">
        <f t="shared" si="128"/>
        <v>6.4639851635401868E-3</v>
      </c>
      <c r="M1007" s="4">
        <f t="shared" si="129"/>
        <v>-1.4796082471565386E-3</v>
      </c>
      <c r="N1007" s="4">
        <f t="shared" si="130"/>
        <v>-7.1789234513225386E-3</v>
      </c>
      <c r="O1007" s="4">
        <f t="shared" si="131"/>
        <v>-3.9318365970117952E-3</v>
      </c>
      <c r="P1007" s="4">
        <f t="shared" si="132"/>
        <v>-1.1084748677492667E-3</v>
      </c>
    </row>
    <row r="1008" spans="1:16" x14ac:dyDescent="0.25">
      <c r="A1008" s="1">
        <v>42320</v>
      </c>
      <c r="B1008" s="3">
        <v>55.933528900146399</v>
      </c>
      <c r="C1008" s="3">
        <v>49.792407989501903</v>
      </c>
      <c r="D1008" s="3">
        <v>48.016365051269503</v>
      </c>
      <c r="E1008" s="3">
        <v>34.2190742492675</v>
      </c>
      <c r="F1008" s="3">
        <v>25.2791652679443</v>
      </c>
      <c r="G1008" s="3">
        <v>57.890110015869098</v>
      </c>
      <c r="H1008" s="3">
        <v>183.09062194824199</v>
      </c>
      <c r="I1008" s="4">
        <f t="shared" si="125"/>
        <v>-2.0044503091585009E-2</v>
      </c>
      <c r="J1008" s="4">
        <f t="shared" si="126"/>
        <v>-1.0941355938572928E-2</v>
      </c>
      <c r="K1008" s="4">
        <f t="shared" si="127"/>
        <v>-6.1508382521631155E-3</v>
      </c>
      <c r="L1008" s="4">
        <f t="shared" si="128"/>
        <v>-1.094187228204957E-2</v>
      </c>
      <c r="M1008" s="4">
        <f t="shared" si="129"/>
        <v>-1.0373426478079928E-2</v>
      </c>
      <c r="N1008" s="4">
        <f t="shared" si="130"/>
        <v>-4.5195758040468603E-2</v>
      </c>
      <c r="O1008" s="4">
        <f t="shared" si="131"/>
        <v>-1.3959763995140206E-2</v>
      </c>
      <c r="P1008" s="4">
        <f t="shared" si="132"/>
        <v>-1.8414557778750174E-2</v>
      </c>
    </row>
    <row r="1009" spans="1:16" x14ac:dyDescent="0.25">
      <c r="A1009" s="1">
        <v>42321</v>
      </c>
      <c r="B1009" s="3">
        <v>55.560649871826101</v>
      </c>
      <c r="C1009" s="3">
        <v>49.329021453857401</v>
      </c>
      <c r="D1009" s="3">
        <v>47.584114074707003</v>
      </c>
      <c r="E1009" s="3">
        <v>34.054466247558501</v>
      </c>
      <c r="F1009" s="3">
        <v>25.1883144378662</v>
      </c>
      <c r="G1009" s="3">
        <v>58.707958221435497</v>
      </c>
      <c r="H1009" s="3">
        <v>181.03488159179599</v>
      </c>
      <c r="I1009" s="4">
        <f t="shared" si="125"/>
        <v>-6.6664670663989511E-3</v>
      </c>
      <c r="J1009" s="4">
        <f t="shared" si="126"/>
        <v>-9.3063692710383394E-3</v>
      </c>
      <c r="K1009" s="4">
        <f t="shared" si="127"/>
        <v>-9.002159495017259E-3</v>
      </c>
      <c r="L1009" s="4">
        <f t="shared" si="128"/>
        <v>-4.8104165679619948E-3</v>
      </c>
      <c r="M1009" s="4">
        <f t="shared" si="129"/>
        <v>-3.5939015040700184E-3</v>
      </c>
      <c r="N1009" s="4">
        <f t="shared" si="130"/>
        <v>1.4127598053315316E-2</v>
      </c>
      <c r="O1009" s="4">
        <f t="shared" si="131"/>
        <v>-1.1227993736495856E-2</v>
      </c>
      <c r="P1009" s="4">
        <f t="shared" si="132"/>
        <v>-2.4730504274216802E-3</v>
      </c>
    </row>
    <row r="1010" spans="1:16" x14ac:dyDescent="0.25">
      <c r="A1010" s="1">
        <v>42324</v>
      </c>
      <c r="B1010" s="3">
        <v>56.365764617919901</v>
      </c>
      <c r="C1010" s="3">
        <v>50.596782684326101</v>
      </c>
      <c r="D1010" s="3">
        <v>48.421596527099602</v>
      </c>
      <c r="E1010" s="3">
        <v>34.5317993164062</v>
      </c>
      <c r="F1010" s="3">
        <v>25.105033874511701</v>
      </c>
      <c r="G1010" s="3">
        <v>59.348751068115199</v>
      </c>
      <c r="H1010" s="3">
        <v>183.78781127929599</v>
      </c>
      <c r="I1010" s="4">
        <f t="shared" si="125"/>
        <v>1.4490736662568393E-2</v>
      </c>
      <c r="J1010" s="4">
        <f t="shared" si="126"/>
        <v>2.5700109045434294E-2</v>
      </c>
      <c r="K1010" s="4">
        <f t="shared" si="127"/>
        <v>1.7600042969755592E-2</v>
      </c>
      <c r="L1010" s="4">
        <f t="shared" si="128"/>
        <v>1.4016753790170533E-2</v>
      </c>
      <c r="M1010" s="4">
        <f t="shared" si="129"/>
        <v>-3.3063174417619079E-3</v>
      </c>
      <c r="N1010" s="4">
        <f t="shared" si="130"/>
        <v>1.0914923054601067E-2</v>
      </c>
      <c r="O1010" s="4">
        <f t="shared" si="131"/>
        <v>1.5206625724800471E-2</v>
      </c>
      <c r="P1010" s="4">
        <f t="shared" si="132"/>
        <v>1.2163307522076085E-2</v>
      </c>
    </row>
    <row r="1011" spans="1:16" x14ac:dyDescent="0.25">
      <c r="A1011" s="1">
        <v>42325</v>
      </c>
      <c r="B1011" s="3">
        <v>56.043704986572202</v>
      </c>
      <c r="C1011" s="3">
        <v>52.389129638671797</v>
      </c>
      <c r="D1011" s="3">
        <v>48.022697448730398</v>
      </c>
      <c r="E1011" s="3">
        <v>34.293140411376903</v>
      </c>
      <c r="F1011" s="3">
        <v>24.88547706604</v>
      </c>
      <c r="G1011" s="3">
        <v>58.505596160888601</v>
      </c>
      <c r="H1011" s="3">
        <v>183.65374755859301</v>
      </c>
      <c r="I1011" s="4">
        <f t="shared" si="125"/>
        <v>-5.713745454014596E-3</v>
      </c>
      <c r="J1011" s="4">
        <f t="shared" si="126"/>
        <v>3.5424128951600853E-2</v>
      </c>
      <c r="K1011" s="4">
        <f t="shared" si="127"/>
        <v>-8.2380406054136657E-3</v>
      </c>
      <c r="L1011" s="4">
        <f t="shared" si="128"/>
        <v>-6.9112791616366964E-3</v>
      </c>
      <c r="M1011" s="4">
        <f t="shared" si="129"/>
        <v>-8.7455292659297523E-3</v>
      </c>
      <c r="N1011" s="4">
        <f t="shared" si="130"/>
        <v>-1.4206784339217182E-2</v>
      </c>
      <c r="O1011" s="4">
        <f t="shared" si="131"/>
        <v>-7.2944837728794454E-4</v>
      </c>
      <c r="P1011" s="4">
        <f t="shared" si="132"/>
        <v>-8.5547096668199055E-3</v>
      </c>
    </row>
    <row r="1012" spans="1:16" x14ac:dyDescent="0.25">
      <c r="A1012" s="1">
        <v>42326</v>
      </c>
      <c r="B1012" s="3">
        <v>57.162376403808501</v>
      </c>
      <c r="C1012" s="3">
        <v>53.272193908691399</v>
      </c>
      <c r="D1012" s="3">
        <v>48.820510864257798</v>
      </c>
      <c r="E1012" s="3">
        <v>34.795146942138601</v>
      </c>
      <c r="F1012" s="3">
        <v>25.218603134155199</v>
      </c>
      <c r="G1012" s="3">
        <v>59.289722442626903</v>
      </c>
      <c r="H1012" s="3">
        <v>186.56759643554599</v>
      </c>
      <c r="I1012" s="4">
        <f t="shared" si="125"/>
        <v>1.9960697057846755E-2</v>
      </c>
      <c r="J1012" s="4">
        <f t="shared" si="126"/>
        <v>1.6855868309133992E-2</v>
      </c>
      <c r="K1012" s="4">
        <f t="shared" si="127"/>
        <v>1.661325702037364E-2</v>
      </c>
      <c r="L1012" s="4">
        <f t="shared" si="128"/>
        <v>1.463868647606148E-2</v>
      </c>
      <c r="M1012" s="4">
        <f t="shared" si="129"/>
        <v>1.3386364554360819E-2</v>
      </c>
      <c r="N1012" s="4">
        <f t="shared" si="130"/>
        <v>1.340258596087085E-2</v>
      </c>
      <c r="O1012" s="4">
        <f t="shared" si="131"/>
        <v>1.5865991931492518E-2</v>
      </c>
      <c r="P1012" s="4">
        <f t="shared" si="132"/>
        <v>1.5983371292911382E-2</v>
      </c>
    </row>
    <row r="1013" spans="1:16" x14ac:dyDescent="0.25">
      <c r="A1013" s="1">
        <v>42327</v>
      </c>
      <c r="B1013" s="3">
        <v>57.3403511047363</v>
      </c>
      <c r="C1013" s="3">
        <v>53.071109771728501</v>
      </c>
      <c r="D1013" s="3">
        <v>48.902107238769503</v>
      </c>
      <c r="E1013" s="3">
        <v>35.4782104492187</v>
      </c>
      <c r="F1013" s="3">
        <v>24.446363449096602</v>
      </c>
      <c r="G1013" s="3">
        <v>59.036781311035099</v>
      </c>
      <c r="H1013" s="3">
        <v>186.40669250488199</v>
      </c>
      <c r="I1013" s="4">
        <f t="shared" si="125"/>
        <v>3.1134937370438376E-3</v>
      </c>
      <c r="J1013" s="4">
        <f t="shared" si="126"/>
        <v>-3.7746546971119121E-3</v>
      </c>
      <c r="K1013" s="4">
        <f t="shared" si="127"/>
        <v>1.6713543768227535E-3</v>
      </c>
      <c r="L1013" s="4">
        <f t="shared" si="128"/>
        <v>1.9630999352179046E-2</v>
      </c>
      <c r="M1013" s="4">
        <f t="shared" si="129"/>
        <v>-3.0621826314111034E-2</v>
      </c>
      <c r="N1013" s="4">
        <f t="shared" si="130"/>
        <v>-4.2661884922226001E-3</v>
      </c>
      <c r="O1013" s="4">
        <f t="shared" si="131"/>
        <v>-8.6244307016947186E-4</v>
      </c>
      <c r="P1013" s="4">
        <f t="shared" si="132"/>
        <v>-9.8794421202228182E-4</v>
      </c>
    </row>
    <row r="1014" spans="1:16" x14ac:dyDescent="0.25">
      <c r="A1014" s="1">
        <v>42328</v>
      </c>
      <c r="B1014" s="3">
        <v>57.2386474609375</v>
      </c>
      <c r="C1014" s="3">
        <v>52.520278930663999</v>
      </c>
      <c r="D1014" s="3">
        <v>49.128753662109297</v>
      </c>
      <c r="E1014" s="3">
        <v>34.918594360351499</v>
      </c>
      <c r="F1014" s="3">
        <v>24.363092422485298</v>
      </c>
      <c r="G1014" s="3">
        <v>59.9810981750488</v>
      </c>
      <c r="H1014" s="3">
        <v>187.08598327636699</v>
      </c>
      <c r="I1014" s="4">
        <f t="shared" si="125"/>
        <v>-1.7736836597500583E-3</v>
      </c>
      <c r="J1014" s="4">
        <f t="shared" si="126"/>
        <v>-1.0379109150604915E-2</v>
      </c>
      <c r="K1014" s="4">
        <f t="shared" si="127"/>
        <v>4.6346964606898133E-3</v>
      </c>
      <c r="L1014" s="4">
        <f t="shared" si="128"/>
        <v>-1.5773515117629811E-2</v>
      </c>
      <c r="M1014" s="4">
        <f t="shared" si="129"/>
        <v>-3.4062745890485191E-3</v>
      </c>
      <c r="N1014" s="4">
        <f t="shared" si="130"/>
        <v>1.5995398852091336E-2</v>
      </c>
      <c r="O1014" s="4">
        <f t="shared" si="131"/>
        <v>3.6441329565848335E-3</v>
      </c>
      <c r="P1014" s="4">
        <f t="shared" si="132"/>
        <v>1.2239385180303408E-3</v>
      </c>
    </row>
    <row r="1015" spans="1:16" x14ac:dyDescent="0.25">
      <c r="A1015" s="1">
        <v>42331</v>
      </c>
      <c r="B1015" s="3">
        <v>56.679306030273402</v>
      </c>
      <c r="C1015" s="3">
        <v>52.686393737792898</v>
      </c>
      <c r="D1015" s="3">
        <v>49.128753662109297</v>
      </c>
      <c r="E1015" s="3">
        <v>35.354763031005803</v>
      </c>
      <c r="F1015" s="3">
        <v>23.7195625305175</v>
      </c>
      <c r="G1015" s="3">
        <v>59.879924774169901</v>
      </c>
      <c r="H1015" s="3">
        <v>186.87150573730401</v>
      </c>
      <c r="I1015" s="4">
        <f t="shared" si="125"/>
        <v>-9.7720937771252903E-3</v>
      </c>
      <c r="J1015" s="4">
        <f t="shared" si="126"/>
        <v>3.1628698573402669E-3</v>
      </c>
      <c r="K1015" s="4">
        <f t="shared" si="127"/>
        <v>0</v>
      </c>
      <c r="L1015" s="4">
        <f t="shared" si="128"/>
        <v>1.2491014562417524E-2</v>
      </c>
      <c r="M1015" s="4">
        <f t="shared" si="129"/>
        <v>-2.6414130062317853E-2</v>
      </c>
      <c r="N1015" s="4">
        <f t="shared" si="130"/>
        <v>-1.6867547270247307E-3</v>
      </c>
      <c r="O1015" s="4">
        <f t="shared" si="131"/>
        <v>-1.1464115873723868E-3</v>
      </c>
      <c r="P1015" s="4">
        <f t="shared" si="132"/>
        <v>-4.3082552528713892E-3</v>
      </c>
    </row>
    <row r="1016" spans="1:16" x14ac:dyDescent="0.25">
      <c r="A1016" s="1">
        <v>42332</v>
      </c>
      <c r="B1016" s="3">
        <v>56.594573974609297</v>
      </c>
      <c r="C1016" s="3">
        <v>52.389129638671797</v>
      </c>
      <c r="D1016" s="3">
        <v>49.183158874511697</v>
      </c>
      <c r="E1016" s="3">
        <v>35.683952331542898</v>
      </c>
      <c r="F1016" s="3">
        <v>24.2040996551513</v>
      </c>
      <c r="G1016" s="3">
        <v>60.2003364562988</v>
      </c>
      <c r="H1016" s="3">
        <v>187.12171936035099</v>
      </c>
      <c r="I1016" s="4">
        <f t="shared" si="125"/>
        <v>-1.4949381281917917E-3</v>
      </c>
      <c r="J1016" s="4">
        <f t="shared" si="126"/>
        <v>-5.6421416998193585E-3</v>
      </c>
      <c r="K1016" s="4">
        <f t="shared" si="127"/>
        <v>1.1074006227917987E-3</v>
      </c>
      <c r="L1016" s="4">
        <f t="shared" si="128"/>
        <v>9.311031168513173E-3</v>
      </c>
      <c r="M1016" s="4">
        <f t="shared" si="129"/>
        <v>2.0427742881446331E-2</v>
      </c>
      <c r="N1016" s="4">
        <f t="shared" si="130"/>
        <v>5.3509032173519877E-3</v>
      </c>
      <c r="O1016" s="4">
        <f t="shared" si="131"/>
        <v>1.3389608119214191E-3</v>
      </c>
      <c r="P1016" s="4">
        <f t="shared" si="132"/>
        <v>5.2481813542685557E-3</v>
      </c>
    </row>
    <row r="1017" spans="1:16" x14ac:dyDescent="0.25">
      <c r="A1017" s="1">
        <v>42333</v>
      </c>
      <c r="B1017" s="3">
        <v>56.662368774413999</v>
      </c>
      <c r="C1017" s="3">
        <v>52.668914794921797</v>
      </c>
      <c r="D1017" s="3">
        <v>48.675460815429602</v>
      </c>
      <c r="E1017" s="3">
        <v>35.683952331542898</v>
      </c>
      <c r="F1017" s="3">
        <v>24.88547706604</v>
      </c>
      <c r="G1017" s="3">
        <v>60.276199340820298</v>
      </c>
      <c r="H1017" s="3">
        <v>187.09498596191401</v>
      </c>
      <c r="I1017" s="4">
        <f t="shared" si="125"/>
        <v>1.1979028207742548E-3</v>
      </c>
      <c r="J1017" s="4">
        <f t="shared" si="126"/>
        <v>5.3405192676359015E-3</v>
      </c>
      <c r="K1017" s="4">
        <f t="shared" si="127"/>
        <v>-1.0322599660128828E-2</v>
      </c>
      <c r="L1017" s="4">
        <f t="shared" si="128"/>
        <v>0</v>
      </c>
      <c r="M1017" s="4">
        <f t="shared" si="129"/>
        <v>2.8151322321286365E-2</v>
      </c>
      <c r="N1017" s="4">
        <f t="shared" si="130"/>
        <v>1.2601737629251986E-3</v>
      </c>
      <c r="O1017" s="4">
        <f t="shared" si="131"/>
        <v>-1.4286635740823339E-4</v>
      </c>
      <c r="P1017" s="4">
        <f t="shared" si="132"/>
        <v>1.5306625107527117E-3</v>
      </c>
    </row>
    <row r="1018" spans="1:16" x14ac:dyDescent="0.25">
      <c r="A1018" s="1">
        <v>42335</v>
      </c>
      <c r="B1018" s="3">
        <v>56.925090789794901</v>
      </c>
      <c r="C1018" s="3">
        <v>52.362895965576101</v>
      </c>
      <c r="D1018" s="3">
        <v>48.893035888671797</v>
      </c>
      <c r="E1018" s="3">
        <v>35.783470153808501</v>
      </c>
      <c r="F1018" s="3">
        <v>24.824916839599599</v>
      </c>
      <c r="G1018" s="3">
        <v>60.048576354980398</v>
      </c>
      <c r="H1018" s="3">
        <v>187.30949401855401</v>
      </c>
      <c r="I1018" s="4">
        <f t="shared" si="125"/>
        <v>4.6366225250282778E-3</v>
      </c>
      <c r="J1018" s="4">
        <f t="shared" si="126"/>
        <v>-5.8102360858819369E-3</v>
      </c>
      <c r="K1018" s="4">
        <f t="shared" si="127"/>
        <v>4.4699129622460809E-3</v>
      </c>
      <c r="L1018" s="4">
        <f t="shared" si="128"/>
        <v>2.788867705599829E-3</v>
      </c>
      <c r="M1018" s="4">
        <f t="shared" si="129"/>
        <v>-2.4335569810330915E-3</v>
      </c>
      <c r="N1018" s="4">
        <f t="shared" si="130"/>
        <v>-3.7763327537101432E-3</v>
      </c>
      <c r="O1018" s="4">
        <f t="shared" si="131"/>
        <v>1.146519536785906E-3</v>
      </c>
      <c r="P1018" s="4">
        <f t="shared" si="132"/>
        <v>1.6079476500840875E-3</v>
      </c>
    </row>
    <row r="1019" spans="1:16" x14ac:dyDescent="0.25">
      <c r="A1019" s="1">
        <v>42338</v>
      </c>
      <c r="B1019" s="3">
        <v>56.509822845458899</v>
      </c>
      <c r="C1019" s="3">
        <v>51.444873809814403</v>
      </c>
      <c r="D1019" s="3">
        <v>49.273807525634702</v>
      </c>
      <c r="E1019" s="3">
        <v>35.343948364257798</v>
      </c>
      <c r="F1019" s="3">
        <v>24.809770584106399</v>
      </c>
      <c r="G1019" s="3">
        <v>61.254249572753899</v>
      </c>
      <c r="H1019" s="3">
        <v>186.531814575195</v>
      </c>
      <c r="I1019" s="4">
        <f t="shared" si="125"/>
        <v>-7.2949895832304934E-3</v>
      </c>
      <c r="J1019" s="4">
        <f t="shared" si="126"/>
        <v>-1.7531921006913254E-2</v>
      </c>
      <c r="K1019" s="4">
        <f t="shared" si="127"/>
        <v>7.7878501517048004E-3</v>
      </c>
      <c r="L1019" s="4">
        <f t="shared" si="128"/>
        <v>-1.22828162741484E-2</v>
      </c>
      <c r="M1019" s="4">
        <f t="shared" si="129"/>
        <v>-6.1012311102848216E-4</v>
      </c>
      <c r="N1019" s="4">
        <f t="shared" si="130"/>
        <v>2.0078298120609794E-2</v>
      </c>
      <c r="O1019" s="4">
        <f t="shared" si="131"/>
        <v>-4.1518421019384188E-3</v>
      </c>
      <c r="P1019" s="4">
        <f t="shared" si="132"/>
        <v>2.5670070228896165E-3</v>
      </c>
    </row>
    <row r="1020" spans="1:16" x14ac:dyDescent="0.25">
      <c r="A1020" s="1">
        <v>42339</v>
      </c>
      <c r="B1020" s="3">
        <v>57.297962188720703</v>
      </c>
      <c r="C1020" s="3">
        <v>51.576023101806598</v>
      </c>
      <c r="D1020" s="3">
        <v>50.062553405761697</v>
      </c>
      <c r="E1020" s="3">
        <v>35.567852020263601</v>
      </c>
      <c r="F1020" s="3">
        <v>25.453294754028299</v>
      </c>
      <c r="G1020" s="3">
        <v>60.335212707519503</v>
      </c>
      <c r="H1020" s="3">
        <v>188.31053161621</v>
      </c>
      <c r="I1020" s="4">
        <f t="shared" si="125"/>
        <v>1.3946944151942864E-2</v>
      </c>
      <c r="J1020" s="4">
        <f t="shared" si="126"/>
        <v>2.5493170121679842E-3</v>
      </c>
      <c r="K1020" s="4">
        <f t="shared" si="127"/>
        <v>1.6007406769136923E-2</v>
      </c>
      <c r="L1020" s="4">
        <f t="shared" si="128"/>
        <v>6.3349927319447108E-3</v>
      </c>
      <c r="M1020" s="4">
        <f t="shared" si="129"/>
        <v>2.5938336178495502E-2</v>
      </c>
      <c r="N1020" s="4">
        <f t="shared" si="130"/>
        <v>-1.5003642549613172E-2</v>
      </c>
      <c r="O1020" s="4">
        <f t="shared" si="131"/>
        <v>9.5357301115941429E-3</v>
      </c>
      <c r="P1020" s="4">
        <f t="shared" si="132"/>
        <v>9.2083300549816137E-3</v>
      </c>
    </row>
    <row r="1021" spans="1:16" x14ac:dyDescent="0.25">
      <c r="A1021" s="1">
        <v>42340</v>
      </c>
      <c r="B1021" s="3">
        <v>56.492870330810497</v>
      </c>
      <c r="C1021" s="3">
        <v>51.443767547607401</v>
      </c>
      <c r="D1021" s="3">
        <v>50.053489685058501</v>
      </c>
      <c r="E1021" s="3">
        <v>35.468345642089801</v>
      </c>
      <c r="F1021" s="3">
        <v>24.908189773559499</v>
      </c>
      <c r="G1021" s="3">
        <v>59.888351440429602</v>
      </c>
      <c r="H1021" s="3">
        <v>186.38880920410099</v>
      </c>
      <c r="I1021" s="4">
        <f t="shared" si="125"/>
        <v>-1.4050968431625899E-2</v>
      </c>
      <c r="J1021" s="4">
        <f t="shared" si="126"/>
        <v>-2.5642836776720301E-3</v>
      </c>
      <c r="K1021" s="4">
        <f t="shared" si="127"/>
        <v>-1.8104791079542881E-4</v>
      </c>
      <c r="L1021" s="4">
        <f t="shared" si="128"/>
        <v>-2.7976493524857204E-3</v>
      </c>
      <c r="M1021" s="4">
        <f t="shared" si="129"/>
        <v>-2.141589078099726E-2</v>
      </c>
      <c r="N1021" s="4">
        <f t="shared" si="130"/>
        <v>-7.406309633084418E-3</v>
      </c>
      <c r="O1021" s="4">
        <f t="shared" si="131"/>
        <v>-1.0205071355358974E-2</v>
      </c>
      <c r="P1021" s="4">
        <f t="shared" si="132"/>
        <v>-8.094334690213905E-3</v>
      </c>
    </row>
    <row r="1022" spans="1:16" x14ac:dyDescent="0.25">
      <c r="A1022" s="1">
        <v>42341</v>
      </c>
      <c r="B1022" s="3">
        <v>55.764041900634702</v>
      </c>
      <c r="C1022" s="3">
        <v>52.052104949951101</v>
      </c>
      <c r="D1022" s="3">
        <v>49.137809753417898</v>
      </c>
      <c r="E1022" s="3">
        <v>35.211257934570298</v>
      </c>
      <c r="F1022" s="3">
        <v>24.522077560424801</v>
      </c>
      <c r="G1022" s="3">
        <v>58.716377258300703</v>
      </c>
      <c r="H1022" s="3">
        <v>183.778884887695</v>
      </c>
      <c r="I1022" s="4">
        <f t="shared" si="125"/>
        <v>-1.2901246226434071E-2</v>
      </c>
      <c r="J1022" s="4">
        <f t="shared" si="126"/>
        <v>1.1825288685956448E-2</v>
      </c>
      <c r="K1022" s="4">
        <f t="shared" si="127"/>
        <v>-1.829402779710565E-2</v>
      </c>
      <c r="L1022" s="4">
        <f t="shared" si="128"/>
        <v>-7.2483704234127533E-3</v>
      </c>
      <c r="M1022" s="4">
        <f t="shared" si="129"/>
        <v>-1.5501416066155183E-2</v>
      </c>
      <c r="N1022" s="4">
        <f t="shared" si="130"/>
        <v>-1.9569317804559172E-2</v>
      </c>
      <c r="O1022" s="4">
        <f t="shared" si="131"/>
        <v>-1.4002580560231292E-2</v>
      </c>
      <c r="P1022" s="4">
        <f t="shared" si="132"/>
        <v>-1.5165205171665315E-2</v>
      </c>
    </row>
    <row r="1023" spans="1:16" x14ac:dyDescent="0.25">
      <c r="A1023" s="1">
        <v>42342</v>
      </c>
      <c r="B1023" s="3">
        <v>57.535274505615199</v>
      </c>
      <c r="C1023" s="3">
        <v>52.598716735839801</v>
      </c>
      <c r="D1023" s="3">
        <v>50.6881103515625</v>
      </c>
      <c r="E1023" s="3">
        <v>35.899574279785099</v>
      </c>
      <c r="F1023" s="3">
        <v>24.832485198974599</v>
      </c>
      <c r="G1023" s="3">
        <v>59.003063201904297</v>
      </c>
      <c r="H1023" s="3">
        <v>187.36308288574199</v>
      </c>
      <c r="I1023" s="4">
        <f t="shared" si="125"/>
        <v>3.1762988201906817E-2</v>
      </c>
      <c r="J1023" s="4">
        <f t="shared" si="126"/>
        <v>1.0501242676242972E-2</v>
      </c>
      <c r="K1023" s="4">
        <f t="shared" si="127"/>
        <v>3.1550054956138274E-2</v>
      </c>
      <c r="L1023" s="4">
        <f t="shared" si="128"/>
        <v>1.954818957317106E-2</v>
      </c>
      <c r="M1023" s="4">
        <f t="shared" si="129"/>
        <v>1.2658292829590856E-2</v>
      </c>
      <c r="N1023" s="4">
        <f t="shared" si="130"/>
        <v>4.8825550381357274E-3</v>
      </c>
      <c r="O1023" s="4">
        <f t="shared" si="131"/>
        <v>1.9502773674120677E-2</v>
      </c>
      <c r="P1023" s="4">
        <f t="shared" si="132"/>
        <v>2.1760965702414689E-2</v>
      </c>
    </row>
    <row r="1024" spans="1:16" x14ac:dyDescent="0.25">
      <c r="A1024" s="1">
        <v>42345</v>
      </c>
      <c r="B1024" s="3">
        <v>56.781021118163999</v>
      </c>
      <c r="C1024" s="3">
        <v>53.339309692382798</v>
      </c>
      <c r="D1024" s="3">
        <v>50.597454071044901</v>
      </c>
      <c r="E1024" s="3">
        <v>35.824928283691399</v>
      </c>
      <c r="F1024" s="3">
        <v>24.726488113403299</v>
      </c>
      <c r="G1024" s="3">
        <v>57.637161254882798</v>
      </c>
      <c r="H1024" s="3">
        <v>186.22795104980401</v>
      </c>
      <c r="I1024" s="4">
        <f t="shared" si="125"/>
        <v>-1.310940799244098E-2</v>
      </c>
      <c r="J1024" s="4">
        <f t="shared" si="126"/>
        <v>1.4080057509052724E-2</v>
      </c>
      <c r="K1024" s="4">
        <f t="shared" si="127"/>
        <v>-1.7885117414878637E-3</v>
      </c>
      <c r="L1024" s="4">
        <f t="shared" si="128"/>
        <v>-2.0793003145926914E-3</v>
      </c>
      <c r="M1024" s="4">
        <f t="shared" si="129"/>
        <v>-4.2684847981174778E-3</v>
      </c>
      <c r="N1024" s="4">
        <f t="shared" si="130"/>
        <v>-2.3149678557322972E-2</v>
      </c>
      <c r="O1024" s="4">
        <f t="shared" si="131"/>
        <v>-6.0584604952844678E-3</v>
      </c>
      <c r="P1024" s="4">
        <f t="shared" si="132"/>
        <v>-8.9339865921480716E-3</v>
      </c>
    </row>
    <row r="1025" spans="1:16" x14ac:dyDescent="0.25">
      <c r="A1025" s="1">
        <v>42346</v>
      </c>
      <c r="B1025" s="3">
        <v>55.899642944335902</v>
      </c>
      <c r="C1025" s="3">
        <v>52.554649353027301</v>
      </c>
      <c r="D1025" s="3">
        <v>50.579319000244098</v>
      </c>
      <c r="E1025" s="3">
        <v>35.667369842529297</v>
      </c>
      <c r="F1025" s="3">
        <v>24.628067016601499</v>
      </c>
      <c r="G1025" s="3">
        <v>56.102649688720703</v>
      </c>
      <c r="H1025" s="3">
        <v>184.97660827636699</v>
      </c>
      <c r="I1025" s="4">
        <f t="shared" si="125"/>
        <v>-1.5522407953775685E-2</v>
      </c>
      <c r="J1025" s="4">
        <f t="shared" si="126"/>
        <v>-1.4710732926255909E-2</v>
      </c>
      <c r="K1025" s="4">
        <f t="shared" si="127"/>
        <v>-3.5841864247432298E-4</v>
      </c>
      <c r="L1025" s="4">
        <f t="shared" si="128"/>
        <v>-4.3980113488134576E-3</v>
      </c>
      <c r="M1025" s="4">
        <f t="shared" si="129"/>
        <v>-3.9803912448226342E-3</v>
      </c>
      <c r="N1025" s="4">
        <f t="shared" si="130"/>
        <v>-2.6623649269890026E-2</v>
      </c>
      <c r="O1025" s="4">
        <f t="shared" si="131"/>
        <v>-6.7194143864169886E-3</v>
      </c>
      <c r="P1025" s="4">
        <f t="shared" si="132"/>
        <v>-1.0195790030249011E-2</v>
      </c>
    </row>
    <row r="1026" spans="1:16" x14ac:dyDescent="0.25">
      <c r="A1026" s="1">
        <v>42347</v>
      </c>
      <c r="B1026" s="3">
        <v>55.475898742675703</v>
      </c>
      <c r="C1026" s="3">
        <v>52.131454467773402</v>
      </c>
      <c r="D1026" s="3">
        <v>49.844970703125</v>
      </c>
      <c r="E1026" s="3">
        <v>35.377120971679602</v>
      </c>
      <c r="F1026" s="3">
        <v>24.446363449096602</v>
      </c>
      <c r="G1026" s="3">
        <v>55.571475982666001</v>
      </c>
      <c r="H1026" s="3">
        <v>183.53755187988199</v>
      </c>
      <c r="I1026" s="4">
        <f t="shared" si="125"/>
        <v>-7.580445586784168E-3</v>
      </c>
      <c r="J1026" s="4">
        <f t="shared" si="126"/>
        <v>-8.0524728156999847E-3</v>
      </c>
      <c r="K1026" s="4">
        <f t="shared" si="127"/>
        <v>-1.4518746231351076E-2</v>
      </c>
      <c r="L1026" s="4">
        <f t="shared" si="128"/>
        <v>-8.137658373217227E-3</v>
      </c>
      <c r="M1026" s="4">
        <f t="shared" si="129"/>
        <v>-7.3779061662619938E-3</v>
      </c>
      <c r="N1026" s="4">
        <f t="shared" si="130"/>
        <v>-9.4678898234193953E-3</v>
      </c>
      <c r="O1026" s="4">
        <f t="shared" si="131"/>
        <v>-7.779666898935389E-3</v>
      </c>
      <c r="P1026" s="4">
        <f t="shared" si="132"/>
        <v>-9.9717896734544884E-3</v>
      </c>
    </row>
    <row r="1027" spans="1:16" x14ac:dyDescent="0.25">
      <c r="A1027" s="1">
        <v>42348</v>
      </c>
      <c r="B1027" s="3">
        <v>55.603008270263601</v>
      </c>
      <c r="C1027" s="3">
        <v>52.5105590820312</v>
      </c>
      <c r="D1027" s="3">
        <v>50.107883453369098</v>
      </c>
      <c r="E1027" s="3">
        <v>35.460052490234297</v>
      </c>
      <c r="F1027" s="3">
        <v>24.499366760253899</v>
      </c>
      <c r="G1027" s="3">
        <v>55.967742919921797</v>
      </c>
      <c r="H1027" s="3">
        <v>184.01124572753901</v>
      </c>
      <c r="I1027" s="4">
        <f t="shared" si="125"/>
        <v>2.2912567523689642E-3</v>
      </c>
      <c r="J1027" s="4">
        <f t="shared" si="126"/>
        <v>7.2720897225715397E-3</v>
      </c>
      <c r="K1027" s="4">
        <f t="shared" si="127"/>
        <v>5.2746093845654762E-3</v>
      </c>
      <c r="L1027" s="4">
        <f t="shared" si="128"/>
        <v>2.3442133298829937E-3</v>
      </c>
      <c r="M1027" s="4">
        <f t="shared" si="129"/>
        <v>2.1681470648042822E-3</v>
      </c>
      <c r="N1027" s="4">
        <f t="shared" si="130"/>
        <v>7.1307614247893003E-3</v>
      </c>
      <c r="O1027" s="4">
        <f t="shared" si="131"/>
        <v>2.5809096983435698E-3</v>
      </c>
      <c r="P1027" s="4">
        <f t="shared" si="132"/>
        <v>4.1116910917654795E-3</v>
      </c>
    </row>
    <row r="1028" spans="1:16" x14ac:dyDescent="0.25">
      <c r="A1028" s="1">
        <v>42349</v>
      </c>
      <c r="B1028" s="3">
        <v>54.297893524169901</v>
      </c>
      <c r="C1028" s="3">
        <v>52.334228515625</v>
      </c>
      <c r="D1028" s="3">
        <v>49.010898590087798</v>
      </c>
      <c r="E1028" s="3">
        <v>35.053707122802699</v>
      </c>
      <c r="F1028" s="3">
        <v>24.272233963012599</v>
      </c>
      <c r="G1028" s="3">
        <v>55.166763305663999</v>
      </c>
      <c r="H1028" s="3">
        <v>180.44494628906199</v>
      </c>
      <c r="I1028" s="4">
        <f t="shared" si="125"/>
        <v>-2.3472016833155251E-2</v>
      </c>
      <c r="J1028" s="4">
        <f t="shared" si="126"/>
        <v>-3.3580020759393925E-3</v>
      </c>
      <c r="K1028" s="4">
        <f t="shared" si="127"/>
        <v>-2.189246058062233E-2</v>
      </c>
      <c r="L1028" s="4">
        <f t="shared" si="128"/>
        <v>-1.1459243258128415E-2</v>
      </c>
      <c r="M1028" s="4">
        <f t="shared" si="129"/>
        <v>-9.2709660402237049E-3</v>
      </c>
      <c r="N1028" s="4">
        <f t="shared" si="130"/>
        <v>-1.4311451069303094E-2</v>
      </c>
      <c r="O1028" s="4">
        <f t="shared" si="131"/>
        <v>-1.9380877643519367E-2</v>
      </c>
      <c r="P1028" s="4">
        <f t="shared" si="132"/>
        <v>-1.7342539147377913E-2</v>
      </c>
    </row>
    <row r="1029" spans="1:16" x14ac:dyDescent="0.25">
      <c r="A1029" s="1">
        <v>42352</v>
      </c>
      <c r="B1029" s="3">
        <v>54.467395782470703</v>
      </c>
      <c r="C1029" s="3">
        <v>53.242317199707003</v>
      </c>
      <c r="D1029" s="3">
        <v>49.990032196044901</v>
      </c>
      <c r="E1029" s="3">
        <v>35.202972412109297</v>
      </c>
      <c r="F1029" s="3">
        <v>24.363092422485298</v>
      </c>
      <c r="G1029" s="3">
        <v>55.748542785644503</v>
      </c>
      <c r="H1029" s="3">
        <v>181.35661315917901</v>
      </c>
      <c r="I1029" s="4">
        <f t="shared" ref="I1029:I1092" si="133">B1029/B1028-1</f>
        <v>3.1217096520577137E-3</v>
      </c>
      <c r="J1029" s="4">
        <f t="shared" ref="J1029:J1092" si="134">C1029/C1028-1</f>
        <v>1.735171626368559E-2</v>
      </c>
      <c r="K1029" s="4">
        <f t="shared" ref="K1029:K1092" si="135">D1029/D1028-1</f>
        <v>1.99778750058488E-2</v>
      </c>
      <c r="L1029" s="4">
        <f t="shared" ref="L1029:L1092" si="136">E1029/E1028-1</f>
        <v>4.258188407396668E-3</v>
      </c>
      <c r="M1029" s="4">
        <f t="shared" ref="M1029:M1092" si="137">F1029/F1028-1</f>
        <v>3.7433084903166769E-3</v>
      </c>
      <c r="N1029" s="4">
        <f t="shared" ref="N1029:N1092" si="138">G1029/G1028-1</f>
        <v>1.054583312704116E-2</v>
      </c>
      <c r="O1029" s="4">
        <f t="shared" ref="O1029:O1092" si="139">H1029/H1028-1</f>
        <v>5.0523269776510116E-3</v>
      </c>
      <c r="P1029" s="4">
        <f t="shared" ref="P1029:P1092" si="140">SUMPRODUCT(I1029:N1029,S$13:X$13)</f>
        <v>9.6743427625131089E-3</v>
      </c>
    </row>
    <row r="1030" spans="1:16" x14ac:dyDescent="0.25">
      <c r="A1030" s="1">
        <v>42353</v>
      </c>
      <c r="B1030" s="3">
        <v>56.018283843994098</v>
      </c>
      <c r="C1030" s="3">
        <v>52.581089019775298</v>
      </c>
      <c r="D1030" s="3">
        <v>50.044425964355398</v>
      </c>
      <c r="E1030" s="3">
        <v>35.717124938964801</v>
      </c>
      <c r="F1030" s="3">
        <v>24.4236545562744</v>
      </c>
      <c r="G1030" s="3">
        <v>56.279712677001903</v>
      </c>
      <c r="H1030" s="3">
        <v>183.26046752929599</v>
      </c>
      <c r="I1030" s="4">
        <f t="shared" si="133"/>
        <v>2.8473695854989156E-2</v>
      </c>
      <c r="J1030" s="4">
        <f t="shared" si="134"/>
        <v>-1.2419222428871723E-2</v>
      </c>
      <c r="K1030" s="4">
        <f t="shared" si="135"/>
        <v>1.0880922840212914E-3</v>
      </c>
      <c r="L1030" s="4">
        <f t="shared" si="136"/>
        <v>1.460537254742289E-2</v>
      </c>
      <c r="M1030" s="4">
        <f t="shared" si="137"/>
        <v>2.4858147208441927E-3</v>
      </c>
      <c r="N1030" s="4">
        <f t="shared" si="138"/>
        <v>9.527960101123556E-3</v>
      </c>
      <c r="O1030" s="4">
        <f t="shared" si="139"/>
        <v>1.049784916553298E-2</v>
      </c>
      <c r="P1030" s="4">
        <f t="shared" si="140"/>
        <v>1.1115341804443346E-2</v>
      </c>
    </row>
    <row r="1031" spans="1:16" x14ac:dyDescent="0.25">
      <c r="A1031" s="1">
        <v>42354</v>
      </c>
      <c r="B1031" s="3">
        <v>57.230178833007798</v>
      </c>
      <c r="C1031" s="3">
        <v>53.162975311279297</v>
      </c>
      <c r="D1031" s="3">
        <v>50.887577056884702</v>
      </c>
      <c r="E1031" s="3">
        <v>36.355667114257798</v>
      </c>
      <c r="F1031" s="3">
        <v>24.665920257568299</v>
      </c>
      <c r="G1031" s="3">
        <v>57.097560882568303</v>
      </c>
      <c r="H1031" s="3">
        <v>185.94190979003901</v>
      </c>
      <c r="I1031" s="4">
        <f t="shared" si="133"/>
        <v>2.1633918532540486E-2</v>
      </c>
      <c r="J1031" s="4">
        <f t="shared" si="134"/>
        <v>1.1066455684954679E-2</v>
      </c>
      <c r="K1031" s="4">
        <f t="shared" si="135"/>
        <v>1.6848052031406047E-2</v>
      </c>
      <c r="L1031" s="4">
        <f t="shared" si="136"/>
        <v>1.7877759656864001E-2</v>
      </c>
      <c r="M1031" s="4">
        <f t="shared" si="137"/>
        <v>9.9193059226945213E-3</v>
      </c>
      <c r="N1031" s="4">
        <f t="shared" si="138"/>
        <v>1.4531847563973077E-2</v>
      </c>
      <c r="O1031" s="4">
        <f t="shared" si="139"/>
        <v>1.463186412702111E-2</v>
      </c>
      <c r="P1031" s="4">
        <f t="shared" si="140"/>
        <v>1.663504482985708E-2</v>
      </c>
    </row>
    <row r="1032" spans="1:16" x14ac:dyDescent="0.25">
      <c r="A1032" s="1">
        <v>42355</v>
      </c>
      <c r="B1032" s="3">
        <v>56.170814514160099</v>
      </c>
      <c r="C1032" s="3">
        <v>51.9992065429687</v>
      </c>
      <c r="D1032" s="3">
        <v>50.497722625732401</v>
      </c>
      <c r="E1032" s="3">
        <v>36.065437316894503</v>
      </c>
      <c r="F1032" s="3">
        <v>24.4766521453857</v>
      </c>
      <c r="G1032" s="3">
        <v>54.719902038574197</v>
      </c>
      <c r="H1032" s="3">
        <v>183.10850524902301</v>
      </c>
      <c r="I1032" s="4">
        <f t="shared" si="133"/>
        <v>-1.851058900128244E-2</v>
      </c>
      <c r="J1032" s="4">
        <f t="shared" si="134"/>
        <v>-2.1890587603430989E-2</v>
      </c>
      <c r="K1032" s="4">
        <f t="shared" si="135"/>
        <v>-7.6610924256916846E-3</v>
      </c>
      <c r="L1032" s="4">
        <f t="shared" si="136"/>
        <v>-7.983068951840977E-3</v>
      </c>
      <c r="M1032" s="4">
        <f t="shared" si="137"/>
        <v>-7.6732637666143688E-3</v>
      </c>
      <c r="N1032" s="4">
        <f t="shared" si="138"/>
        <v>-4.164203877087147E-2</v>
      </c>
      <c r="O1032" s="4">
        <f t="shared" si="139"/>
        <v>-1.5238116808714119E-2</v>
      </c>
      <c r="P1032" s="4">
        <f t="shared" si="140"/>
        <v>-1.7010888309323818E-2</v>
      </c>
    </row>
    <row r="1033" spans="1:16" x14ac:dyDescent="0.25">
      <c r="A1033" s="1">
        <v>42356</v>
      </c>
      <c r="B1033" s="3">
        <v>54.577571868896399</v>
      </c>
      <c r="C1033" s="3">
        <v>51.884597778320298</v>
      </c>
      <c r="D1033" s="3">
        <v>49.0743598937988</v>
      </c>
      <c r="E1033" s="3">
        <v>35.244438171386697</v>
      </c>
      <c r="F1033" s="3">
        <v>24.219244003295898</v>
      </c>
      <c r="G1033" s="3">
        <v>54.896953582763601</v>
      </c>
      <c r="H1033" s="3">
        <v>179.84638977050699</v>
      </c>
      <c r="I1033" s="4">
        <f t="shared" si="133"/>
        <v>-2.8364243229231811E-2</v>
      </c>
      <c r="J1033" s="4">
        <f t="shared" si="134"/>
        <v>-2.2040483358856111E-3</v>
      </c>
      <c r="K1033" s="4">
        <f t="shared" si="135"/>
        <v>-2.8186671753159254E-2</v>
      </c>
      <c r="L1033" s="4">
        <f t="shared" si="136"/>
        <v>-2.2764153344210669E-2</v>
      </c>
      <c r="M1033" s="4">
        <f t="shared" si="137"/>
        <v>-1.0516476704446998E-2</v>
      </c>
      <c r="N1033" s="4">
        <f t="shared" si="138"/>
        <v>3.2355968777977306E-3</v>
      </c>
      <c r="O1033" s="4">
        <f t="shared" si="139"/>
        <v>-1.7815204564526566E-2</v>
      </c>
      <c r="P1033" s="4">
        <f t="shared" si="140"/>
        <v>-1.8575248977795545E-2</v>
      </c>
    </row>
    <row r="1034" spans="1:16" x14ac:dyDescent="0.25">
      <c r="A1034" s="1">
        <v>42359</v>
      </c>
      <c r="B1034" s="3">
        <v>55.543697357177699</v>
      </c>
      <c r="C1034" s="3">
        <v>52.501750946044901</v>
      </c>
      <c r="D1034" s="3">
        <v>49.708980560302699</v>
      </c>
      <c r="E1034" s="3">
        <v>35.476634979247997</v>
      </c>
      <c r="F1034" s="3">
        <v>24.5750713348388</v>
      </c>
      <c r="G1034" s="3">
        <v>55.006553649902301</v>
      </c>
      <c r="H1034" s="3">
        <v>181.33001708984301</v>
      </c>
      <c r="I1034" s="4">
        <f t="shared" si="133"/>
        <v>1.770187744156293E-2</v>
      </c>
      <c r="J1034" s="4">
        <f t="shared" si="134"/>
        <v>1.1894727802679084E-2</v>
      </c>
      <c r="K1034" s="4">
        <f t="shared" si="135"/>
        <v>1.2931817508720966E-2</v>
      </c>
      <c r="L1034" s="4">
        <f t="shared" si="136"/>
        <v>6.5881829845655382E-3</v>
      </c>
      <c r="M1034" s="4">
        <f t="shared" si="137"/>
        <v>1.4691925623049107E-2</v>
      </c>
      <c r="N1034" s="4">
        <f t="shared" si="138"/>
        <v>1.996469020334013E-3</v>
      </c>
      <c r="O1034" s="4">
        <f t="shared" si="139"/>
        <v>8.2494139650466369E-3</v>
      </c>
      <c r="P1034" s="4">
        <f t="shared" si="140"/>
        <v>1.11068490305906E-2</v>
      </c>
    </row>
    <row r="1035" spans="1:16" x14ac:dyDescent="0.25">
      <c r="A1035" s="1">
        <v>42360</v>
      </c>
      <c r="B1035" s="3">
        <v>55.662349700927699</v>
      </c>
      <c r="C1035" s="3">
        <v>53.374568939208899</v>
      </c>
      <c r="D1035" s="3">
        <v>50.180416107177699</v>
      </c>
      <c r="E1035" s="3">
        <v>35.899574279785099</v>
      </c>
      <c r="F1035" s="3">
        <v>24.620500564575099</v>
      </c>
      <c r="G1035" s="3">
        <v>57.679328918457003</v>
      </c>
      <c r="H1035" s="3">
        <v>182.97544860839801</v>
      </c>
      <c r="I1035" s="4">
        <f t="shared" si="133"/>
        <v>2.1361981538066122E-3</v>
      </c>
      <c r="J1035" s="4">
        <f t="shared" si="134"/>
        <v>1.6624550180449837E-2</v>
      </c>
      <c r="K1035" s="4">
        <f t="shared" si="135"/>
        <v>9.4839109867299598E-3</v>
      </c>
      <c r="L1035" s="4">
        <f t="shared" si="136"/>
        <v>1.1921629567869019E-2</v>
      </c>
      <c r="M1035" s="4">
        <f t="shared" si="137"/>
        <v>1.8485899437410414E-3</v>
      </c>
      <c r="N1035" s="4">
        <f t="shared" si="138"/>
        <v>4.8590124107138033E-2</v>
      </c>
      <c r="O1035" s="4">
        <f t="shared" si="139"/>
        <v>9.074236825002524E-3</v>
      </c>
      <c r="P1035" s="4">
        <f t="shared" si="140"/>
        <v>1.4987438019666226E-2</v>
      </c>
    </row>
    <row r="1036" spans="1:16" x14ac:dyDescent="0.25">
      <c r="A1036" s="1">
        <v>42361</v>
      </c>
      <c r="B1036" s="3">
        <v>56.552196502685497</v>
      </c>
      <c r="C1036" s="3">
        <v>53.859466552734297</v>
      </c>
      <c r="D1036" s="3">
        <v>50.606513977050703</v>
      </c>
      <c r="E1036" s="3">
        <v>36.214687347412102</v>
      </c>
      <c r="F1036" s="3">
        <v>24.650781631469702</v>
      </c>
      <c r="G1036" s="3">
        <v>58.927169799804602</v>
      </c>
      <c r="H1036" s="3">
        <v>185.24130249023401</v>
      </c>
      <c r="I1036" s="4">
        <f t="shared" si="133"/>
        <v>1.5986511646362667E-2</v>
      </c>
      <c r="J1036" s="4">
        <f t="shared" si="134"/>
        <v>9.0848061757216048E-3</v>
      </c>
      <c r="K1036" s="4">
        <f t="shared" si="135"/>
        <v>8.4913179867405209E-3</v>
      </c>
      <c r="L1036" s="4">
        <f t="shared" si="136"/>
        <v>8.777626864629573E-3</v>
      </c>
      <c r="M1036" s="4">
        <f t="shared" si="137"/>
        <v>1.2299127231463203E-3</v>
      </c>
      <c r="N1036" s="4">
        <f t="shared" si="138"/>
        <v>2.163410886960393E-2</v>
      </c>
      <c r="O1036" s="4">
        <f t="shared" si="139"/>
        <v>1.2383376562641102E-2</v>
      </c>
      <c r="P1036" s="4">
        <f t="shared" si="140"/>
        <v>1.1849230405262784E-2</v>
      </c>
    </row>
    <row r="1037" spans="1:16" x14ac:dyDescent="0.25">
      <c r="A1037" s="1">
        <v>42362</v>
      </c>
      <c r="B1037" s="3">
        <v>56.4420166015625</v>
      </c>
      <c r="C1037" s="3">
        <v>53.6302490234375</v>
      </c>
      <c r="D1037" s="3">
        <v>50.4705200195312</v>
      </c>
      <c r="E1037" s="3">
        <v>36.106887817382798</v>
      </c>
      <c r="F1037" s="3">
        <v>24.6962070465087</v>
      </c>
      <c r="G1037" s="3">
        <v>58.497173309326101</v>
      </c>
      <c r="H1037" s="3">
        <v>184.93556213378901</v>
      </c>
      <c r="I1037" s="4">
        <f t="shared" si="133"/>
        <v>-1.9482868559802524E-3</v>
      </c>
      <c r="J1037" s="4">
        <f t="shared" si="134"/>
        <v>-4.2558447747039763E-3</v>
      </c>
      <c r="K1037" s="4">
        <f t="shared" si="135"/>
        <v>-2.6872816724972104E-3</v>
      </c>
      <c r="L1037" s="4">
        <f t="shared" si="136"/>
        <v>-2.9766798480177492E-3</v>
      </c>
      <c r="M1037" s="4">
        <f t="shared" si="137"/>
        <v>1.8427575935768825E-3</v>
      </c>
      <c r="N1037" s="4">
        <f t="shared" si="138"/>
        <v>-7.2970837041613779E-3</v>
      </c>
      <c r="O1037" s="4">
        <f t="shared" si="139"/>
        <v>-1.6504977687744615E-3</v>
      </c>
      <c r="P1037" s="4">
        <f t="shared" si="140"/>
        <v>-2.8654420849581839E-3</v>
      </c>
    </row>
    <row r="1038" spans="1:16" x14ac:dyDescent="0.25">
      <c r="A1038" s="1">
        <v>42366</v>
      </c>
      <c r="B1038" s="3">
        <v>56.255573272705</v>
      </c>
      <c r="C1038" s="3">
        <v>53.5597114562988</v>
      </c>
      <c r="D1038" s="3">
        <v>50.724372863769503</v>
      </c>
      <c r="E1038" s="3">
        <v>36.065437316894503</v>
      </c>
      <c r="F1038" s="3">
        <v>24.544792175292901</v>
      </c>
      <c r="G1038" s="3">
        <v>57.8226509094238</v>
      </c>
      <c r="H1038" s="3">
        <v>184.51295471191401</v>
      </c>
      <c r="I1038" s="4">
        <f t="shared" si="133"/>
        <v>-3.3032719254814102E-3</v>
      </c>
      <c r="J1038" s="4">
        <f t="shared" si="134"/>
        <v>-1.3152571249086531E-3</v>
      </c>
      <c r="K1038" s="4">
        <f t="shared" si="135"/>
        <v>5.0297251571822521E-3</v>
      </c>
      <c r="L1038" s="4">
        <f t="shared" si="136"/>
        <v>-1.1479942746087657E-3</v>
      </c>
      <c r="M1038" s="4">
        <f t="shared" si="137"/>
        <v>-6.1310982261627567E-3</v>
      </c>
      <c r="N1038" s="4">
        <f t="shared" si="138"/>
        <v>-1.1530854599341223E-2</v>
      </c>
      <c r="O1038" s="4">
        <f t="shared" si="139"/>
        <v>-2.2851603931605124E-3</v>
      </c>
      <c r="P1038" s="4">
        <f t="shared" si="140"/>
        <v>-2.6589975637210318E-3</v>
      </c>
    </row>
    <row r="1039" spans="1:16" x14ac:dyDescent="0.25">
      <c r="A1039" s="1">
        <v>42367</v>
      </c>
      <c r="B1039" s="3">
        <v>56.84033203125</v>
      </c>
      <c r="C1039" s="3">
        <v>54.3179321289062</v>
      </c>
      <c r="D1039" s="3">
        <v>51.268333435058501</v>
      </c>
      <c r="E1039" s="3">
        <v>36.247867584228501</v>
      </c>
      <c r="F1039" s="3">
        <v>24.855195999145501</v>
      </c>
      <c r="G1039" s="3">
        <v>58.336978912353501</v>
      </c>
      <c r="H1039" s="3">
        <v>186.48205566406199</v>
      </c>
      <c r="I1039" s="4">
        <f t="shared" si="133"/>
        <v>1.0394681353797841E-2</v>
      </c>
      <c r="J1039" s="4">
        <f t="shared" si="134"/>
        <v>1.415654886837947E-2</v>
      </c>
      <c r="K1039" s="4">
        <f t="shared" si="135"/>
        <v>1.0723850105548216E-2</v>
      </c>
      <c r="L1039" s="4">
        <f t="shared" si="136"/>
        <v>5.0583129141357208E-3</v>
      </c>
      <c r="M1039" s="4">
        <f t="shared" si="137"/>
        <v>1.2646422981941408E-2</v>
      </c>
      <c r="N1039" s="4">
        <f t="shared" si="138"/>
        <v>8.8949225751577821E-3</v>
      </c>
      <c r="O1039" s="4">
        <f t="shared" si="139"/>
        <v>1.0671884558037581E-2</v>
      </c>
      <c r="P1039" s="4">
        <f t="shared" si="140"/>
        <v>9.7135875444937028E-3</v>
      </c>
    </row>
    <row r="1040" spans="1:16" x14ac:dyDescent="0.25">
      <c r="A1040" s="1">
        <v>42368</v>
      </c>
      <c r="B1040" s="3">
        <v>56.433540344238203</v>
      </c>
      <c r="C1040" s="3">
        <v>54.379638671875</v>
      </c>
      <c r="D1040" s="3">
        <v>51.050746917724602</v>
      </c>
      <c r="E1040" s="3">
        <v>36.131759643554602</v>
      </c>
      <c r="F1040" s="3">
        <v>24.794631958007798</v>
      </c>
      <c r="G1040" s="3">
        <v>57.915416717529297</v>
      </c>
      <c r="H1040" s="3">
        <v>185.16033935546801</v>
      </c>
      <c r="I1040" s="4">
        <f t="shared" si="133"/>
        <v>-7.1567436796138306E-3</v>
      </c>
      <c r="J1040" s="4">
        <f t="shared" si="134"/>
        <v>1.1360252599887932E-3</v>
      </c>
      <c r="K1040" s="4">
        <f t="shared" si="135"/>
        <v>-4.2440723689509685E-3</v>
      </c>
      <c r="L1040" s="4">
        <f t="shared" si="136"/>
        <v>-3.203166100849919E-3</v>
      </c>
      <c r="M1040" s="4">
        <f t="shared" si="137"/>
        <v>-2.4366752585569529E-3</v>
      </c>
      <c r="N1040" s="4">
        <f t="shared" si="138"/>
        <v>-7.2263288686506E-3</v>
      </c>
      <c r="O1040" s="4">
        <f t="shared" si="139"/>
        <v>-7.0876326619596641E-3</v>
      </c>
      <c r="P1040" s="4">
        <f t="shared" si="140"/>
        <v>-5.068386246581175E-3</v>
      </c>
    </row>
    <row r="1041" spans="1:16" x14ac:dyDescent="0.25">
      <c r="A1041" s="1">
        <v>42369</v>
      </c>
      <c r="B1041" s="3">
        <v>55.958957672119098</v>
      </c>
      <c r="C1041" s="3">
        <v>54.0446166992187</v>
      </c>
      <c r="D1041" s="3">
        <v>50.298271179199197</v>
      </c>
      <c r="E1041" s="3">
        <v>35.625904083251903</v>
      </c>
      <c r="F1041" s="3">
        <v>24.438798904418899</v>
      </c>
      <c r="G1041" s="3">
        <v>57.299900054931598</v>
      </c>
      <c r="H1041" s="3">
        <v>183.30812072753901</v>
      </c>
      <c r="I1041" s="4">
        <f t="shared" si="133"/>
        <v>-8.4095853144106059E-3</v>
      </c>
      <c r="J1041" s="4">
        <f t="shared" si="134"/>
        <v>-6.160798064102857E-3</v>
      </c>
      <c r="K1041" s="4">
        <f t="shared" si="135"/>
        <v>-1.4739759630512883E-2</v>
      </c>
      <c r="L1041" s="4">
        <f t="shared" si="136"/>
        <v>-1.4000302373674667E-2</v>
      </c>
      <c r="M1041" s="4">
        <f t="shared" si="137"/>
        <v>-1.4351213367132742E-2</v>
      </c>
      <c r="N1041" s="4">
        <f t="shared" si="138"/>
        <v>-1.0627855197861358E-2</v>
      </c>
      <c r="O1041" s="4">
        <f t="shared" si="139"/>
        <v>-1.0003322711421125E-2</v>
      </c>
      <c r="P1041" s="4">
        <f t="shared" si="140"/>
        <v>-1.229071620500626E-2</v>
      </c>
    </row>
    <row r="1042" spans="1:16" x14ac:dyDescent="0.25">
      <c r="A1042" s="1">
        <v>42373</v>
      </c>
      <c r="B1042" s="3">
        <v>54.278228759765597</v>
      </c>
      <c r="C1042" s="3">
        <v>54.185676574707003</v>
      </c>
      <c r="D1042" s="3">
        <v>49.681777954101499</v>
      </c>
      <c r="E1042" s="3">
        <v>35.161502838134702</v>
      </c>
      <c r="F1042" s="3">
        <v>24.1889553070068</v>
      </c>
      <c r="G1042" s="3">
        <v>57.3252143859863</v>
      </c>
      <c r="H1042" s="3">
        <v>180.74552917480401</v>
      </c>
      <c r="I1042" s="4">
        <f t="shared" si="133"/>
        <v>-3.003502892604637E-2</v>
      </c>
      <c r="J1042" s="4">
        <f t="shared" si="134"/>
        <v>2.6100633902792492E-3</v>
      </c>
      <c r="K1042" s="4">
        <f t="shared" si="135"/>
        <v>-1.2256747809508139E-2</v>
      </c>
      <c r="L1042" s="4">
        <f t="shared" si="136"/>
        <v>-1.3035493612512217E-2</v>
      </c>
      <c r="M1042" s="4">
        <f t="shared" si="137"/>
        <v>-1.0223235535807063E-2</v>
      </c>
      <c r="N1042" s="4">
        <f t="shared" si="138"/>
        <v>4.4178665286387364E-4</v>
      </c>
      <c r="O1042" s="4">
        <f t="shared" si="139"/>
        <v>-1.3979694639627671E-2</v>
      </c>
      <c r="P1042" s="4">
        <f t="shared" si="140"/>
        <v>-1.3498113866901033E-2</v>
      </c>
    </row>
    <row r="1043" spans="1:16" x14ac:dyDescent="0.25">
      <c r="A1043" s="1">
        <v>42374</v>
      </c>
      <c r="B1043" s="3">
        <v>54.372077941894503</v>
      </c>
      <c r="C1043" s="3">
        <v>55.472869873046797</v>
      </c>
      <c r="D1043" s="3">
        <v>49.908435821533203</v>
      </c>
      <c r="E1043" s="3">
        <v>35.285896301269503</v>
      </c>
      <c r="F1043" s="3">
        <v>24.363092422485298</v>
      </c>
      <c r="G1043" s="3">
        <v>56.726570129394503</v>
      </c>
      <c r="H1043" s="3">
        <v>181.05128479003901</v>
      </c>
      <c r="I1043" s="4">
        <f t="shared" si="133"/>
        <v>1.7290391428261831E-3</v>
      </c>
      <c r="J1043" s="4">
        <f t="shared" si="134"/>
        <v>2.3755231635155694E-2</v>
      </c>
      <c r="K1043" s="4">
        <f t="shared" si="135"/>
        <v>4.5621931574408858E-3</v>
      </c>
      <c r="L1043" s="4">
        <f t="shared" si="136"/>
        <v>3.5377743581508359E-3</v>
      </c>
      <c r="M1043" s="4">
        <f t="shared" si="137"/>
        <v>7.1990341570500327E-3</v>
      </c>
      <c r="N1043" s="4">
        <f t="shared" si="138"/>
        <v>-1.0442948412908826E-2</v>
      </c>
      <c r="O1043" s="4">
        <f t="shared" si="139"/>
        <v>1.6916358409024834E-3</v>
      </c>
      <c r="P1043" s="4">
        <f t="shared" si="140"/>
        <v>1.2126996096412774E-3</v>
      </c>
    </row>
    <row r="1044" spans="1:16" x14ac:dyDescent="0.25">
      <c r="A1044" s="1">
        <v>42375</v>
      </c>
      <c r="B1044" s="3">
        <v>53.587158203125</v>
      </c>
      <c r="C1044" s="3">
        <v>56.028316497802699</v>
      </c>
      <c r="D1044" s="3">
        <v>49.0018310546875</v>
      </c>
      <c r="E1044" s="3">
        <v>35.095169067382798</v>
      </c>
      <c r="F1044" s="3">
        <v>23.9315471649169</v>
      </c>
      <c r="G1044" s="3">
        <v>55.832847595214801</v>
      </c>
      <c r="H1044" s="3">
        <v>178.76744079589801</v>
      </c>
      <c r="I1044" s="4">
        <f t="shared" si="133"/>
        <v>-1.4436081321157479E-2</v>
      </c>
      <c r="J1044" s="4">
        <f t="shared" si="134"/>
        <v>1.001294193048019E-2</v>
      </c>
      <c r="K1044" s="4">
        <f t="shared" si="135"/>
        <v>-1.8165361264528834E-2</v>
      </c>
      <c r="L1044" s="4">
        <f t="shared" si="136"/>
        <v>-5.405197370028092E-3</v>
      </c>
      <c r="M1044" s="4">
        <f t="shared" si="137"/>
        <v>-1.771307394336008E-2</v>
      </c>
      <c r="N1044" s="4">
        <f t="shared" si="138"/>
        <v>-1.5754919293394676E-2</v>
      </c>
      <c r="O1044" s="4">
        <f t="shared" si="139"/>
        <v>-1.2614348452647084E-2</v>
      </c>
      <c r="P1044" s="4">
        <f t="shared" si="140"/>
        <v>-1.4748868338945577E-2</v>
      </c>
    </row>
    <row r="1045" spans="1:16" x14ac:dyDescent="0.25">
      <c r="A1045" s="1">
        <v>42376</v>
      </c>
      <c r="B1045" s="3">
        <v>51.420135498046797</v>
      </c>
      <c r="C1045" s="3">
        <v>57.333133697509702</v>
      </c>
      <c r="D1045" s="3">
        <v>47.297416687011697</v>
      </c>
      <c r="E1045" s="3">
        <v>34.514671325683501</v>
      </c>
      <c r="F1045" s="3">
        <v>23.772560119628899</v>
      </c>
      <c r="G1045" s="3">
        <v>53.910476684570298</v>
      </c>
      <c r="H1045" s="3">
        <v>174.47854614257801</v>
      </c>
      <c r="I1045" s="4">
        <f t="shared" si="133"/>
        <v>-4.0439216740398631E-2</v>
      </c>
      <c r="J1045" s="4">
        <f t="shared" si="134"/>
        <v>2.3288531251125066E-2</v>
      </c>
      <c r="K1045" s="4">
        <f t="shared" si="135"/>
        <v>-3.4782666912459348E-2</v>
      </c>
      <c r="L1045" s="4">
        <f t="shared" si="136"/>
        <v>-1.6540673748707158E-2</v>
      </c>
      <c r="M1045" s="4">
        <f t="shared" si="137"/>
        <v>-6.6434085599392789E-3</v>
      </c>
      <c r="N1045" s="4">
        <f t="shared" si="138"/>
        <v>-3.4430823313573278E-2</v>
      </c>
      <c r="O1045" s="4">
        <f t="shared" si="139"/>
        <v>-2.3991475372837634E-2</v>
      </c>
      <c r="P1045" s="4">
        <f t="shared" si="140"/>
        <v>-2.9114525708535607E-2</v>
      </c>
    </row>
    <row r="1046" spans="1:16" x14ac:dyDescent="0.25">
      <c r="A1046" s="1">
        <v>42377</v>
      </c>
      <c r="B1046" s="3">
        <v>50.268360137939403</v>
      </c>
      <c r="C1046" s="3">
        <v>56.01948928833</v>
      </c>
      <c r="D1046" s="3">
        <v>47.442474365234297</v>
      </c>
      <c r="E1046" s="3">
        <v>34.423446655273402</v>
      </c>
      <c r="F1046" s="3">
        <v>23.469722747802699</v>
      </c>
      <c r="G1046" s="3">
        <v>53.362438201904297</v>
      </c>
      <c r="H1046" s="3">
        <v>172.56335449218699</v>
      </c>
      <c r="I1046" s="4">
        <f t="shared" si="133"/>
        <v>-2.2399306204689884E-2</v>
      </c>
      <c r="J1046" s="4">
        <f t="shared" si="134"/>
        <v>-2.2912482267418044E-2</v>
      </c>
      <c r="K1046" s="4">
        <f t="shared" si="135"/>
        <v>3.0669260264786224E-3</v>
      </c>
      <c r="L1046" s="4">
        <f t="shared" si="136"/>
        <v>-2.6430693645984604E-3</v>
      </c>
      <c r="M1046" s="4">
        <f t="shared" si="137"/>
        <v>-1.273894651237617E-2</v>
      </c>
      <c r="N1046" s="4">
        <f t="shared" si="138"/>
        <v>-1.0165713908867224E-2</v>
      </c>
      <c r="O1046" s="4">
        <f t="shared" si="139"/>
        <v>-1.0976659840035485E-2</v>
      </c>
      <c r="P1046" s="4">
        <f t="shared" si="140"/>
        <v>-8.470999210875043E-3</v>
      </c>
    </row>
    <row r="1047" spans="1:16" x14ac:dyDescent="0.25">
      <c r="A1047" s="1">
        <v>42380</v>
      </c>
      <c r="B1047" s="3">
        <v>50.191577911376903</v>
      </c>
      <c r="C1047" s="3">
        <v>56.619010925292898</v>
      </c>
      <c r="D1047" s="3">
        <v>47.415287017822202</v>
      </c>
      <c r="E1047" s="3">
        <v>34.481502532958899</v>
      </c>
      <c r="F1047" s="3">
        <v>23.5227241516113</v>
      </c>
      <c r="G1047" s="3">
        <v>51.827922821044901</v>
      </c>
      <c r="H1047" s="3">
        <v>172.73419189453099</v>
      </c>
      <c r="I1047" s="4">
        <f t="shared" si="133"/>
        <v>-1.5274464166287194E-3</v>
      </c>
      <c r="J1047" s="4">
        <f t="shared" si="134"/>
        <v>1.0702018968384186E-2</v>
      </c>
      <c r="K1047" s="4">
        <f t="shared" si="135"/>
        <v>-5.7305922121164699E-4</v>
      </c>
      <c r="L1047" s="4">
        <f t="shared" si="136"/>
        <v>1.6865213488610475E-3</v>
      </c>
      <c r="M1047" s="4">
        <f t="shared" si="137"/>
        <v>2.2582884501081146E-3</v>
      </c>
      <c r="N1047" s="4">
        <f t="shared" si="138"/>
        <v>-2.8756470516833277E-2</v>
      </c>
      <c r="O1047" s="4">
        <f t="shared" si="139"/>
        <v>9.8999815370270916E-4</v>
      </c>
      <c r="P1047" s="4">
        <f t="shared" si="140"/>
        <v>-5.6473515216684377E-3</v>
      </c>
    </row>
    <row r="1048" spans="1:16" x14ac:dyDescent="0.25">
      <c r="A1048" s="1">
        <v>42381</v>
      </c>
      <c r="B1048" s="3">
        <v>50.302486419677699</v>
      </c>
      <c r="C1048" s="3">
        <v>56.090011596679602</v>
      </c>
      <c r="D1048" s="3">
        <v>47.850444793701101</v>
      </c>
      <c r="E1048" s="3">
        <v>34.929309844970703</v>
      </c>
      <c r="F1048" s="3">
        <v>23.469722747802699</v>
      </c>
      <c r="G1048" s="3">
        <v>51.937530517578097</v>
      </c>
      <c r="H1048" s="3">
        <v>174.12788391113199</v>
      </c>
      <c r="I1048" s="4">
        <f t="shared" si="133"/>
        <v>2.2097035581671864E-3</v>
      </c>
      <c r="J1048" s="4">
        <f t="shared" si="134"/>
        <v>-9.3431396975707237E-3</v>
      </c>
      <c r="K1048" s="4">
        <f t="shared" si="135"/>
        <v>9.1775839238372736E-3</v>
      </c>
      <c r="L1048" s="4">
        <f t="shared" si="136"/>
        <v>1.2986885115686908E-2</v>
      </c>
      <c r="M1048" s="4">
        <f t="shared" si="137"/>
        <v>-2.2532000744042158E-3</v>
      </c>
      <c r="N1048" s="4">
        <f t="shared" si="138"/>
        <v>2.1148386924874085E-3</v>
      </c>
      <c r="O1048" s="4">
        <f t="shared" si="139"/>
        <v>8.0684200465184208E-3</v>
      </c>
      <c r="P1048" s="4">
        <f t="shared" si="140"/>
        <v>5.1080392281405776E-3</v>
      </c>
    </row>
    <row r="1049" spans="1:16" x14ac:dyDescent="0.25">
      <c r="A1049" s="1">
        <v>42382</v>
      </c>
      <c r="B1049" s="3">
        <v>48.920356750488203</v>
      </c>
      <c r="C1049" s="3">
        <v>54.591239929199197</v>
      </c>
      <c r="D1049" s="3">
        <v>46.816917419433501</v>
      </c>
      <c r="E1049" s="3">
        <v>34.705398559570298</v>
      </c>
      <c r="F1049" s="3">
        <v>22.992763519287099</v>
      </c>
      <c r="G1049" s="3">
        <v>51.338897705078097</v>
      </c>
      <c r="H1049" s="3">
        <v>169.78503417968699</v>
      </c>
      <c r="I1049" s="4">
        <f t="shared" si="133"/>
        <v>-2.7476368815216756E-2</v>
      </c>
      <c r="J1049" s="4">
        <f t="shared" si="134"/>
        <v>-2.6720830051836342E-2</v>
      </c>
      <c r="K1049" s="4">
        <f t="shared" si="135"/>
        <v>-2.159911739009901E-2</v>
      </c>
      <c r="L1049" s="4">
        <f t="shared" si="136"/>
        <v>-6.4104125273074519E-3</v>
      </c>
      <c r="M1049" s="4">
        <f t="shared" si="137"/>
        <v>-2.0322320533601279E-2</v>
      </c>
      <c r="N1049" s="4">
        <f t="shared" si="138"/>
        <v>-1.1526016091531255E-2</v>
      </c>
      <c r="O1049" s="4">
        <f t="shared" si="139"/>
        <v>-2.494057605191724E-2</v>
      </c>
      <c r="P1049" s="4">
        <f t="shared" si="140"/>
        <v>-1.8473107811888323E-2</v>
      </c>
    </row>
    <row r="1050" spans="1:16" x14ac:dyDescent="0.25">
      <c r="A1050" s="1">
        <v>42383</v>
      </c>
      <c r="B1050" s="3">
        <v>49.654083251953097</v>
      </c>
      <c r="C1050" s="3">
        <v>55.596305847167898</v>
      </c>
      <c r="D1050" s="3">
        <v>48.149627685546797</v>
      </c>
      <c r="E1050" s="3">
        <v>34.730274200439403</v>
      </c>
      <c r="F1050" s="3">
        <v>23.553003311157202</v>
      </c>
      <c r="G1050" s="3">
        <v>52.502429962158203</v>
      </c>
      <c r="H1050" s="3">
        <v>172.57235717773401</v>
      </c>
      <c r="I1050" s="4">
        <f t="shared" si="133"/>
        <v>1.4998388200788693E-2</v>
      </c>
      <c r="J1050" s="4">
        <f t="shared" si="134"/>
        <v>1.841075453263552E-2</v>
      </c>
      <c r="K1050" s="4">
        <f t="shared" si="135"/>
        <v>2.8466424950056579E-2</v>
      </c>
      <c r="L1050" s="4">
        <f t="shared" si="136"/>
        <v>7.1676574543322324E-4</v>
      </c>
      <c r="M1050" s="4">
        <f t="shared" si="137"/>
        <v>2.4365918059399583E-2</v>
      </c>
      <c r="N1050" s="4">
        <f t="shared" si="138"/>
        <v>2.2663756120439915E-2</v>
      </c>
      <c r="O1050" s="4">
        <f t="shared" si="139"/>
        <v>1.641677672896158E-2</v>
      </c>
      <c r="P1050" s="4">
        <f t="shared" si="140"/>
        <v>1.9495677041826934E-2</v>
      </c>
    </row>
    <row r="1051" spans="1:16" x14ac:dyDescent="0.25">
      <c r="A1051" s="1">
        <v>42384</v>
      </c>
      <c r="B1051" s="3">
        <v>48.664424896240199</v>
      </c>
      <c r="C1051" s="3">
        <v>54.600044250488203</v>
      </c>
      <c r="D1051" s="3">
        <v>46.227626800537102</v>
      </c>
      <c r="E1051" s="3">
        <v>34.415157318115199</v>
      </c>
      <c r="F1051" s="3">
        <v>23.325878143310501</v>
      </c>
      <c r="G1051" s="3">
        <v>51.110904693603501</v>
      </c>
      <c r="H1051" s="3">
        <v>168.86788940429599</v>
      </c>
      <c r="I1051" s="4">
        <f t="shared" si="133"/>
        <v>-1.9931056841613781E-2</v>
      </c>
      <c r="J1051" s="4">
        <f t="shared" si="134"/>
        <v>-1.7919564645506814E-2</v>
      </c>
      <c r="K1051" s="4">
        <f t="shared" si="135"/>
        <v>-3.9917253307996559E-2</v>
      </c>
      <c r="L1051" s="4">
        <f t="shared" si="136"/>
        <v>-9.0732621489126863E-3</v>
      </c>
      <c r="M1051" s="4">
        <f t="shared" si="137"/>
        <v>-9.643151017565188E-3</v>
      </c>
      <c r="N1051" s="4">
        <f t="shared" si="138"/>
        <v>-2.6504016472335912E-2</v>
      </c>
      <c r="O1051" s="4">
        <f t="shared" si="139"/>
        <v>-2.1466171257212063E-2</v>
      </c>
      <c r="P1051" s="4">
        <f t="shared" si="140"/>
        <v>-2.3818351846733175E-2</v>
      </c>
    </row>
    <row r="1052" spans="1:16" x14ac:dyDescent="0.25">
      <c r="A1052" s="1">
        <v>42388</v>
      </c>
      <c r="B1052" s="3">
        <v>48.638820648193303</v>
      </c>
      <c r="C1052" s="3">
        <v>55.155483245849602</v>
      </c>
      <c r="D1052" s="3">
        <v>45.837783813476499</v>
      </c>
      <c r="E1052" s="3">
        <v>34.763450622558501</v>
      </c>
      <c r="F1052" s="3">
        <v>23.235023498535099</v>
      </c>
      <c r="G1052" s="3">
        <v>50.393802642822202</v>
      </c>
      <c r="H1052" s="3">
        <v>169.09263610839801</v>
      </c>
      <c r="I1052" s="4">
        <f t="shared" si="133"/>
        <v>-5.2613892184050215E-4</v>
      </c>
      <c r="J1052" s="4">
        <f t="shared" si="134"/>
        <v>1.017286712833454E-2</v>
      </c>
      <c r="K1052" s="4">
        <f t="shared" si="135"/>
        <v>-8.4331170350296913E-3</v>
      </c>
      <c r="L1052" s="4">
        <f t="shared" si="136"/>
        <v>1.012034613771684E-2</v>
      </c>
      <c r="M1052" s="4">
        <f t="shared" si="137"/>
        <v>-3.8950149793806066E-3</v>
      </c>
      <c r="N1052" s="4">
        <f t="shared" si="138"/>
        <v>-1.403031417816103E-2</v>
      </c>
      <c r="O1052" s="4">
        <f t="shared" si="139"/>
        <v>1.330902546925028E-3</v>
      </c>
      <c r="P1052" s="4">
        <f t="shared" si="140"/>
        <v>-4.2805519601833283E-3</v>
      </c>
    </row>
    <row r="1053" spans="1:16" x14ac:dyDescent="0.25">
      <c r="A1053" s="1">
        <v>42389</v>
      </c>
      <c r="B1053" s="3">
        <v>47.359073638916001</v>
      </c>
      <c r="C1053" s="3">
        <v>53.639064788818303</v>
      </c>
      <c r="D1053" s="3">
        <v>46.046321868896399</v>
      </c>
      <c r="E1053" s="3">
        <v>34.315631866455</v>
      </c>
      <c r="F1053" s="3">
        <v>23.212316513061499</v>
      </c>
      <c r="G1053" s="3">
        <v>50.205978393554602</v>
      </c>
      <c r="H1053" s="3">
        <v>166.92570495605401</v>
      </c>
      <c r="I1053" s="4">
        <f t="shared" si="133"/>
        <v>-2.6311226140406818E-2</v>
      </c>
      <c r="J1053" s="4">
        <f t="shared" si="134"/>
        <v>-2.7493521365265283E-2</v>
      </c>
      <c r="K1053" s="4">
        <f t="shared" si="135"/>
        <v>4.549479448406224E-3</v>
      </c>
      <c r="L1053" s="4">
        <f t="shared" si="136"/>
        <v>-1.2881884510420383E-2</v>
      </c>
      <c r="M1053" s="4">
        <f t="shared" si="137"/>
        <v>-9.7727404816405627E-4</v>
      </c>
      <c r="N1053" s="4">
        <f t="shared" si="138"/>
        <v>-3.7271299131531599E-3</v>
      </c>
      <c r="O1053" s="4">
        <f t="shared" si="139"/>
        <v>-1.2815053347177585E-2</v>
      </c>
      <c r="P1053" s="4">
        <f t="shared" si="140"/>
        <v>-7.5745376678209046E-3</v>
      </c>
    </row>
    <row r="1054" spans="1:16" x14ac:dyDescent="0.25">
      <c r="A1054" s="1">
        <v>42390</v>
      </c>
      <c r="B1054" s="3">
        <v>47.137252807617102</v>
      </c>
      <c r="C1054" s="3">
        <v>54.555957794189403</v>
      </c>
      <c r="D1054" s="3">
        <v>45.7652587890625</v>
      </c>
      <c r="E1054" s="3">
        <v>34.323932647705</v>
      </c>
      <c r="F1054" s="3">
        <v>23.1517524719238</v>
      </c>
      <c r="G1054" s="3">
        <v>50.957241058349602</v>
      </c>
      <c r="H1054" s="3">
        <v>167.86085510253901</v>
      </c>
      <c r="I1054" s="4">
        <f t="shared" si="133"/>
        <v>-4.6838084923312984E-3</v>
      </c>
      <c r="J1054" s="4">
        <f t="shared" si="134"/>
        <v>1.7093754504874159E-2</v>
      </c>
      <c r="K1054" s="4">
        <f t="shared" si="135"/>
        <v>-6.1039203225426997E-3</v>
      </c>
      <c r="L1054" s="4">
        <f t="shared" si="136"/>
        <v>2.4189504311933341E-4</v>
      </c>
      <c r="M1054" s="4">
        <f t="shared" si="137"/>
        <v>-2.6091338666530683E-3</v>
      </c>
      <c r="N1054" s="4">
        <f t="shared" si="138"/>
        <v>1.4963609690184843E-2</v>
      </c>
      <c r="O1054" s="4">
        <f t="shared" si="139"/>
        <v>5.6021937827441803E-3</v>
      </c>
      <c r="P1054" s="4">
        <f t="shared" si="140"/>
        <v>-3.8635778844400403E-5</v>
      </c>
    </row>
    <row r="1055" spans="1:16" x14ac:dyDescent="0.25">
      <c r="A1055" s="1">
        <v>42391</v>
      </c>
      <c r="B1055" s="3">
        <v>48.587631225585902</v>
      </c>
      <c r="C1055" s="3">
        <v>55.270092010497997</v>
      </c>
      <c r="D1055" s="3">
        <v>47.406211853027301</v>
      </c>
      <c r="E1055" s="3">
        <v>34.879558563232401</v>
      </c>
      <c r="F1055" s="3">
        <v>23.250164031982401</v>
      </c>
      <c r="G1055" s="3">
        <v>52.058513641357401</v>
      </c>
      <c r="H1055" s="3">
        <v>171.30458068847599</v>
      </c>
      <c r="I1055" s="4">
        <f t="shared" si="133"/>
        <v>3.0769260650133301E-2</v>
      </c>
      <c r="J1055" s="4">
        <f t="shared" si="134"/>
        <v>1.3089940039227921E-2</v>
      </c>
      <c r="K1055" s="4">
        <f t="shared" si="135"/>
        <v>3.5855867690558707E-2</v>
      </c>
      <c r="L1055" s="4">
        <f t="shared" si="136"/>
        <v>1.6187711391647541E-2</v>
      </c>
      <c r="M1055" s="4">
        <f t="shared" si="137"/>
        <v>4.2507175289621113E-3</v>
      </c>
      <c r="N1055" s="4">
        <f t="shared" si="138"/>
        <v>2.1611699537397833E-2</v>
      </c>
      <c r="O1055" s="4">
        <f t="shared" si="139"/>
        <v>2.0515358293828223E-2</v>
      </c>
      <c r="P1055" s="4">
        <f t="shared" si="140"/>
        <v>2.4439081941171271E-2</v>
      </c>
    </row>
    <row r="1056" spans="1:16" x14ac:dyDescent="0.25">
      <c r="A1056" s="1">
        <v>42394</v>
      </c>
      <c r="B1056" s="3">
        <v>47.487049102783203</v>
      </c>
      <c r="C1056" s="3">
        <v>55.940143585205</v>
      </c>
      <c r="D1056" s="3">
        <v>46.952915191650298</v>
      </c>
      <c r="E1056" s="3">
        <v>34.9624824523925</v>
      </c>
      <c r="F1056" s="3">
        <v>23.091178894042901</v>
      </c>
      <c r="G1056" s="3">
        <v>49.437652587890597</v>
      </c>
      <c r="H1056" s="3">
        <v>168.71504211425699</v>
      </c>
      <c r="I1056" s="4">
        <f t="shared" si="133"/>
        <v>-2.2651487529672831E-2</v>
      </c>
      <c r="J1056" s="4">
        <f t="shared" si="134"/>
        <v>1.2123221625535363E-2</v>
      </c>
      <c r="K1056" s="4">
        <f t="shared" si="135"/>
        <v>-9.5619675915542546E-3</v>
      </c>
      <c r="L1056" s="4">
        <f t="shared" si="136"/>
        <v>2.3774351676431049E-3</v>
      </c>
      <c r="M1056" s="4">
        <f t="shared" si="137"/>
        <v>-6.838022205813421E-3</v>
      </c>
      <c r="N1056" s="4">
        <f t="shared" si="138"/>
        <v>-5.0344523309337919E-2</v>
      </c>
      <c r="O1056" s="4">
        <f t="shared" si="139"/>
        <v>-1.5116575189125792E-2</v>
      </c>
      <c r="P1056" s="4">
        <f t="shared" si="140"/>
        <v>-1.8409938025144467E-2</v>
      </c>
    </row>
    <row r="1057" spans="1:16" x14ac:dyDescent="0.25">
      <c r="A1057" s="1">
        <v>42395</v>
      </c>
      <c r="B1057" s="3">
        <v>48.698543548583899</v>
      </c>
      <c r="C1057" s="3">
        <v>56.425048828125</v>
      </c>
      <c r="D1057" s="3">
        <v>47.297416687011697</v>
      </c>
      <c r="E1057" s="3">
        <v>34.8961372375488</v>
      </c>
      <c r="F1057" s="3">
        <v>23.219882965087798</v>
      </c>
      <c r="G1057" s="3">
        <v>50.504791259765597</v>
      </c>
      <c r="H1057" s="3">
        <v>171.016830444335</v>
      </c>
      <c r="I1057" s="4">
        <f t="shared" si="133"/>
        <v>2.5512102113957047E-2</v>
      </c>
      <c r="J1057" s="4">
        <f t="shared" si="134"/>
        <v>8.668287420131815E-3</v>
      </c>
      <c r="K1057" s="4">
        <f t="shared" si="135"/>
        <v>7.337169459132209E-3</v>
      </c>
      <c r="L1057" s="4">
        <f t="shared" si="136"/>
        <v>-1.8976116737146054E-3</v>
      </c>
      <c r="M1057" s="4">
        <f t="shared" si="137"/>
        <v>5.5737332266780903E-3</v>
      </c>
      <c r="N1057" s="4">
        <f t="shared" si="138"/>
        <v>2.1585544944267676E-2</v>
      </c>
      <c r="O1057" s="4">
        <f t="shared" si="139"/>
        <v>1.3643053406697359E-2</v>
      </c>
      <c r="P1057" s="4">
        <f t="shared" si="140"/>
        <v>1.2657908378619225E-2</v>
      </c>
    </row>
    <row r="1058" spans="1:16" x14ac:dyDescent="0.25">
      <c r="A1058" s="1">
        <v>42396</v>
      </c>
      <c r="B1058" s="3">
        <v>48.664424896240199</v>
      </c>
      <c r="C1058" s="3">
        <v>56.380962371826101</v>
      </c>
      <c r="D1058" s="3">
        <v>46.436149597167898</v>
      </c>
      <c r="E1058" s="3">
        <v>34.904426574707003</v>
      </c>
      <c r="F1058" s="3">
        <v>23.106319427490199</v>
      </c>
      <c r="G1058" s="3">
        <v>49.7876777648925</v>
      </c>
      <c r="H1058" s="3">
        <v>169.15560913085901</v>
      </c>
      <c r="I1058" s="4">
        <f t="shared" si="133"/>
        <v>-7.0060929665505256E-4</v>
      </c>
      <c r="J1058" s="4">
        <f t="shared" si="134"/>
        <v>-7.8132774741923594E-4</v>
      </c>
      <c r="K1058" s="4">
        <f t="shared" si="135"/>
        <v>-1.8209601077014193E-2</v>
      </c>
      <c r="L1058" s="4">
        <f t="shared" si="136"/>
        <v>2.37543115496619E-4</v>
      </c>
      <c r="M1058" s="4">
        <f t="shared" si="137"/>
        <v>-4.8907885439537502E-3</v>
      </c>
      <c r="N1058" s="4">
        <f t="shared" si="138"/>
        <v>-1.4198920082348354E-2</v>
      </c>
      <c r="O1058" s="4">
        <f t="shared" si="139"/>
        <v>-1.0883263995948078E-2</v>
      </c>
      <c r="P1058" s="4">
        <f t="shared" si="140"/>
        <v>-8.7766377123698613E-3</v>
      </c>
    </row>
    <row r="1059" spans="1:16" x14ac:dyDescent="0.25">
      <c r="A1059" s="1">
        <v>42397</v>
      </c>
      <c r="B1059" s="3">
        <v>48.869174957275298</v>
      </c>
      <c r="C1059" s="3">
        <v>56.619010925292898</v>
      </c>
      <c r="D1059" s="3">
        <v>47.197696685791001</v>
      </c>
      <c r="E1059" s="3">
        <v>35.302478790283203</v>
      </c>
      <c r="F1059" s="3">
        <v>22.864051818847599</v>
      </c>
      <c r="G1059" s="3">
        <v>52.143886566162102</v>
      </c>
      <c r="H1059" s="3">
        <v>170.03680419921801</v>
      </c>
      <c r="I1059" s="4">
        <f t="shared" si="133"/>
        <v>4.2073868430922978E-3</v>
      </c>
      <c r="J1059" s="4">
        <f t="shared" si="134"/>
        <v>4.2221442035148549E-3</v>
      </c>
      <c r="K1059" s="4">
        <f t="shared" si="135"/>
        <v>1.6399875855976465E-2</v>
      </c>
      <c r="L1059" s="4">
        <f t="shared" si="136"/>
        <v>1.140406116468462E-2</v>
      </c>
      <c r="M1059" s="4">
        <f t="shared" si="137"/>
        <v>-1.0484906927858306E-2</v>
      </c>
      <c r="N1059" s="4">
        <f t="shared" si="138"/>
        <v>4.7325139613783485E-2</v>
      </c>
      <c r="O1059" s="4">
        <f t="shared" si="139"/>
        <v>5.2093753963389222E-3</v>
      </c>
      <c r="P1059" s="4">
        <f t="shared" si="140"/>
        <v>1.5315171010110689E-2</v>
      </c>
    </row>
    <row r="1060" spans="1:16" x14ac:dyDescent="0.25">
      <c r="A1060" s="1">
        <v>42398</v>
      </c>
      <c r="B1060" s="3">
        <v>50.763195037841797</v>
      </c>
      <c r="C1060" s="3">
        <v>58.505725860595703</v>
      </c>
      <c r="D1060" s="3">
        <v>49.944698333740199</v>
      </c>
      <c r="E1060" s="3">
        <v>35.592739105224602</v>
      </c>
      <c r="F1060" s="3">
        <v>23.0836086273193</v>
      </c>
      <c r="G1060" s="3">
        <v>53.1341743469238</v>
      </c>
      <c r="H1060" s="3">
        <v>174.18183898925699</v>
      </c>
      <c r="I1060" s="4">
        <f t="shared" si="133"/>
        <v>3.8756948162566252E-2</v>
      </c>
      <c r="J1060" s="4">
        <f t="shared" si="134"/>
        <v>3.332299353996615E-2</v>
      </c>
      <c r="K1060" s="4">
        <f t="shared" si="135"/>
        <v>5.8202027659036037E-2</v>
      </c>
      <c r="L1060" s="4">
        <f t="shared" si="136"/>
        <v>8.2220944502426896E-3</v>
      </c>
      <c r="M1060" s="4">
        <f t="shared" si="137"/>
        <v>9.6027077882456791E-3</v>
      </c>
      <c r="N1060" s="4">
        <f t="shared" si="138"/>
        <v>1.8991445516919558E-2</v>
      </c>
      <c r="O1060" s="4">
        <f t="shared" si="139"/>
        <v>2.4377280022168435E-2</v>
      </c>
      <c r="P1060" s="4">
        <f t="shared" si="140"/>
        <v>3.1644037159319689E-2</v>
      </c>
    </row>
    <row r="1061" spans="1:16" x14ac:dyDescent="0.25">
      <c r="A1061" s="1">
        <v>42401</v>
      </c>
      <c r="B1061" s="3">
        <v>50.217178344726499</v>
      </c>
      <c r="C1061" s="3">
        <v>59.510795593261697</v>
      </c>
      <c r="D1061" s="3">
        <v>49.600181579589801</v>
      </c>
      <c r="E1061" s="3">
        <v>35.6590766906738</v>
      </c>
      <c r="F1061" s="3">
        <v>22.841344833373999</v>
      </c>
      <c r="G1061" s="3">
        <v>53.526878356933501</v>
      </c>
      <c r="H1061" s="3">
        <v>174.118896484375</v>
      </c>
      <c r="I1061" s="4">
        <f t="shared" si="133"/>
        <v>-1.0756153010232472E-2</v>
      </c>
      <c r="J1061" s="4">
        <f t="shared" si="134"/>
        <v>1.7178997745636471E-2</v>
      </c>
      <c r="K1061" s="4">
        <f t="shared" si="135"/>
        <v>-6.8979644615785318E-3</v>
      </c>
      <c r="L1061" s="4">
        <f t="shared" si="136"/>
        <v>1.863795457075712E-3</v>
      </c>
      <c r="M1061" s="4">
        <f t="shared" si="137"/>
        <v>-1.049505724415134E-2</v>
      </c>
      <c r="N1061" s="4">
        <f t="shared" si="138"/>
        <v>7.3907991389055017E-3</v>
      </c>
      <c r="O1061" s="4">
        <f t="shared" si="139"/>
        <v>-3.6136089300253804E-4</v>
      </c>
      <c r="P1061" s="4">
        <f t="shared" si="140"/>
        <v>-3.9935031763470834E-3</v>
      </c>
    </row>
    <row r="1062" spans="1:16" x14ac:dyDescent="0.25">
      <c r="A1062" s="1">
        <v>42402</v>
      </c>
      <c r="B1062" s="3">
        <v>48.655887603759702</v>
      </c>
      <c r="C1062" s="3">
        <v>58.946540832519503</v>
      </c>
      <c r="D1062" s="3">
        <v>48.049888610839801</v>
      </c>
      <c r="E1062" s="3">
        <v>35.194686889648402</v>
      </c>
      <c r="F1062" s="3">
        <v>22.8186340332031</v>
      </c>
      <c r="G1062" s="3">
        <v>51.793861389160099</v>
      </c>
      <c r="H1062" s="3">
        <v>170.98088073730401</v>
      </c>
      <c r="I1062" s="4">
        <f t="shared" si="133"/>
        <v>-3.1090769980124833E-2</v>
      </c>
      <c r="J1062" s="4">
        <f t="shared" si="134"/>
        <v>-9.4815529706359092E-3</v>
      </c>
      <c r="K1062" s="4">
        <f t="shared" si="135"/>
        <v>-3.1255792204356259E-2</v>
      </c>
      <c r="L1062" s="4">
        <f t="shared" si="136"/>
        <v>-1.3023046139241545E-2</v>
      </c>
      <c r="M1062" s="4">
        <f t="shared" si="137"/>
        <v>-9.9428472082407904E-4</v>
      </c>
      <c r="N1062" s="4">
        <f t="shared" si="138"/>
        <v>-3.2376574554135562E-2</v>
      </c>
      <c r="O1062" s="4">
        <f t="shared" si="139"/>
        <v>-1.8022258413248005E-2</v>
      </c>
      <c r="P1062" s="4">
        <f t="shared" si="140"/>
        <v>-2.4426758605829275E-2</v>
      </c>
    </row>
    <row r="1063" spans="1:16" x14ac:dyDescent="0.25">
      <c r="A1063" s="1">
        <v>42403</v>
      </c>
      <c r="B1063" s="3">
        <v>48.980083465576101</v>
      </c>
      <c r="C1063" s="3">
        <v>58.426372528076101</v>
      </c>
      <c r="D1063" s="3">
        <v>47.288356781005803</v>
      </c>
      <c r="E1063" s="3">
        <v>35.426883697509702</v>
      </c>
      <c r="F1063" s="3">
        <v>22.688625335693299</v>
      </c>
      <c r="G1063" s="3">
        <v>54.013484954833899</v>
      </c>
      <c r="H1063" s="3">
        <v>172.00588989257801</v>
      </c>
      <c r="I1063" s="4">
        <f t="shared" si="133"/>
        <v>6.6630345839451266E-3</v>
      </c>
      <c r="J1063" s="4">
        <f t="shared" si="134"/>
        <v>-8.8244076259083037E-3</v>
      </c>
      <c r="K1063" s="4">
        <f t="shared" si="135"/>
        <v>-1.5848774093977891E-2</v>
      </c>
      <c r="L1063" s="4">
        <f t="shared" si="136"/>
        <v>6.5974960535759575E-3</v>
      </c>
      <c r="M1063" s="4">
        <f t="shared" si="137"/>
        <v>-5.697479407427597E-3</v>
      </c>
      <c r="N1063" s="4">
        <f t="shared" si="138"/>
        <v>4.2854954354462294E-2</v>
      </c>
      <c r="O1063" s="4">
        <f t="shared" si="139"/>
        <v>5.9948758647982991E-3</v>
      </c>
      <c r="P1063" s="4">
        <f t="shared" si="140"/>
        <v>5.7694417389440398E-3</v>
      </c>
    </row>
    <row r="1064" spans="1:16" x14ac:dyDescent="0.25">
      <c r="A1064" s="1">
        <v>42404</v>
      </c>
      <c r="B1064" s="3">
        <v>49.824718475341797</v>
      </c>
      <c r="C1064" s="3">
        <v>58.558616638183501</v>
      </c>
      <c r="D1064" s="3">
        <v>47.143299102783203</v>
      </c>
      <c r="E1064" s="3">
        <v>35.2693061828613</v>
      </c>
      <c r="F1064" s="3">
        <v>22.176282882690401</v>
      </c>
      <c r="G1064" s="3">
        <v>56.309925079345703</v>
      </c>
      <c r="H1064" s="3">
        <v>172.275619506835</v>
      </c>
      <c r="I1064" s="4">
        <f t="shared" si="133"/>
        <v>1.7244458359474191E-2</v>
      </c>
      <c r="J1064" s="4">
        <f t="shared" si="134"/>
        <v>2.2634318097336514E-3</v>
      </c>
      <c r="K1064" s="4">
        <f t="shared" si="135"/>
        <v>-3.0675136142785941E-3</v>
      </c>
      <c r="L1064" s="4">
        <f t="shared" si="136"/>
        <v>-4.4479643198048757E-3</v>
      </c>
      <c r="M1064" s="4">
        <f t="shared" si="137"/>
        <v>-2.2581467383874121E-2</v>
      </c>
      <c r="N1064" s="4">
        <f t="shared" si="138"/>
        <v>4.2516051805064681E-2</v>
      </c>
      <c r="O1064" s="4">
        <f t="shared" si="139"/>
        <v>1.5681417329687086E-3</v>
      </c>
      <c r="P1064" s="4">
        <f t="shared" si="140"/>
        <v>7.7400746621220078E-3</v>
      </c>
    </row>
    <row r="1065" spans="1:16" x14ac:dyDescent="0.25">
      <c r="A1065" s="1">
        <v>42405</v>
      </c>
      <c r="B1065" s="3">
        <v>49.2701606750488</v>
      </c>
      <c r="C1065" s="3">
        <v>59.069976806640597</v>
      </c>
      <c r="D1065" s="3">
        <v>45.475147247314403</v>
      </c>
      <c r="E1065" s="3">
        <v>35.194686889648402</v>
      </c>
      <c r="F1065" s="3">
        <v>22.199224472045898</v>
      </c>
      <c r="G1065" s="3">
        <v>56.446537017822202</v>
      </c>
      <c r="H1065" s="3">
        <v>168.99377441406199</v>
      </c>
      <c r="I1065" s="4">
        <f t="shared" si="133"/>
        <v>-1.1130174284224914E-2</v>
      </c>
      <c r="J1065" s="4">
        <f t="shared" si="134"/>
        <v>8.7324496003149399E-3</v>
      </c>
      <c r="K1065" s="4">
        <f t="shared" si="135"/>
        <v>-3.5384707630067291E-2</v>
      </c>
      <c r="L1065" s="4">
        <f t="shared" si="136"/>
        <v>-2.1157006272257695E-3</v>
      </c>
      <c r="M1065" s="4">
        <f t="shared" si="137"/>
        <v>1.0345101330486717E-3</v>
      </c>
      <c r="N1065" s="4">
        <f t="shared" si="138"/>
        <v>2.4260721051216905E-3</v>
      </c>
      <c r="O1065" s="4">
        <f t="shared" si="139"/>
        <v>-1.9049968313379351E-2</v>
      </c>
      <c r="P1065" s="4">
        <f t="shared" si="140"/>
        <v>-1.2138740390365249E-2</v>
      </c>
    </row>
    <row r="1066" spans="1:16" x14ac:dyDescent="0.25">
      <c r="A1066" s="1">
        <v>42408</v>
      </c>
      <c r="B1066" s="3">
        <v>48.237834930419901</v>
      </c>
      <c r="C1066" s="3">
        <v>58.981819152832003</v>
      </c>
      <c r="D1066" s="3">
        <v>44.795196533203097</v>
      </c>
      <c r="E1066" s="3">
        <v>35.368827819824197</v>
      </c>
      <c r="F1066" s="3">
        <v>21.8398113250732</v>
      </c>
      <c r="G1066" s="3">
        <v>55.131828308105398</v>
      </c>
      <c r="H1066" s="3">
        <v>166.71894836425699</v>
      </c>
      <c r="I1066" s="4">
        <f t="shared" si="133"/>
        <v>-2.0952351899913402E-2</v>
      </c>
      <c r="J1066" s="4">
        <f t="shared" si="134"/>
        <v>-1.4924274322498654E-3</v>
      </c>
      <c r="K1066" s="4">
        <f t="shared" si="135"/>
        <v>-1.4952138811413329E-2</v>
      </c>
      <c r="L1066" s="4">
        <f t="shared" si="136"/>
        <v>4.9479323604102454E-3</v>
      </c>
      <c r="M1066" s="4">
        <f t="shared" si="137"/>
        <v>-1.6190346983755433E-2</v>
      </c>
      <c r="N1066" s="4">
        <f t="shared" si="138"/>
        <v>-2.3291219960964171E-2</v>
      </c>
      <c r="O1066" s="4">
        <f t="shared" si="139"/>
        <v>-1.3461005044075214E-2</v>
      </c>
      <c r="P1066" s="4">
        <f t="shared" si="140"/>
        <v>-1.5100871374880507E-2</v>
      </c>
    </row>
    <row r="1067" spans="1:16" x14ac:dyDescent="0.25">
      <c r="A1067" s="1">
        <v>42409</v>
      </c>
      <c r="B1067" s="3">
        <v>47.947757720947202</v>
      </c>
      <c r="C1067" s="3">
        <v>58.020820617675703</v>
      </c>
      <c r="D1067" s="3">
        <v>44.677341461181598</v>
      </c>
      <c r="E1067" s="3">
        <v>35.9078559875488</v>
      </c>
      <c r="F1067" s="3">
        <v>22.252750396728501</v>
      </c>
      <c r="G1067" s="3">
        <v>54.576927185058501</v>
      </c>
      <c r="H1067" s="3">
        <v>166.727935791015</v>
      </c>
      <c r="I1067" s="4">
        <f t="shared" si="133"/>
        <v>-6.0134790438070018E-3</v>
      </c>
      <c r="J1067" s="4">
        <f t="shared" si="134"/>
        <v>-1.6293131493048563E-2</v>
      </c>
      <c r="K1067" s="4">
        <f t="shared" si="135"/>
        <v>-2.6309756657534322E-3</v>
      </c>
      <c r="L1067" s="4">
        <f t="shared" si="136"/>
        <v>1.5240204466784091E-2</v>
      </c>
      <c r="M1067" s="4">
        <f t="shared" si="137"/>
        <v>1.8907629993178077E-2</v>
      </c>
      <c r="N1067" s="4">
        <f t="shared" si="138"/>
        <v>-1.0064986779430241E-2</v>
      </c>
      <c r="O1067" s="4">
        <f t="shared" si="139"/>
        <v>5.3907650247264627E-5</v>
      </c>
      <c r="P1067" s="4">
        <f t="shared" si="140"/>
        <v>7.285436019794536E-4</v>
      </c>
    </row>
    <row r="1068" spans="1:16" x14ac:dyDescent="0.25">
      <c r="A1068" s="1">
        <v>42410</v>
      </c>
      <c r="B1068" s="3">
        <v>47.367610931396399</v>
      </c>
      <c r="C1068" s="3">
        <v>58.003177642822202</v>
      </c>
      <c r="D1068" s="3">
        <v>45.067188262939403</v>
      </c>
      <c r="E1068" s="3">
        <v>35.285896301269503</v>
      </c>
      <c r="F1068" s="3">
        <v>22.550979614257798</v>
      </c>
      <c r="G1068" s="3">
        <v>53.048805236816399</v>
      </c>
      <c r="H1068" s="3">
        <v>166.58403015136699</v>
      </c>
      <c r="I1068" s="4">
        <f t="shared" si="133"/>
        <v>-1.209956037834381E-2</v>
      </c>
      <c r="J1068" s="4">
        <f t="shared" si="134"/>
        <v>-3.0408006411630772E-4</v>
      </c>
      <c r="K1068" s="4">
        <f t="shared" si="135"/>
        <v>8.725828104533262E-3</v>
      </c>
      <c r="L1068" s="4">
        <f t="shared" si="136"/>
        <v>-1.732099199949344E-2</v>
      </c>
      <c r="M1068" s="4">
        <f t="shared" si="137"/>
        <v>1.3401903684370664E-2</v>
      </c>
      <c r="N1068" s="4">
        <f t="shared" si="138"/>
        <v>-2.7999413434555809E-2</v>
      </c>
      <c r="O1068" s="4">
        <f t="shared" si="139"/>
        <v>-8.6311654351911571E-4</v>
      </c>
      <c r="P1068" s="4">
        <f t="shared" si="140"/>
        <v>-6.6126916945427484E-3</v>
      </c>
    </row>
    <row r="1069" spans="1:16" x14ac:dyDescent="0.25">
      <c r="A1069" s="1">
        <v>42411</v>
      </c>
      <c r="B1069" s="3">
        <v>45.277374267578097</v>
      </c>
      <c r="C1069" s="3">
        <v>57.588809967041001</v>
      </c>
      <c r="D1069" s="3">
        <v>45.049041748046797</v>
      </c>
      <c r="E1069" s="3">
        <v>35.169795989990199</v>
      </c>
      <c r="F1069" s="3">
        <v>22.2756958007812</v>
      </c>
      <c r="G1069" s="3">
        <v>52.425605773925703</v>
      </c>
      <c r="H1069" s="3">
        <v>164.41716003417901</v>
      </c>
      <c r="I1069" s="4">
        <f t="shared" si="133"/>
        <v>-4.4127973159668987E-2</v>
      </c>
      <c r="J1069" s="4">
        <f t="shared" si="134"/>
        <v>-7.1438788807888232E-3</v>
      </c>
      <c r="K1069" s="4">
        <f t="shared" si="135"/>
        <v>-4.0265469384803687E-4</v>
      </c>
      <c r="L1069" s="4">
        <f t="shared" si="136"/>
        <v>-3.2902752501465793E-3</v>
      </c>
      <c r="M1069" s="4">
        <f t="shared" si="137"/>
        <v>-1.2207177612033826E-2</v>
      </c>
      <c r="N1069" s="4">
        <f t="shared" si="138"/>
        <v>-1.1747662555427141E-2</v>
      </c>
      <c r="O1069" s="4">
        <f t="shared" si="139"/>
        <v>-1.3007670154330242E-2</v>
      </c>
      <c r="P1069" s="4">
        <f t="shared" si="140"/>
        <v>-1.4621490959356819E-2</v>
      </c>
    </row>
    <row r="1070" spans="1:16" x14ac:dyDescent="0.25">
      <c r="A1070" s="1">
        <v>42412</v>
      </c>
      <c r="B1070" s="3">
        <v>49.048351287841797</v>
      </c>
      <c r="C1070" s="3">
        <v>58.347026824951101</v>
      </c>
      <c r="D1070" s="3">
        <v>45.783397674560497</v>
      </c>
      <c r="E1070" s="3">
        <v>35.750293731689403</v>
      </c>
      <c r="F1070" s="3">
        <v>22.451570510864201</v>
      </c>
      <c r="G1070" s="3">
        <v>53.911041259765597</v>
      </c>
      <c r="H1070" s="3">
        <v>167.80691528320301</v>
      </c>
      <c r="I1070" s="4">
        <f t="shared" si="133"/>
        <v>8.3286124278721507E-2</v>
      </c>
      <c r="J1070" s="4">
        <f t="shared" si="134"/>
        <v>1.3166044902543472E-2</v>
      </c>
      <c r="K1070" s="4">
        <f t="shared" si="135"/>
        <v>1.6301255210285026E-2</v>
      </c>
      <c r="L1070" s="4">
        <f t="shared" si="136"/>
        <v>1.6505576030762859E-2</v>
      </c>
      <c r="M1070" s="4">
        <f t="shared" si="137"/>
        <v>7.8953632540104124E-3</v>
      </c>
      <c r="N1070" s="4">
        <f t="shared" si="138"/>
        <v>2.8334159689933136E-2</v>
      </c>
      <c r="O1070" s="4">
        <f t="shared" si="139"/>
        <v>2.0616797226757466E-2</v>
      </c>
      <c r="P1070" s="4">
        <f t="shared" si="140"/>
        <v>3.2658403452692705E-2</v>
      </c>
    </row>
    <row r="1071" spans="1:16" x14ac:dyDescent="0.25">
      <c r="A1071" s="1">
        <v>42416</v>
      </c>
      <c r="B1071" s="3">
        <v>49.782066345214801</v>
      </c>
      <c r="C1071" s="3">
        <v>58.1001586914062</v>
      </c>
      <c r="D1071" s="3">
        <v>46.650852203369098</v>
      </c>
      <c r="E1071" s="3">
        <v>35.957611083984297</v>
      </c>
      <c r="F1071" s="3">
        <v>22.7956943511962</v>
      </c>
      <c r="G1071" s="3">
        <v>55.669643402099602</v>
      </c>
      <c r="H1071" s="3">
        <v>170.639236450195</v>
      </c>
      <c r="I1071" s="4">
        <f t="shared" si="133"/>
        <v>1.495901570813607E-2</v>
      </c>
      <c r="J1071" s="4">
        <f t="shared" si="134"/>
        <v>-4.2310319304793564E-3</v>
      </c>
      <c r="K1071" s="4">
        <f t="shared" si="135"/>
        <v>1.8946923401681026E-2</v>
      </c>
      <c r="L1071" s="4">
        <f t="shared" si="136"/>
        <v>5.7990391310023259E-3</v>
      </c>
      <c r="M1071" s="4">
        <f t="shared" si="137"/>
        <v>1.5327383897953961E-2</v>
      </c>
      <c r="N1071" s="4">
        <f t="shared" si="138"/>
        <v>3.262044474081538E-2</v>
      </c>
      <c r="O1071" s="4">
        <f t="shared" si="139"/>
        <v>1.6878453204457911E-2</v>
      </c>
      <c r="P1071" s="4">
        <f t="shared" si="140"/>
        <v>1.8212783892957649E-2</v>
      </c>
    </row>
    <row r="1072" spans="1:16" x14ac:dyDescent="0.25">
      <c r="A1072" s="1">
        <v>42417</v>
      </c>
      <c r="B1072" s="3">
        <v>50.140388488769503</v>
      </c>
      <c r="C1072" s="3">
        <v>58.285305023193303</v>
      </c>
      <c r="D1072" s="3">
        <v>47.865287780761697</v>
      </c>
      <c r="E1072" s="3">
        <v>36.065437316894503</v>
      </c>
      <c r="F1072" s="3">
        <v>22.658044815063398</v>
      </c>
      <c r="G1072" s="3">
        <v>57.419742584228501</v>
      </c>
      <c r="H1072" s="3">
        <v>173.42654418945301</v>
      </c>
      <c r="I1072" s="4">
        <f t="shared" si="133"/>
        <v>7.1978157971568368E-3</v>
      </c>
      <c r="J1072" s="4">
        <f t="shared" si="134"/>
        <v>3.1866751478337729E-3</v>
      </c>
      <c r="K1072" s="4">
        <f t="shared" si="135"/>
        <v>2.603244142461536E-2</v>
      </c>
      <c r="L1072" s="4">
        <f t="shared" si="136"/>
        <v>2.9987040200851744E-3</v>
      </c>
      <c r="M1072" s="4">
        <f t="shared" si="137"/>
        <v>-6.0384006739228058E-3</v>
      </c>
      <c r="N1072" s="4">
        <f t="shared" si="138"/>
        <v>3.1437226380057748E-2</v>
      </c>
      <c r="O1072" s="4">
        <f t="shared" si="139"/>
        <v>1.6334506630727663E-2</v>
      </c>
      <c r="P1072" s="4">
        <f t="shared" si="140"/>
        <v>1.4876976610774854E-2</v>
      </c>
    </row>
    <row r="1073" spans="1:16" x14ac:dyDescent="0.25">
      <c r="A1073" s="1">
        <v>42418</v>
      </c>
      <c r="B1073" s="3">
        <v>49.321357727050703</v>
      </c>
      <c r="C1073" s="3">
        <v>56.530845642089801</v>
      </c>
      <c r="D1073" s="3">
        <v>47.655277252197202</v>
      </c>
      <c r="E1073" s="3">
        <v>36.164939880371001</v>
      </c>
      <c r="F1073" s="3">
        <v>22.596864700317301</v>
      </c>
      <c r="G1073" s="3">
        <v>56.446537017822202</v>
      </c>
      <c r="H1073" s="3">
        <v>172.716217041015</v>
      </c>
      <c r="I1073" s="4">
        <f t="shared" si="133"/>
        <v>-1.6334751014189797E-2</v>
      </c>
      <c r="J1073" s="4">
        <f t="shared" si="134"/>
        <v>-3.0101230154073177E-2</v>
      </c>
      <c r="K1073" s="4">
        <f t="shared" si="135"/>
        <v>-4.3875329764319071E-3</v>
      </c>
      <c r="L1073" s="4">
        <f t="shared" si="136"/>
        <v>2.7589451530063425E-3</v>
      </c>
      <c r="M1073" s="4">
        <f t="shared" si="137"/>
        <v>-2.7001497810360542E-3</v>
      </c>
      <c r="N1073" s="4">
        <f t="shared" si="138"/>
        <v>-1.6948971252852885E-2</v>
      </c>
      <c r="O1073" s="4">
        <f t="shared" si="139"/>
        <v>-4.0958386835064919E-3</v>
      </c>
      <c r="P1073" s="4">
        <f t="shared" si="140"/>
        <v>-8.3914735178722295E-3</v>
      </c>
    </row>
    <row r="1074" spans="1:16" x14ac:dyDescent="0.25">
      <c r="A1074" s="1">
        <v>42419</v>
      </c>
      <c r="B1074" s="3">
        <v>49.329887390136697</v>
      </c>
      <c r="C1074" s="3">
        <v>57.006927490234297</v>
      </c>
      <c r="D1074" s="3">
        <v>47.317409515380803</v>
      </c>
      <c r="E1074" s="3">
        <v>36.297615051269503</v>
      </c>
      <c r="F1074" s="3">
        <v>22.550979614257798</v>
      </c>
      <c r="G1074" s="3">
        <v>55.848930358886697</v>
      </c>
      <c r="H1074" s="3">
        <v>172.63528442382801</v>
      </c>
      <c r="I1074" s="4">
        <f t="shared" si="133"/>
        <v>1.7294055717598233E-4</v>
      </c>
      <c r="J1074" s="4">
        <f t="shared" si="134"/>
        <v>8.4216296914905175E-3</v>
      </c>
      <c r="K1074" s="4">
        <f t="shared" si="135"/>
        <v>-7.0898283736419154E-3</v>
      </c>
      <c r="L1074" s="4">
        <f t="shared" si="136"/>
        <v>3.6686130638505787E-3</v>
      </c>
      <c r="M1074" s="4">
        <f t="shared" si="137"/>
        <v>-2.0305952470857092E-3</v>
      </c>
      <c r="N1074" s="4">
        <f t="shared" si="138"/>
        <v>-1.05871270499166E-2</v>
      </c>
      <c r="O1074" s="4">
        <f t="shared" si="139"/>
        <v>-4.6858725007725699E-4</v>
      </c>
      <c r="P1074" s="4">
        <f t="shared" si="140"/>
        <v>-3.7732650832200064E-3</v>
      </c>
    </row>
    <row r="1075" spans="1:16" x14ac:dyDescent="0.25">
      <c r="A1075" s="1">
        <v>42422</v>
      </c>
      <c r="B1075" s="3">
        <v>49.969760894775298</v>
      </c>
      <c r="C1075" s="3">
        <v>57.862125396728501</v>
      </c>
      <c r="D1075" s="3">
        <v>48.075305938720703</v>
      </c>
      <c r="E1075" s="3">
        <v>36.438594818115199</v>
      </c>
      <c r="F1075" s="3">
        <v>22.9792156219482</v>
      </c>
      <c r="G1075" s="3">
        <v>57.462429046630803</v>
      </c>
      <c r="H1075" s="3">
        <v>175.13488769531199</v>
      </c>
      <c r="I1075" s="4">
        <f t="shared" si="133"/>
        <v>1.2971314926750521E-2</v>
      </c>
      <c r="J1075" s="4">
        <f t="shared" si="134"/>
        <v>1.5001648819622959E-2</v>
      </c>
      <c r="K1075" s="4">
        <f t="shared" si="135"/>
        <v>1.6017284781694174E-2</v>
      </c>
      <c r="L1075" s="4">
        <f t="shared" si="136"/>
        <v>3.8839953161264873E-3</v>
      </c>
      <c r="M1075" s="4">
        <f t="shared" si="137"/>
        <v>1.8989685371346265E-2</v>
      </c>
      <c r="N1075" s="4">
        <f t="shared" si="138"/>
        <v>2.8890413430941564E-2</v>
      </c>
      <c r="O1075" s="4">
        <f t="shared" si="139"/>
        <v>1.4479098405788982E-2</v>
      </c>
      <c r="P1075" s="4">
        <f t="shared" si="140"/>
        <v>1.649124163555684E-2</v>
      </c>
    </row>
    <row r="1076" spans="1:16" x14ac:dyDescent="0.25">
      <c r="A1076" s="1">
        <v>42423</v>
      </c>
      <c r="B1076" s="3">
        <v>47.879501342773402</v>
      </c>
      <c r="C1076" s="3">
        <v>58.611518859863203</v>
      </c>
      <c r="D1076" s="3">
        <v>46.7330322265625</v>
      </c>
      <c r="E1076" s="3">
        <v>36.231285095214801</v>
      </c>
      <c r="F1076" s="3">
        <v>22.9103984832763</v>
      </c>
      <c r="G1076" s="3">
        <v>56.156265258788999</v>
      </c>
      <c r="H1076" s="3">
        <v>172.92304992675699</v>
      </c>
      <c r="I1076" s="4">
        <f t="shared" si="133"/>
        <v>-4.1830489371431967E-2</v>
      </c>
      <c r="J1076" s="4">
        <f t="shared" si="134"/>
        <v>1.295136426456045E-2</v>
      </c>
      <c r="K1076" s="4">
        <f t="shared" si="135"/>
        <v>-2.7920232351077212E-2</v>
      </c>
      <c r="L1076" s="4">
        <f t="shared" si="136"/>
        <v>-5.6892897197379222E-3</v>
      </c>
      <c r="M1076" s="4">
        <f t="shared" si="137"/>
        <v>-2.994755774264557E-3</v>
      </c>
      <c r="N1076" s="4">
        <f t="shared" si="138"/>
        <v>-2.2730744410088377E-2</v>
      </c>
      <c r="O1076" s="4">
        <f t="shared" si="139"/>
        <v>-1.2629338435429349E-2</v>
      </c>
      <c r="P1076" s="4">
        <f t="shared" si="140"/>
        <v>-2.3061392956707803E-2</v>
      </c>
    </row>
    <row r="1077" spans="1:16" x14ac:dyDescent="0.25">
      <c r="A1077" s="1">
        <v>42424</v>
      </c>
      <c r="B1077" s="3">
        <v>47.896560668945298</v>
      </c>
      <c r="C1077" s="3">
        <v>59.17578125</v>
      </c>
      <c r="D1077" s="3">
        <v>46.897392272949197</v>
      </c>
      <c r="E1077" s="3">
        <v>36.413719177246001</v>
      </c>
      <c r="F1077" s="3">
        <v>22.956279754638601</v>
      </c>
      <c r="G1077" s="3">
        <v>56.241622924804602</v>
      </c>
      <c r="H1077" s="3">
        <v>173.71427917480401</v>
      </c>
      <c r="I1077" s="4">
        <f t="shared" si="133"/>
        <v>3.5629707272355482E-4</v>
      </c>
      <c r="J1077" s="4">
        <f t="shared" si="134"/>
        <v>9.6271586390026531E-3</v>
      </c>
      <c r="K1077" s="4">
        <f t="shared" si="135"/>
        <v>3.5169994018338091E-3</v>
      </c>
      <c r="L1077" s="4">
        <f t="shared" si="136"/>
        <v>5.0352639038822034E-3</v>
      </c>
      <c r="M1077" s="4">
        <f t="shared" si="137"/>
        <v>2.0026396047101436E-3</v>
      </c>
      <c r="N1077" s="4">
        <f t="shared" si="138"/>
        <v>1.5200025433002029E-3</v>
      </c>
      <c r="O1077" s="4">
        <f t="shared" si="139"/>
        <v>4.5756146932531827E-3</v>
      </c>
      <c r="P1077" s="4">
        <f t="shared" si="140"/>
        <v>2.4486362611438723E-3</v>
      </c>
    </row>
    <row r="1078" spans="1:16" x14ac:dyDescent="0.25">
      <c r="A1078" s="1">
        <v>42425</v>
      </c>
      <c r="B1078" s="3">
        <v>48.638820648193303</v>
      </c>
      <c r="C1078" s="3">
        <v>59.986873626708899</v>
      </c>
      <c r="D1078" s="3">
        <v>47.573101043701101</v>
      </c>
      <c r="E1078" s="3">
        <v>36.621040344238203</v>
      </c>
      <c r="F1078" s="3">
        <v>23.392152786254801</v>
      </c>
      <c r="G1078" s="3">
        <v>56.745319366455</v>
      </c>
      <c r="H1078" s="3">
        <v>175.81825256347599</v>
      </c>
      <c r="I1078" s="4">
        <f t="shared" si="133"/>
        <v>1.5497145700677839E-2</v>
      </c>
      <c r="J1078" s="4">
        <f t="shared" si="134"/>
        <v>1.3706492074557985E-2</v>
      </c>
      <c r="K1078" s="4">
        <f t="shared" si="135"/>
        <v>1.4408237601340135E-2</v>
      </c>
      <c r="L1078" s="4">
        <f t="shared" si="136"/>
        <v>5.6934905765337884E-3</v>
      </c>
      <c r="M1078" s="4">
        <f t="shared" si="137"/>
        <v>1.8987093565460134E-2</v>
      </c>
      <c r="N1078" s="4">
        <f t="shared" si="138"/>
        <v>8.9559371770591145E-3</v>
      </c>
      <c r="O1078" s="4">
        <f t="shared" si="139"/>
        <v>1.2111689370997603E-2</v>
      </c>
      <c r="P1078" s="4">
        <f t="shared" si="140"/>
        <v>1.2885890067198778E-2</v>
      </c>
    </row>
    <row r="1079" spans="1:16" x14ac:dyDescent="0.25">
      <c r="A1079" s="1">
        <v>42426</v>
      </c>
      <c r="B1079" s="3">
        <v>49.090995788574197</v>
      </c>
      <c r="C1079" s="3">
        <v>58.637973785400298</v>
      </c>
      <c r="D1079" s="3">
        <v>46.842601776122997</v>
      </c>
      <c r="E1079" s="3">
        <v>35.775173187255803</v>
      </c>
      <c r="F1079" s="3">
        <v>23.116859436035099</v>
      </c>
      <c r="G1079" s="3">
        <v>57.086803436279297</v>
      </c>
      <c r="H1079" s="3">
        <v>175.41363525390599</v>
      </c>
      <c r="I1079" s="4">
        <f t="shared" si="133"/>
        <v>9.2965893160013024E-3</v>
      </c>
      <c r="J1079" s="4">
        <f t="shared" si="134"/>
        <v>-2.2486583476622579E-2</v>
      </c>
      <c r="K1079" s="4">
        <f t="shared" si="135"/>
        <v>-1.5355300612147627E-2</v>
      </c>
      <c r="L1079" s="4">
        <f t="shared" si="136"/>
        <v>-2.3097846184358506E-2</v>
      </c>
      <c r="M1079" s="4">
        <f t="shared" si="137"/>
        <v>-1.1768619704872307E-2</v>
      </c>
      <c r="N1079" s="4">
        <f t="shared" si="138"/>
        <v>6.0178367773213726E-3</v>
      </c>
      <c r="O1079" s="4">
        <f t="shared" si="139"/>
        <v>-2.3013384769247081E-3</v>
      </c>
      <c r="P1079" s="4">
        <f t="shared" si="140"/>
        <v>-6.2199374122450402E-3</v>
      </c>
    </row>
    <row r="1080" spans="1:16" x14ac:dyDescent="0.25">
      <c r="A1080" s="1">
        <v>42429</v>
      </c>
      <c r="B1080" s="3">
        <v>48.033073425292898</v>
      </c>
      <c r="C1080" s="3">
        <v>58.488090515136697</v>
      </c>
      <c r="D1080" s="3">
        <v>46.4591064453125</v>
      </c>
      <c r="E1080" s="3">
        <v>35.766887664794901</v>
      </c>
      <c r="F1080" s="3">
        <v>22.688625335693299</v>
      </c>
      <c r="G1080" s="3">
        <v>57.795352935791001</v>
      </c>
      <c r="H1080" s="3">
        <v>174.03797912597599</v>
      </c>
      <c r="I1080" s="4">
        <f t="shared" si="133"/>
        <v>-2.1550232304057837E-2</v>
      </c>
      <c r="J1080" s="4">
        <f t="shared" si="134"/>
        <v>-2.5560786055148776E-3</v>
      </c>
      <c r="K1080" s="4">
        <f t="shared" si="135"/>
        <v>-8.1868921936351091E-3</v>
      </c>
      <c r="L1080" s="4">
        <f t="shared" si="136"/>
        <v>-2.3159978618503274E-4</v>
      </c>
      <c r="M1080" s="4">
        <f t="shared" si="137"/>
        <v>-1.8524752530798327E-2</v>
      </c>
      <c r="N1080" s="4">
        <f t="shared" si="138"/>
        <v>1.2411791462497934E-2</v>
      </c>
      <c r="O1080" s="4">
        <f t="shared" si="139"/>
        <v>-7.842355732145756E-3</v>
      </c>
      <c r="P1080" s="4">
        <f t="shared" si="140"/>
        <v>-7.2926271907295826E-3</v>
      </c>
    </row>
    <row r="1081" spans="1:16" x14ac:dyDescent="0.25">
      <c r="A1081" s="1">
        <v>42430</v>
      </c>
      <c r="B1081" s="3">
        <v>50.507251739501903</v>
      </c>
      <c r="C1081" s="3">
        <v>58.593879699707003</v>
      </c>
      <c r="D1081" s="3">
        <v>48.011383056640597</v>
      </c>
      <c r="E1081" s="3">
        <v>36.231285095214801</v>
      </c>
      <c r="F1081" s="3">
        <v>22.971569061279201</v>
      </c>
      <c r="G1081" s="3">
        <v>58.982021331787102</v>
      </c>
      <c r="H1081" s="3">
        <v>178.12905883789</v>
      </c>
      <c r="I1081" s="4">
        <f t="shared" si="133"/>
        <v>5.1509889702501699E-2</v>
      </c>
      <c r="J1081" s="4">
        <f t="shared" si="134"/>
        <v>1.8087303524283449E-3</v>
      </c>
      <c r="K1081" s="4">
        <f t="shared" si="135"/>
        <v>3.3411675989836409E-2</v>
      </c>
      <c r="L1081" s="4">
        <f t="shared" si="136"/>
        <v>1.2984004500816715E-2</v>
      </c>
      <c r="M1081" s="4">
        <f t="shared" si="137"/>
        <v>1.2470730218316906E-2</v>
      </c>
      <c r="N1081" s="4">
        <f t="shared" si="138"/>
        <v>2.0532245859186116E-2</v>
      </c>
      <c r="O1081" s="4">
        <f t="shared" si="139"/>
        <v>2.3506821513669118E-2</v>
      </c>
      <c r="P1081" s="4">
        <f t="shared" si="140"/>
        <v>2.8819080873664197E-2</v>
      </c>
    </row>
    <row r="1082" spans="1:16" x14ac:dyDescent="0.25">
      <c r="A1082" s="1">
        <v>42431</v>
      </c>
      <c r="B1082" s="3">
        <v>50.985015869140597</v>
      </c>
      <c r="C1082" s="3">
        <v>58.373477935791001</v>
      </c>
      <c r="D1082" s="3">
        <v>48.349246978759702</v>
      </c>
      <c r="E1082" s="3">
        <v>36.297615051269503</v>
      </c>
      <c r="F1082" s="3">
        <v>22.9256877899169</v>
      </c>
      <c r="G1082" s="3">
        <v>59.229579925537102</v>
      </c>
      <c r="H1082" s="3">
        <v>178.929275512695</v>
      </c>
      <c r="I1082" s="4">
        <f t="shared" si="133"/>
        <v>9.4593174877704023E-3</v>
      </c>
      <c r="J1082" s="4">
        <f t="shared" si="134"/>
        <v>-3.7615151112293521E-3</v>
      </c>
      <c r="K1082" s="4">
        <f t="shared" si="135"/>
        <v>7.0371628686578536E-3</v>
      </c>
      <c r="L1082" s="4">
        <f t="shared" si="136"/>
        <v>1.8307370517052224E-3</v>
      </c>
      <c r="M1082" s="4">
        <f t="shared" si="137"/>
        <v>-1.9973068117336013E-3</v>
      </c>
      <c r="N1082" s="4">
        <f t="shared" si="138"/>
        <v>4.1971873489623501E-3</v>
      </c>
      <c r="O1082" s="4">
        <f t="shared" si="139"/>
        <v>4.4923421255667062E-3</v>
      </c>
      <c r="P1082" s="4">
        <f t="shared" si="140"/>
        <v>4.9383690175122423E-3</v>
      </c>
    </row>
    <row r="1083" spans="1:16" x14ac:dyDescent="0.25">
      <c r="A1083" s="1">
        <v>42432</v>
      </c>
      <c r="B1083" s="3">
        <v>51.155651092529297</v>
      </c>
      <c r="C1083" s="3">
        <v>58.311759948730398</v>
      </c>
      <c r="D1083" s="3">
        <v>47.801364898681598</v>
      </c>
      <c r="E1083" s="3">
        <v>36.455188751220703</v>
      </c>
      <c r="F1083" s="3">
        <v>22.856864929199201</v>
      </c>
      <c r="G1083" s="3">
        <v>61.252830505371001</v>
      </c>
      <c r="H1083" s="3">
        <v>179.630615234375</v>
      </c>
      <c r="I1083" s="4">
        <f t="shared" si="133"/>
        <v>3.3467719972208876E-3</v>
      </c>
      <c r="J1083" s="4">
        <f t="shared" si="134"/>
        <v>-1.0572950121028324E-3</v>
      </c>
      <c r="K1083" s="4">
        <f t="shared" si="135"/>
        <v>-1.1331760354381437E-2</v>
      </c>
      <c r="L1083" s="4">
        <f t="shared" si="136"/>
        <v>4.3411584956376537E-3</v>
      </c>
      <c r="M1083" s="4">
        <f t="shared" si="137"/>
        <v>-3.0019976433582896E-3</v>
      </c>
      <c r="N1083" s="4">
        <f t="shared" si="138"/>
        <v>3.4159461917128375E-2</v>
      </c>
      <c r="O1083" s="4">
        <f t="shared" si="139"/>
        <v>3.9196476913596623E-3</v>
      </c>
      <c r="P1083" s="4">
        <f t="shared" si="140"/>
        <v>4.6228713466006629E-3</v>
      </c>
    </row>
    <row r="1084" spans="1:16" x14ac:dyDescent="0.25">
      <c r="A1084" s="1">
        <v>42433</v>
      </c>
      <c r="B1084" s="3">
        <v>51.232437133788999</v>
      </c>
      <c r="C1084" s="3">
        <v>58.876003265380803</v>
      </c>
      <c r="D1084" s="3">
        <v>47.509166717529297</v>
      </c>
      <c r="E1084" s="3">
        <v>36.579578399658203</v>
      </c>
      <c r="F1084" s="3">
        <v>22.719215393066399</v>
      </c>
      <c r="G1084" s="3">
        <v>62.183357238769503</v>
      </c>
      <c r="H1084" s="3">
        <v>180.21505737304599</v>
      </c>
      <c r="I1084" s="4">
        <f t="shared" si="133"/>
        <v>1.501027542798905E-3</v>
      </c>
      <c r="J1084" s="4">
        <f t="shared" si="134"/>
        <v>9.6763211596855303E-3</v>
      </c>
      <c r="K1084" s="4">
        <f t="shared" si="135"/>
        <v>-6.1127581141592335E-3</v>
      </c>
      <c r="L1084" s="4">
        <f t="shared" si="136"/>
        <v>3.4121246576548359E-3</v>
      </c>
      <c r="M1084" s="4">
        <f t="shared" si="137"/>
        <v>-6.022240432324466E-3</v>
      </c>
      <c r="N1084" s="4">
        <f t="shared" si="138"/>
        <v>1.5191571160403816E-2</v>
      </c>
      <c r="O1084" s="4">
        <f t="shared" si="139"/>
        <v>3.2535775591953087E-3</v>
      </c>
      <c r="P1084" s="4">
        <f t="shared" si="140"/>
        <v>1.371322807852875E-3</v>
      </c>
    </row>
    <row r="1085" spans="1:16" x14ac:dyDescent="0.25">
      <c r="A1085" s="1">
        <v>42436</v>
      </c>
      <c r="B1085" s="3">
        <v>51.138591766357401</v>
      </c>
      <c r="C1085" s="3">
        <v>59.8546333312988</v>
      </c>
      <c r="D1085" s="3">
        <v>46.596061706542898</v>
      </c>
      <c r="E1085" s="3">
        <v>36.4966430664062</v>
      </c>
      <c r="F1085" s="3">
        <v>22.780397415161101</v>
      </c>
      <c r="G1085" s="3">
        <v>63.83101272583</v>
      </c>
      <c r="H1085" s="3">
        <v>180.35887145996</v>
      </c>
      <c r="I1085" s="4">
        <f t="shared" si="133"/>
        <v>-1.831756845502519E-3</v>
      </c>
      <c r="J1085" s="4">
        <f t="shared" si="134"/>
        <v>1.6621883477838439E-2</v>
      </c>
      <c r="K1085" s="4">
        <f t="shared" si="135"/>
        <v>-1.9219554331806332E-2</v>
      </c>
      <c r="L1085" s="4">
        <f t="shared" si="136"/>
        <v>-2.2672577673223948E-3</v>
      </c>
      <c r="M1085" s="4">
        <f t="shared" si="137"/>
        <v>2.6929636889385655E-3</v>
      </c>
      <c r="N1085" s="4">
        <f t="shared" si="138"/>
        <v>2.6496727745558779E-2</v>
      </c>
      <c r="O1085" s="4">
        <f t="shared" si="139"/>
        <v>7.9801371211907224E-4</v>
      </c>
      <c r="P1085" s="4">
        <f t="shared" si="140"/>
        <v>-4.3189563644312201E-4</v>
      </c>
    </row>
    <row r="1086" spans="1:16" x14ac:dyDescent="0.25">
      <c r="A1086" s="1">
        <v>42437</v>
      </c>
      <c r="B1086" s="3">
        <v>50.148914337158203</v>
      </c>
      <c r="C1086" s="3">
        <v>59.986873626708899</v>
      </c>
      <c r="D1086" s="3">
        <v>47.162197113037102</v>
      </c>
      <c r="E1086" s="3">
        <v>36.7537231445312</v>
      </c>
      <c r="F1086" s="3">
        <v>22.451570510864201</v>
      </c>
      <c r="G1086" s="3">
        <v>61.235763549804602</v>
      </c>
      <c r="H1086" s="3">
        <v>178.38981628417901</v>
      </c>
      <c r="I1086" s="4">
        <f t="shared" si="133"/>
        <v>-1.9352848700270209E-2</v>
      </c>
      <c r="J1086" s="4">
        <f t="shared" si="134"/>
        <v>2.2093577063306835E-3</v>
      </c>
      <c r="K1086" s="4">
        <f t="shared" si="135"/>
        <v>1.2149855283042355E-2</v>
      </c>
      <c r="L1086" s="4">
        <f t="shared" si="136"/>
        <v>7.0439376481075122E-3</v>
      </c>
      <c r="M1086" s="4">
        <f t="shared" si="137"/>
        <v>-1.4434643009259118E-2</v>
      </c>
      <c r="N1086" s="4">
        <f t="shared" si="138"/>
        <v>-4.0658123147327085E-2</v>
      </c>
      <c r="O1086" s="4">
        <f t="shared" si="139"/>
        <v>-1.0917429011625512E-2</v>
      </c>
      <c r="P1086" s="4">
        <f t="shared" si="140"/>
        <v>-9.9992425235406086E-3</v>
      </c>
    </row>
    <row r="1087" spans="1:16" x14ac:dyDescent="0.25">
      <c r="A1087" s="1">
        <v>42438</v>
      </c>
      <c r="B1087" s="3">
        <v>50.438995361328097</v>
      </c>
      <c r="C1087" s="3">
        <v>59.978004455566399</v>
      </c>
      <c r="D1087" s="3">
        <v>48.248802185058501</v>
      </c>
      <c r="E1087" s="3">
        <v>37.160068511962798</v>
      </c>
      <c r="F1087" s="3">
        <v>22.7421569824218</v>
      </c>
      <c r="G1087" s="3">
        <v>61.355262756347599</v>
      </c>
      <c r="H1087" s="3">
        <v>179.27099609375</v>
      </c>
      <c r="I1087" s="4">
        <f t="shared" si="133"/>
        <v>5.7843929026986096E-3</v>
      </c>
      <c r="J1087" s="4">
        <f t="shared" si="134"/>
        <v>-1.4785186502119796E-4</v>
      </c>
      <c r="K1087" s="4">
        <f t="shared" si="135"/>
        <v>2.3039746630485691E-2</v>
      </c>
      <c r="L1087" s="4">
        <f t="shared" si="136"/>
        <v>1.10558967273513E-2</v>
      </c>
      <c r="M1087" s="4">
        <f t="shared" si="137"/>
        <v>1.2942812682835925E-2</v>
      </c>
      <c r="N1087" s="4">
        <f t="shared" si="138"/>
        <v>1.9514610354423034E-3</v>
      </c>
      <c r="O1087" s="4">
        <f t="shared" si="139"/>
        <v>4.9396306803033418E-3</v>
      </c>
      <c r="P1087" s="4">
        <f t="shared" si="140"/>
        <v>1.1641125767135692E-2</v>
      </c>
    </row>
    <row r="1088" spans="1:16" x14ac:dyDescent="0.25">
      <c r="A1088" s="1">
        <v>42439</v>
      </c>
      <c r="B1088" s="3">
        <v>50.003875732421797</v>
      </c>
      <c r="C1088" s="3">
        <v>59.8714179992675</v>
      </c>
      <c r="D1088" s="3">
        <v>47.527439117431598</v>
      </c>
      <c r="E1088" s="3">
        <v>37.5083808898925</v>
      </c>
      <c r="F1088" s="3">
        <v>22.6274509429931</v>
      </c>
      <c r="G1088" s="3">
        <v>60.919906616210902</v>
      </c>
      <c r="H1088" s="3">
        <v>179.41481018066401</v>
      </c>
      <c r="I1088" s="4">
        <f t="shared" si="133"/>
        <v>-8.6266513793394894E-3</v>
      </c>
      <c r="J1088" s="4">
        <f t="shared" si="134"/>
        <v>-1.777092406898273E-3</v>
      </c>
      <c r="K1088" s="4">
        <f t="shared" si="135"/>
        <v>-1.4950901057815158E-2</v>
      </c>
      <c r="L1088" s="4">
        <f t="shared" si="136"/>
        <v>9.3732975174027899E-3</v>
      </c>
      <c r="M1088" s="4">
        <f t="shared" si="137"/>
        <v>-5.0437625383273899E-3</v>
      </c>
      <c r="N1088" s="4">
        <f t="shared" si="138"/>
        <v>-7.0956609193505438E-3</v>
      </c>
      <c r="O1088" s="4">
        <f t="shared" si="139"/>
        <v>8.0221614230779892E-4</v>
      </c>
      <c r="P1088" s="4">
        <f t="shared" si="140"/>
        <v>-6.8772253306104147E-3</v>
      </c>
    </row>
    <row r="1089" spans="1:16" x14ac:dyDescent="0.25">
      <c r="A1089" s="1">
        <v>42440</v>
      </c>
      <c r="B1089" s="3">
        <v>50.626697540283203</v>
      </c>
      <c r="C1089" s="3">
        <v>59.658241271972599</v>
      </c>
      <c r="D1089" s="3">
        <v>48.458812713622997</v>
      </c>
      <c r="E1089" s="3">
        <v>37.775814056396399</v>
      </c>
      <c r="F1089" s="3">
        <v>23.323329925537099</v>
      </c>
      <c r="G1089" s="3">
        <v>62.149219512939403</v>
      </c>
      <c r="H1089" s="3">
        <v>182.31004333496</v>
      </c>
      <c r="I1089" s="4">
        <f t="shared" si="133"/>
        <v>1.2455470675797553E-2</v>
      </c>
      <c r="J1089" s="4">
        <f t="shared" si="134"/>
        <v>-3.5605758877718108E-3</v>
      </c>
      <c r="K1089" s="4">
        <f t="shared" si="135"/>
        <v>1.9596544932499738E-2</v>
      </c>
      <c r="L1089" s="4">
        <f t="shared" si="136"/>
        <v>7.1299576297083611E-3</v>
      </c>
      <c r="M1089" s="4">
        <f t="shared" si="137"/>
        <v>3.0753750579204597E-2</v>
      </c>
      <c r="N1089" s="4">
        <f t="shared" si="138"/>
        <v>2.0179165809840249E-2</v>
      </c>
      <c r="O1089" s="4">
        <f t="shared" si="139"/>
        <v>1.613709119877349E-2</v>
      </c>
      <c r="P1089" s="4">
        <f t="shared" si="140"/>
        <v>1.7681646625075133E-2</v>
      </c>
    </row>
    <row r="1090" spans="1:16" x14ac:dyDescent="0.25">
      <c r="A1090" s="1">
        <v>42443</v>
      </c>
      <c r="B1090" s="3">
        <v>50.438995361328097</v>
      </c>
      <c r="C1090" s="3">
        <v>59.827003479003899</v>
      </c>
      <c r="D1090" s="3">
        <v>48.550121307372997</v>
      </c>
      <c r="E1090" s="3">
        <v>37.851028442382798</v>
      </c>
      <c r="F1090" s="3">
        <v>23.017448425292901</v>
      </c>
      <c r="G1090" s="3">
        <v>62.089469909667898</v>
      </c>
      <c r="H1090" s="3">
        <v>182.07627868652301</v>
      </c>
      <c r="I1090" s="4">
        <f t="shared" si="133"/>
        <v>-3.7075730409978913E-3</v>
      </c>
      <c r="J1090" s="4">
        <f t="shared" si="134"/>
        <v>2.8288163283582968E-3</v>
      </c>
      <c r="K1090" s="4">
        <f t="shared" si="135"/>
        <v>1.8842515661621206E-3</v>
      </c>
      <c r="L1090" s="4">
        <f t="shared" si="136"/>
        <v>1.9910725384795214E-3</v>
      </c>
      <c r="M1090" s="4">
        <f t="shared" si="137"/>
        <v>-1.3114829710027087E-2</v>
      </c>
      <c r="N1090" s="4">
        <f t="shared" si="138"/>
        <v>-9.6138943883383732E-4</v>
      </c>
      <c r="O1090" s="4">
        <f t="shared" si="139"/>
        <v>-1.2822368102205495E-3</v>
      </c>
      <c r="P1090" s="4">
        <f t="shared" si="140"/>
        <v>-2.0016688194395564E-3</v>
      </c>
    </row>
    <row r="1091" spans="1:16" x14ac:dyDescent="0.25">
      <c r="A1091" s="1">
        <v>42444</v>
      </c>
      <c r="B1091" s="3">
        <v>50.507251739501903</v>
      </c>
      <c r="C1091" s="3">
        <v>60.475357055663999</v>
      </c>
      <c r="D1091" s="3">
        <v>48.933624267578097</v>
      </c>
      <c r="E1091" s="3">
        <v>37.809238433837798</v>
      </c>
      <c r="F1091" s="3">
        <v>22.589220046996999</v>
      </c>
      <c r="G1091" s="3">
        <v>61.841899871826101</v>
      </c>
      <c r="H1091" s="3">
        <v>181.77960205078099</v>
      </c>
      <c r="I1091" s="4">
        <f t="shared" si="133"/>
        <v>1.3532461874952162E-3</v>
      </c>
      <c r="J1091" s="4">
        <f t="shared" si="134"/>
        <v>1.0837139401234319E-2</v>
      </c>
      <c r="K1091" s="4">
        <f t="shared" si="135"/>
        <v>7.8991143560100952E-3</v>
      </c>
      <c r="L1091" s="4">
        <f t="shared" si="136"/>
        <v>-1.1040653389012833E-3</v>
      </c>
      <c r="M1091" s="4">
        <f t="shared" si="137"/>
        <v>-1.860451125526752E-2</v>
      </c>
      <c r="N1091" s="4">
        <f t="shared" si="138"/>
        <v>-3.987311185004172E-3</v>
      </c>
      <c r="O1091" s="4">
        <f t="shared" si="139"/>
        <v>-1.6294084978131229E-3</v>
      </c>
      <c r="P1091" s="4">
        <f t="shared" si="140"/>
        <v>-9.6212835732505727E-4</v>
      </c>
    </row>
    <row r="1092" spans="1:16" x14ac:dyDescent="0.25">
      <c r="A1092" s="1">
        <v>42445</v>
      </c>
      <c r="B1092" s="3">
        <v>50.268360137939403</v>
      </c>
      <c r="C1092" s="3">
        <v>60.386547088622997</v>
      </c>
      <c r="D1092" s="3">
        <v>49.627590179443303</v>
      </c>
      <c r="E1092" s="3">
        <v>37.650447845458899</v>
      </c>
      <c r="F1092" s="3">
        <v>22.2068672180175</v>
      </c>
      <c r="G1092" s="3">
        <v>63.463909149169901</v>
      </c>
      <c r="H1092" s="3">
        <v>182.83157348632801</v>
      </c>
      <c r="I1092" s="4">
        <f t="shared" si="133"/>
        <v>-4.7298475631700754E-3</v>
      </c>
      <c r="J1092" s="4">
        <f t="shared" si="134"/>
        <v>-1.4685315038199809E-3</v>
      </c>
      <c r="K1092" s="4">
        <f t="shared" si="135"/>
        <v>1.4181780365796648E-2</v>
      </c>
      <c r="L1092" s="4">
        <f t="shared" si="136"/>
        <v>-4.1997827768143203E-3</v>
      </c>
      <c r="M1092" s="4">
        <f t="shared" si="137"/>
        <v>-1.6926340448409127E-2</v>
      </c>
      <c r="N1092" s="4">
        <f t="shared" si="138"/>
        <v>2.6228322233074808E-2</v>
      </c>
      <c r="O1092" s="4">
        <f t="shared" si="139"/>
        <v>5.7870708466680743E-3</v>
      </c>
      <c r="P1092" s="4">
        <f t="shared" si="140"/>
        <v>5.1985447871489383E-3</v>
      </c>
    </row>
    <row r="1093" spans="1:16" x14ac:dyDescent="0.25">
      <c r="A1093" s="1">
        <v>42446</v>
      </c>
      <c r="B1093" s="3">
        <v>50.123321533203097</v>
      </c>
      <c r="C1093" s="3">
        <v>59.906940460205</v>
      </c>
      <c r="D1093" s="3">
        <v>49.910655975341797</v>
      </c>
      <c r="E1093" s="3">
        <v>38.252185821533203</v>
      </c>
      <c r="F1093" s="3">
        <v>22.4362773895263</v>
      </c>
      <c r="G1093" s="3">
        <v>64.795692443847599</v>
      </c>
      <c r="H1093" s="3">
        <v>183.991455078125</v>
      </c>
      <c r="I1093" s="4">
        <f t="shared" ref="I1093:I1156" si="141">B1093/B1092-1</f>
        <v>-2.8852861787874717E-3</v>
      </c>
      <c r="J1093" s="4">
        <f t="shared" ref="J1093:J1156" si="142">C1093/C1092-1</f>
        <v>-7.9422760787122293E-3</v>
      </c>
      <c r="K1093" s="4">
        <f t="shared" ref="K1093:K1156" si="143">D1093/D1092-1</f>
        <v>5.7037989327102245E-3</v>
      </c>
      <c r="L1093" s="4">
        <f t="shared" ref="L1093:L1156" si="144">E1093/E1092-1</f>
        <v>1.5982226255162102E-2</v>
      </c>
      <c r="M1093" s="4">
        <f t="shared" ref="M1093:M1156" si="145">F1093/F1092-1</f>
        <v>1.0330595903355055E-2</v>
      </c>
      <c r="N1093" s="4">
        <f t="shared" ref="N1093:N1156" si="146">G1093/G1092-1</f>
        <v>2.098489224083866E-2</v>
      </c>
      <c r="O1093" s="4">
        <f t="shared" ref="O1093:O1156" si="147">H1093/H1092-1</f>
        <v>6.3439895510373212E-3</v>
      </c>
      <c r="P1093" s="4">
        <f t="shared" ref="P1093:P1156" si="148">SUMPRODUCT(I1093:N1093,S$13:X$13)</f>
        <v>8.9518536649958649E-3</v>
      </c>
    </row>
    <row r="1094" spans="1:16" x14ac:dyDescent="0.25">
      <c r="A1094" s="1">
        <v>42447</v>
      </c>
      <c r="B1094" s="3">
        <v>51.599308013916001</v>
      </c>
      <c r="C1094" s="3">
        <v>59.462860107421797</v>
      </c>
      <c r="D1094" s="3">
        <v>48.842327117919901</v>
      </c>
      <c r="E1094" s="3">
        <v>38.110111236572202</v>
      </c>
      <c r="F1094" s="3">
        <v>22.5203952789306</v>
      </c>
      <c r="G1094" s="3">
        <v>64.4285888671875</v>
      </c>
      <c r="H1094" s="3">
        <v>184.71447753906199</v>
      </c>
      <c r="I1094" s="4">
        <f t="shared" si="141"/>
        <v>2.9447100382905989E-2</v>
      </c>
      <c r="J1094" s="4">
        <f t="shared" si="142"/>
        <v>-7.4128364655543511E-3</v>
      </c>
      <c r="K1094" s="4">
        <f t="shared" si="143"/>
        <v>-2.140482501271268E-2</v>
      </c>
      <c r="L1094" s="4">
        <f t="shared" si="144"/>
        <v>-3.7141559863757001E-3</v>
      </c>
      <c r="M1094" s="4">
        <f t="shared" si="145"/>
        <v>3.7491910063283118E-3</v>
      </c>
      <c r="N1094" s="4">
        <f t="shared" si="146"/>
        <v>-5.6655552678633869E-3</v>
      </c>
      <c r="O1094" s="4">
        <f t="shared" si="147"/>
        <v>3.9296523886394041E-3</v>
      </c>
      <c r="P1094" s="4">
        <f t="shared" si="148"/>
        <v>-6.008111340208178E-4</v>
      </c>
    </row>
    <row r="1095" spans="1:16" x14ac:dyDescent="0.25">
      <c r="A1095" s="1">
        <v>42450</v>
      </c>
      <c r="B1095" s="3">
        <v>51.582237243652301</v>
      </c>
      <c r="C1095" s="3">
        <v>60.368785858154297</v>
      </c>
      <c r="D1095" s="3">
        <v>49.180160522460902</v>
      </c>
      <c r="E1095" s="3">
        <v>38.168613433837798</v>
      </c>
      <c r="F1095" s="3">
        <v>22.994508743286101</v>
      </c>
      <c r="G1095" s="3">
        <v>64.787162780761705</v>
      </c>
      <c r="H1095" s="3">
        <v>184.97659301757801</v>
      </c>
      <c r="I1095" s="4">
        <f t="shared" si="141"/>
        <v>-3.3083331774719227E-4</v>
      </c>
      <c r="J1095" s="4">
        <f t="shared" si="142"/>
        <v>1.5235152649837547E-2</v>
      </c>
      <c r="K1095" s="4">
        <f t="shared" si="143"/>
        <v>6.9168163041324338E-3</v>
      </c>
      <c r="L1095" s="4">
        <f t="shared" si="144"/>
        <v>1.5350833510414663E-3</v>
      </c>
      <c r="M1095" s="4">
        <f t="shared" si="145"/>
        <v>2.1052626229836502E-2</v>
      </c>
      <c r="N1095" s="4">
        <f t="shared" si="146"/>
        <v>5.5654472630677354E-3</v>
      </c>
      <c r="O1095" s="4">
        <f t="shared" si="147"/>
        <v>1.4190305059362807E-3</v>
      </c>
      <c r="P1095" s="4">
        <f t="shared" si="148"/>
        <v>6.1962992069161315E-3</v>
      </c>
    </row>
    <row r="1096" spans="1:16" x14ac:dyDescent="0.25">
      <c r="A1096" s="1">
        <v>42451</v>
      </c>
      <c r="B1096" s="3">
        <v>51.394546508788999</v>
      </c>
      <c r="C1096" s="3">
        <v>60.279972076416001</v>
      </c>
      <c r="D1096" s="3">
        <v>49.371925354003899</v>
      </c>
      <c r="E1096" s="3">
        <v>38.026535034179602</v>
      </c>
      <c r="F1096" s="3">
        <v>23.231561660766602</v>
      </c>
      <c r="G1096" s="3">
        <v>64.496910095214801</v>
      </c>
      <c r="H1096" s="3">
        <v>184.87715148925699</v>
      </c>
      <c r="I1096" s="4">
        <f t="shared" si="141"/>
        <v>-3.6386699160940728E-3</v>
      </c>
      <c r="J1096" s="4">
        <f t="shared" si="142"/>
        <v>-1.471187145406172E-3</v>
      </c>
      <c r="K1096" s="4">
        <f t="shared" si="143"/>
        <v>3.8992315093282492E-3</v>
      </c>
      <c r="L1096" s="4">
        <f t="shared" si="144"/>
        <v>-3.7223882891234128E-3</v>
      </c>
      <c r="M1096" s="4">
        <f t="shared" si="145"/>
        <v>1.0309109889104162E-2</v>
      </c>
      <c r="N1096" s="4">
        <f t="shared" si="146"/>
        <v>-4.4800956406921832E-3</v>
      </c>
      <c r="O1096" s="4">
        <f t="shared" si="147"/>
        <v>-5.3758979284246333E-4</v>
      </c>
      <c r="P1096" s="4">
        <f t="shared" si="148"/>
        <v>2.456688097311891E-4</v>
      </c>
    </row>
    <row r="1097" spans="1:16" x14ac:dyDescent="0.25">
      <c r="A1097" s="1">
        <v>42452</v>
      </c>
      <c r="B1097" s="3">
        <v>51.138591766357401</v>
      </c>
      <c r="C1097" s="3">
        <v>59.915817260742102</v>
      </c>
      <c r="D1097" s="3">
        <v>49.280612945556598</v>
      </c>
      <c r="E1097" s="3">
        <v>37.9931030273437</v>
      </c>
      <c r="F1097" s="3">
        <v>23.086278915405199</v>
      </c>
      <c r="G1097" s="3">
        <v>62.900474548339801</v>
      </c>
      <c r="H1097" s="3">
        <v>183.65705871582</v>
      </c>
      <c r="I1097" s="4">
        <f t="shared" si="141"/>
        <v>-4.9801926433542532E-3</v>
      </c>
      <c r="J1097" s="4">
        <f t="shared" si="142"/>
        <v>-6.0410581347360992E-3</v>
      </c>
      <c r="K1097" s="4">
        <f t="shared" si="143"/>
        <v>-1.8494804039457247E-3</v>
      </c>
      <c r="L1097" s="4">
        <f t="shared" si="144"/>
        <v>-8.7917573362528145E-4</v>
      </c>
      <c r="M1097" s="4">
        <f t="shared" si="145"/>
        <v>-6.253679691570424E-3</v>
      </c>
      <c r="N1097" s="4">
        <f t="shared" si="146"/>
        <v>-2.4752124474152759E-2</v>
      </c>
      <c r="O1097" s="4">
        <f t="shared" si="147"/>
        <v>-6.5994784299123754E-3</v>
      </c>
      <c r="P1097" s="4">
        <f t="shared" si="148"/>
        <v>-7.6168388617813502E-3</v>
      </c>
    </row>
    <row r="1098" spans="1:16" x14ac:dyDescent="0.25">
      <c r="A1098" s="1">
        <v>42453</v>
      </c>
      <c r="B1098" s="3">
        <v>50.746143341064403</v>
      </c>
      <c r="C1098" s="3">
        <v>60.395427703857401</v>
      </c>
      <c r="D1098" s="3">
        <v>49.499755859375</v>
      </c>
      <c r="E1098" s="3">
        <v>38.093399047851499</v>
      </c>
      <c r="F1098" s="3">
        <v>23.0021572113037</v>
      </c>
      <c r="G1098" s="3">
        <v>64.274917602539006</v>
      </c>
      <c r="H1098" s="3">
        <v>183.57572937011699</v>
      </c>
      <c r="I1098" s="4">
        <f t="shared" si="141"/>
        <v>-7.6742126002612432E-3</v>
      </c>
      <c r="J1098" s="4">
        <f t="shared" si="142"/>
        <v>8.00473839867899E-3</v>
      </c>
      <c r="K1098" s="4">
        <f t="shared" si="143"/>
        <v>4.4468382335363099E-3</v>
      </c>
      <c r="L1098" s="4">
        <f t="shared" si="144"/>
        <v>2.6398480912606104E-3</v>
      </c>
      <c r="M1098" s="4">
        <f t="shared" si="145"/>
        <v>-3.643796577601166E-3</v>
      </c>
      <c r="N1098" s="4">
        <f t="shared" si="146"/>
        <v>2.1851076070068975E-2</v>
      </c>
      <c r="O1098" s="4">
        <f t="shared" si="147"/>
        <v>-4.4283267014999517E-4</v>
      </c>
      <c r="P1098" s="4">
        <f t="shared" si="148"/>
        <v>3.819212409503803E-3</v>
      </c>
    </row>
    <row r="1099" spans="1:16" x14ac:dyDescent="0.25">
      <c r="A1099" s="1">
        <v>42457</v>
      </c>
      <c r="B1099" s="3">
        <v>50.677883148193303</v>
      </c>
      <c r="C1099" s="3">
        <v>60.502017974853501</v>
      </c>
      <c r="D1099" s="3">
        <v>48.887973785400298</v>
      </c>
      <c r="E1099" s="3">
        <v>38.277256011962798</v>
      </c>
      <c r="F1099" s="3">
        <v>22.772750854492099</v>
      </c>
      <c r="G1099" s="3">
        <v>64.300544738769503</v>
      </c>
      <c r="H1099" s="3">
        <v>183.68418884277301</v>
      </c>
      <c r="I1099" s="4">
        <f t="shared" si="141"/>
        <v>-1.3451306518472705E-3</v>
      </c>
      <c r="J1099" s="4">
        <f t="shared" si="142"/>
        <v>1.7648731874000401E-3</v>
      </c>
      <c r="K1099" s="4">
        <f t="shared" si="143"/>
        <v>-1.235929477536668E-2</v>
      </c>
      <c r="L1099" s="4">
        <f t="shared" si="144"/>
        <v>4.8264783061324756E-3</v>
      </c>
      <c r="M1099" s="4">
        <f t="shared" si="145"/>
        <v>-9.973254017186961E-3</v>
      </c>
      <c r="N1099" s="4">
        <f t="shared" si="146"/>
        <v>3.9871130429092183E-4</v>
      </c>
      <c r="O1099" s="4">
        <f t="shared" si="147"/>
        <v>5.9081597021659604E-4</v>
      </c>
      <c r="P1099" s="4">
        <f t="shared" si="148"/>
        <v>-4.3570744544146238E-3</v>
      </c>
    </row>
    <row r="1100" spans="1:16" x14ac:dyDescent="0.25">
      <c r="A1100" s="1">
        <v>42458</v>
      </c>
      <c r="B1100" s="3">
        <v>50.362209320068303</v>
      </c>
      <c r="C1100" s="3">
        <v>60.422069549560497</v>
      </c>
      <c r="D1100" s="3">
        <v>49.956306457519503</v>
      </c>
      <c r="E1100" s="3">
        <v>38.845565795898402</v>
      </c>
      <c r="F1100" s="3">
        <v>22.9792156219482</v>
      </c>
      <c r="G1100" s="3">
        <v>64.889595031738196</v>
      </c>
      <c r="H1100" s="3">
        <v>185.38327026367099</v>
      </c>
      <c r="I1100" s="4">
        <f t="shared" si="141"/>
        <v>-6.2290255337205114E-3</v>
      </c>
      <c r="J1100" s="4">
        <f t="shared" si="142"/>
        <v>-1.3214174992680627E-3</v>
      </c>
      <c r="K1100" s="4">
        <f t="shared" si="143"/>
        <v>2.1852668241248541E-2</v>
      </c>
      <c r="L1100" s="4">
        <f t="shared" si="144"/>
        <v>1.4847192383852903E-2</v>
      </c>
      <c r="M1100" s="4">
        <f t="shared" si="145"/>
        <v>9.0663077453980723E-3</v>
      </c>
      <c r="N1100" s="4">
        <f t="shared" si="146"/>
        <v>9.1608911769223145E-3</v>
      </c>
      <c r="O1100" s="4">
        <f t="shared" si="147"/>
        <v>9.2500145581519977E-3</v>
      </c>
      <c r="P1100" s="4">
        <f t="shared" si="148"/>
        <v>1.0068517418656296E-2</v>
      </c>
    </row>
    <row r="1101" spans="1:16" x14ac:dyDescent="0.25">
      <c r="A1101" s="1">
        <v>42459</v>
      </c>
      <c r="B1101" s="3">
        <v>50.942363739013601</v>
      </c>
      <c r="C1101" s="3">
        <v>61.105968475341797</v>
      </c>
      <c r="D1101" s="3">
        <v>50.266769409179602</v>
      </c>
      <c r="E1101" s="3">
        <v>38.929149627685497</v>
      </c>
      <c r="F1101" s="3">
        <v>22.994508743286101</v>
      </c>
      <c r="G1101" s="3">
        <v>65.316452026367102</v>
      </c>
      <c r="H1101" s="3">
        <v>186.19667053222599</v>
      </c>
      <c r="I1101" s="4">
        <f t="shared" si="141"/>
        <v>1.1519637974144903E-2</v>
      </c>
      <c r="J1101" s="4">
        <f t="shared" si="142"/>
        <v>1.1318694160588727E-2</v>
      </c>
      <c r="K1101" s="4">
        <f t="shared" si="143"/>
        <v>6.2146898695183417E-3</v>
      </c>
      <c r="L1101" s="4">
        <f t="shared" si="144"/>
        <v>2.1516955687106432E-3</v>
      </c>
      <c r="M1101" s="4">
        <f t="shared" si="145"/>
        <v>6.6551972832762374E-4</v>
      </c>
      <c r="N1101" s="4">
        <f t="shared" si="146"/>
        <v>6.5782040159154676E-3</v>
      </c>
      <c r="O1101" s="4">
        <f t="shared" si="147"/>
        <v>4.38766813962288E-3</v>
      </c>
      <c r="P1101" s="4">
        <f t="shared" si="148"/>
        <v>6.125743102100796E-3</v>
      </c>
    </row>
    <row r="1102" spans="1:16" x14ac:dyDescent="0.25">
      <c r="A1102" s="1">
        <v>42460</v>
      </c>
      <c r="B1102" s="3">
        <v>50.5243110656738</v>
      </c>
      <c r="C1102" s="3">
        <v>60.830631256103501</v>
      </c>
      <c r="D1102" s="3">
        <v>50.431121826171797</v>
      </c>
      <c r="E1102" s="3">
        <v>38.7703437805175</v>
      </c>
      <c r="F1102" s="3">
        <v>22.665685653686499</v>
      </c>
      <c r="G1102" s="3">
        <v>65.342048645019503</v>
      </c>
      <c r="H1102" s="3">
        <v>185.74478149414</v>
      </c>
      <c r="I1102" s="4">
        <f t="shared" si="141"/>
        <v>-8.2063854649846446E-3</v>
      </c>
      <c r="J1102" s="4">
        <f t="shared" si="142"/>
        <v>-4.5058973142599879E-3</v>
      </c>
      <c r="K1102" s="4">
        <f t="shared" si="143"/>
        <v>3.2696037347126339E-3</v>
      </c>
      <c r="L1102" s="4">
        <f t="shared" si="144"/>
        <v>-4.0793556675858822E-3</v>
      </c>
      <c r="M1102" s="4">
        <f t="shared" si="145"/>
        <v>-1.4300070215486183E-2</v>
      </c>
      <c r="N1102" s="4">
        <f t="shared" si="146"/>
        <v>3.9188623782049348E-4</v>
      </c>
      <c r="O1102" s="4">
        <f t="shared" si="147"/>
        <v>-2.4269447826017476E-3</v>
      </c>
      <c r="P1102" s="4">
        <f t="shared" si="148"/>
        <v>-3.459833213116843E-3</v>
      </c>
    </row>
    <row r="1103" spans="1:16" x14ac:dyDescent="0.25">
      <c r="A1103" s="1">
        <v>42461</v>
      </c>
      <c r="B1103" s="3">
        <v>51.078865051269503</v>
      </c>
      <c r="C1103" s="3">
        <v>61.336898803710902</v>
      </c>
      <c r="D1103" s="3">
        <v>50.7415962219238</v>
      </c>
      <c r="E1103" s="3">
        <v>39.1380805969238</v>
      </c>
      <c r="F1103" s="3">
        <v>22.971569061279201</v>
      </c>
      <c r="G1103" s="3">
        <v>65.555488586425696</v>
      </c>
      <c r="H1103" s="3">
        <v>187.01011657714801</v>
      </c>
      <c r="I1103" s="4">
        <f t="shared" si="141"/>
        <v>1.0975983123745481E-2</v>
      </c>
      <c r="J1103" s="4">
        <f t="shared" si="142"/>
        <v>8.3225759317859804E-3</v>
      </c>
      <c r="K1103" s="4">
        <f t="shared" si="143"/>
        <v>6.1564047062478977E-3</v>
      </c>
      <c r="L1103" s="4">
        <f t="shared" si="144"/>
        <v>9.4850027249717694E-3</v>
      </c>
      <c r="M1103" s="4">
        <f t="shared" si="145"/>
        <v>1.34954402997709E-2</v>
      </c>
      <c r="N1103" s="4">
        <f t="shared" si="146"/>
        <v>3.2665021350299916E-3</v>
      </c>
      <c r="O1103" s="4">
        <f t="shared" si="147"/>
        <v>6.8122241326491473E-3</v>
      </c>
      <c r="P1103" s="4">
        <f t="shared" si="148"/>
        <v>8.1892360793926963E-3</v>
      </c>
    </row>
    <row r="1104" spans="1:16" x14ac:dyDescent="0.25">
      <c r="A1104" s="1">
        <v>42464</v>
      </c>
      <c r="B1104" s="3">
        <v>50.881187438964801</v>
      </c>
      <c r="C1104" s="3">
        <v>61.372406005859297</v>
      </c>
      <c r="D1104" s="3">
        <v>50.613754272460902</v>
      </c>
      <c r="E1104" s="3">
        <v>39.188224792480398</v>
      </c>
      <c r="F1104" s="3">
        <v>23.491563796996999</v>
      </c>
      <c r="G1104" s="3">
        <v>64.642044067382798</v>
      </c>
      <c r="H1104" s="3">
        <v>186.40455627441401</v>
      </c>
      <c r="I1104" s="4">
        <f t="shared" si="141"/>
        <v>-3.8700470753664229E-3</v>
      </c>
      <c r="J1104" s="4">
        <f t="shared" si="142"/>
        <v>5.7888812184692107E-4</v>
      </c>
      <c r="K1104" s="4">
        <f t="shared" si="143"/>
        <v>-2.5194703947382102E-3</v>
      </c>
      <c r="L1104" s="4">
        <f t="shared" si="144"/>
        <v>1.2812124353522858E-3</v>
      </c>
      <c r="M1104" s="4">
        <f t="shared" si="145"/>
        <v>2.2636448312723267E-2</v>
      </c>
      <c r="N1104" s="4">
        <f t="shared" si="146"/>
        <v>-1.3933913677397936E-2</v>
      </c>
      <c r="O1104" s="4">
        <f t="shared" si="147"/>
        <v>-3.2381152090463772E-3</v>
      </c>
      <c r="P1104" s="4">
        <f t="shared" si="148"/>
        <v>-1.0408595392778091E-3</v>
      </c>
    </row>
    <row r="1105" spans="1:16" x14ac:dyDescent="0.25">
      <c r="A1105" s="1">
        <v>42465</v>
      </c>
      <c r="B1105" s="3">
        <v>50.159221649169901</v>
      </c>
      <c r="C1105" s="3">
        <v>60.963863372802699</v>
      </c>
      <c r="D1105" s="3">
        <v>49.8193550109863</v>
      </c>
      <c r="E1105" s="3">
        <v>38.887351989746001</v>
      </c>
      <c r="F1105" s="3">
        <v>23.980972290038999</v>
      </c>
      <c r="G1105" s="3">
        <v>64.232246398925696</v>
      </c>
      <c r="H1105" s="3">
        <v>184.54278564453099</v>
      </c>
      <c r="I1105" s="4">
        <f t="shared" si="141"/>
        <v>-1.4189248052847492E-2</v>
      </c>
      <c r="J1105" s="4">
        <f t="shared" si="142"/>
        <v>-6.6567804595699664E-3</v>
      </c>
      <c r="K1105" s="4">
        <f t="shared" si="143"/>
        <v>-1.5695323788830984E-2</v>
      </c>
      <c r="L1105" s="4">
        <f t="shared" si="144"/>
        <v>-7.6776328687420126E-3</v>
      </c>
      <c r="M1105" s="4">
        <f t="shared" si="145"/>
        <v>2.0833372238274084E-2</v>
      </c>
      <c r="N1105" s="4">
        <f t="shared" si="146"/>
        <v>-6.3394911836316403E-3</v>
      </c>
      <c r="O1105" s="4">
        <f t="shared" si="147"/>
        <v>-9.9877957228804437E-3</v>
      </c>
      <c r="P1105" s="4">
        <f t="shared" si="148"/>
        <v>-7.1869353875612264E-3</v>
      </c>
    </row>
    <row r="1106" spans="1:16" x14ac:dyDescent="0.25">
      <c r="A1106" s="1">
        <v>42466</v>
      </c>
      <c r="B1106" s="3">
        <v>50.545986175537102</v>
      </c>
      <c r="C1106" s="3">
        <v>61.319126129150298</v>
      </c>
      <c r="D1106" s="3">
        <v>50.330696105957003</v>
      </c>
      <c r="E1106" s="3">
        <v>39.037796020507798</v>
      </c>
      <c r="F1106" s="3">
        <v>25.181550979614201</v>
      </c>
      <c r="G1106" s="3">
        <v>64.215179443359304</v>
      </c>
      <c r="H1106" s="3">
        <v>186.55819702148401</v>
      </c>
      <c r="I1106" s="4">
        <f t="shared" si="141"/>
        <v>7.7107362046475725E-3</v>
      </c>
      <c r="J1106" s="4">
        <f t="shared" si="142"/>
        <v>5.827431804561245E-3</v>
      </c>
      <c r="K1106" s="4">
        <f t="shared" si="143"/>
        <v>1.0263904357211029E-2</v>
      </c>
      <c r="L1106" s="4">
        <f t="shared" si="144"/>
        <v>3.8687136836024205E-3</v>
      </c>
      <c r="M1106" s="4">
        <f t="shared" si="145"/>
        <v>5.0063803712991461E-2</v>
      </c>
      <c r="N1106" s="4">
        <f t="shared" si="146"/>
        <v>-2.6570696999128618E-4</v>
      </c>
      <c r="O1106" s="4">
        <f t="shared" si="147"/>
        <v>1.0921106289330185E-2</v>
      </c>
      <c r="P1106" s="4">
        <f t="shared" si="148"/>
        <v>1.2114160862223779E-2</v>
      </c>
    </row>
    <row r="1107" spans="1:16" x14ac:dyDescent="0.25">
      <c r="A1107" s="1">
        <v>42467</v>
      </c>
      <c r="B1107" s="3">
        <v>49.265357971191399</v>
      </c>
      <c r="C1107" s="3">
        <v>60.590831756591797</v>
      </c>
      <c r="D1107" s="3">
        <v>49.728042602538999</v>
      </c>
      <c r="E1107" s="3">
        <v>38.745273590087798</v>
      </c>
      <c r="F1107" s="3">
        <v>25.051551818847599</v>
      </c>
      <c r="G1107" s="3">
        <v>63.318778991699197</v>
      </c>
      <c r="H1107" s="3">
        <v>184.32582092285099</v>
      </c>
      <c r="I1107" s="4">
        <f t="shared" si="141"/>
        <v>-2.5335903030921481E-2</v>
      </c>
      <c r="J1107" s="4">
        <f t="shared" si="142"/>
        <v>-1.1877115975602259E-2</v>
      </c>
      <c r="K1107" s="4">
        <f t="shared" si="143"/>
        <v>-1.1973875786444266E-2</v>
      </c>
      <c r="L1107" s="4">
        <f t="shared" si="144"/>
        <v>-7.4933131539067777E-3</v>
      </c>
      <c r="M1107" s="4">
        <f t="shared" si="145"/>
        <v>-5.1624763253003136E-3</v>
      </c>
      <c r="N1107" s="4">
        <f t="shared" si="146"/>
        <v>-1.395932331623817E-2</v>
      </c>
      <c r="O1107" s="4">
        <f t="shared" si="147"/>
        <v>-1.196611102741274E-2</v>
      </c>
      <c r="P1107" s="4">
        <f t="shared" si="148"/>
        <v>-1.376636911990203E-2</v>
      </c>
    </row>
    <row r="1108" spans="1:16" x14ac:dyDescent="0.25">
      <c r="A1108" s="1">
        <v>42468</v>
      </c>
      <c r="B1108" s="3">
        <v>49.6263427734375</v>
      </c>
      <c r="C1108" s="3">
        <v>60.448738098144503</v>
      </c>
      <c r="D1108" s="3">
        <v>49.691516876220703</v>
      </c>
      <c r="E1108" s="3">
        <v>39.171516418457003</v>
      </c>
      <c r="F1108" s="3">
        <v>24.852727890014599</v>
      </c>
      <c r="G1108" s="3">
        <v>63.472465515136697</v>
      </c>
      <c r="H1108" s="3">
        <v>184.82290649414</v>
      </c>
      <c r="I1108" s="4">
        <f t="shared" si="141"/>
        <v>7.3273557142767842E-3</v>
      </c>
      <c r="J1108" s="4">
        <f t="shared" si="142"/>
        <v>-2.3451346404703699E-3</v>
      </c>
      <c r="K1108" s="4">
        <f t="shared" si="143"/>
        <v>-7.3450963292953642E-4</v>
      </c>
      <c r="L1108" s="4">
        <f t="shared" si="144"/>
        <v>1.1001156757304509E-2</v>
      </c>
      <c r="M1108" s="4">
        <f t="shared" si="145"/>
        <v>-7.9365913245906805E-3</v>
      </c>
      <c r="N1108" s="4">
        <f t="shared" si="146"/>
        <v>2.4271870981220633E-3</v>
      </c>
      <c r="O1108" s="4">
        <f t="shared" si="147"/>
        <v>2.6967766577699059E-3</v>
      </c>
      <c r="P1108" s="4">
        <f t="shared" si="148"/>
        <v>2.4729066999555531E-3</v>
      </c>
    </row>
    <row r="1109" spans="1:16" x14ac:dyDescent="0.25">
      <c r="A1109" s="1">
        <v>42471</v>
      </c>
      <c r="B1109" s="3">
        <v>50.021701812744098</v>
      </c>
      <c r="C1109" s="3">
        <v>59.862533569335902</v>
      </c>
      <c r="D1109" s="3">
        <v>49.591068267822202</v>
      </c>
      <c r="E1109" s="3">
        <v>38.812129974365199</v>
      </c>
      <c r="F1109" s="3">
        <v>24.386262893676701</v>
      </c>
      <c r="G1109" s="3">
        <v>63.711490631103501</v>
      </c>
      <c r="H1109" s="3">
        <v>184.38912963867099</v>
      </c>
      <c r="I1109" s="4">
        <f t="shared" si="141"/>
        <v>7.9667172153217169E-3</v>
      </c>
      <c r="J1109" s="4">
        <f t="shared" si="142"/>
        <v>-9.6975478273316762E-3</v>
      </c>
      <c r="K1109" s="4">
        <f t="shared" si="143"/>
        <v>-2.0214437938916863E-3</v>
      </c>
      <c r="L1109" s="4">
        <f t="shared" si="144"/>
        <v>-9.1746880629433036E-3</v>
      </c>
      <c r="M1109" s="4">
        <f t="shared" si="145"/>
        <v>-1.8769166845677199E-2</v>
      </c>
      <c r="N1109" s="4">
        <f t="shared" si="146"/>
        <v>3.7658079614033557E-3</v>
      </c>
      <c r="O1109" s="4">
        <f t="shared" si="147"/>
        <v>-2.3469864406809871E-3</v>
      </c>
      <c r="P1109" s="4">
        <f t="shared" si="148"/>
        <v>-2.0369003322518024E-3</v>
      </c>
    </row>
    <row r="1110" spans="1:16" x14ac:dyDescent="0.25">
      <c r="A1110" s="1">
        <v>42472</v>
      </c>
      <c r="B1110" s="3">
        <v>50.949951171875</v>
      </c>
      <c r="C1110" s="3">
        <v>61.105968475341797</v>
      </c>
      <c r="D1110" s="3">
        <v>49.901527404785099</v>
      </c>
      <c r="E1110" s="3">
        <v>38.987651824951101</v>
      </c>
      <c r="F1110" s="3">
        <v>24.439792633056602</v>
      </c>
      <c r="G1110" s="3">
        <v>64.966423034667898</v>
      </c>
      <c r="H1110" s="3">
        <v>186.10629272460901</v>
      </c>
      <c r="I1110" s="4">
        <f t="shared" si="141"/>
        <v>1.8556932801002901E-2</v>
      </c>
      <c r="J1110" s="4">
        <f t="shared" si="142"/>
        <v>2.0771504843938526E-2</v>
      </c>
      <c r="K1110" s="4">
        <f t="shared" si="143"/>
        <v>6.2603841338166877E-3</v>
      </c>
      <c r="L1110" s="4">
        <f t="shared" si="144"/>
        <v>4.5223452230482852E-3</v>
      </c>
      <c r="M1110" s="4">
        <f t="shared" si="145"/>
        <v>2.1950775981252058E-3</v>
      </c>
      <c r="N1110" s="4">
        <f t="shared" si="146"/>
        <v>1.9697112579433851E-2</v>
      </c>
      <c r="O1110" s="4">
        <f t="shared" si="147"/>
        <v>9.3127132239463339E-3</v>
      </c>
      <c r="P1110" s="4">
        <f t="shared" si="148"/>
        <v>1.0954869446267321E-2</v>
      </c>
    </row>
    <row r="1111" spans="1:16" x14ac:dyDescent="0.25">
      <c r="A1111" s="1">
        <v>42473</v>
      </c>
      <c r="B1111" s="3">
        <v>53.107246398925703</v>
      </c>
      <c r="C1111" s="3">
        <v>61.416824340820298</v>
      </c>
      <c r="D1111" s="3">
        <v>50.5407104492187</v>
      </c>
      <c r="E1111" s="3">
        <v>38.4778442382812</v>
      </c>
      <c r="F1111" s="3">
        <v>24.883317947387599</v>
      </c>
      <c r="G1111" s="3">
        <v>67.553123474121094</v>
      </c>
      <c r="H1111" s="3">
        <v>187.98616027832</v>
      </c>
      <c r="I1111" s="4">
        <f t="shared" si="141"/>
        <v>4.2341458184587122E-2</v>
      </c>
      <c r="J1111" s="4">
        <f t="shared" si="142"/>
        <v>5.0871604400466452E-3</v>
      </c>
      <c r="K1111" s="4">
        <f t="shared" si="143"/>
        <v>1.2808887376307254E-2</v>
      </c>
      <c r="L1111" s="4">
        <f t="shared" si="144"/>
        <v>-1.3076129564274952E-2</v>
      </c>
      <c r="M1111" s="4">
        <f t="shared" si="145"/>
        <v>1.8147670931180304E-2</v>
      </c>
      <c r="N1111" s="4">
        <f t="shared" si="146"/>
        <v>3.9815959054308125E-2</v>
      </c>
      <c r="O1111" s="4">
        <f t="shared" si="147"/>
        <v>1.0101042399961901E-2</v>
      </c>
      <c r="P1111" s="4">
        <f t="shared" si="148"/>
        <v>2.1687481759535596E-2</v>
      </c>
    </row>
    <row r="1112" spans="1:16" x14ac:dyDescent="0.25">
      <c r="A1112" s="1">
        <v>42474</v>
      </c>
      <c r="B1112" s="3">
        <v>53.794822692871001</v>
      </c>
      <c r="C1112" s="3">
        <v>61.105968475341797</v>
      </c>
      <c r="D1112" s="3">
        <v>50.549835205078097</v>
      </c>
      <c r="E1112" s="3">
        <v>38.302337646484297</v>
      </c>
      <c r="F1112" s="3">
        <v>24.967439651489201</v>
      </c>
      <c r="G1112" s="3">
        <v>67.484848022460895</v>
      </c>
      <c r="H1112" s="3">
        <v>187.99523925781199</v>
      </c>
      <c r="I1112" s="4">
        <f t="shared" si="141"/>
        <v>1.2946939270404467E-2</v>
      </c>
      <c r="J1112" s="4">
        <f t="shared" si="142"/>
        <v>-5.0614122240100201E-3</v>
      </c>
      <c r="K1112" s="4">
        <f t="shared" si="143"/>
        <v>1.8054269079903484E-4</v>
      </c>
      <c r="L1112" s="4">
        <f t="shared" si="144"/>
        <v>-4.5612376491273032E-3</v>
      </c>
      <c r="M1112" s="4">
        <f t="shared" si="145"/>
        <v>3.3806465954204779E-3</v>
      </c>
      <c r="N1112" s="4">
        <f t="shared" si="146"/>
        <v>-1.0106927429692769E-3</v>
      </c>
      <c r="O1112" s="4">
        <f t="shared" si="147"/>
        <v>4.82959994423382E-5</v>
      </c>
      <c r="P1112" s="4">
        <f t="shared" si="148"/>
        <v>2.5291126870464146E-3</v>
      </c>
    </row>
    <row r="1113" spans="1:16" x14ac:dyDescent="0.25">
      <c r="A1113" s="1">
        <v>42475</v>
      </c>
      <c r="B1113" s="3">
        <v>53.175998687744098</v>
      </c>
      <c r="C1113" s="3">
        <v>61.336898803710902</v>
      </c>
      <c r="D1113" s="3">
        <v>50.814640045166001</v>
      </c>
      <c r="E1113" s="3">
        <v>38.527984619140597</v>
      </c>
      <c r="F1113" s="3">
        <v>24.852727890014599</v>
      </c>
      <c r="G1113" s="3">
        <v>67.587257385253906</v>
      </c>
      <c r="H1113" s="3">
        <v>187.78732299804599</v>
      </c>
      <c r="I1113" s="4">
        <f t="shared" si="141"/>
        <v>-1.1503411929804752E-2</v>
      </c>
      <c r="J1113" s="4">
        <f t="shared" si="142"/>
        <v>3.7791779449873886E-3</v>
      </c>
      <c r="K1113" s="4">
        <f t="shared" si="143"/>
        <v>5.2384906699221023E-3</v>
      </c>
      <c r="L1113" s="4">
        <f t="shared" si="144"/>
        <v>5.8912062950029487E-3</v>
      </c>
      <c r="M1113" s="4">
        <f t="shared" si="145"/>
        <v>-4.5944543403656501E-3</v>
      </c>
      <c r="N1113" s="4">
        <f t="shared" si="146"/>
        <v>1.5175163876626208E-3</v>
      </c>
      <c r="O1113" s="4">
        <f t="shared" si="147"/>
        <v>-1.1059655584195749E-3</v>
      </c>
      <c r="P1113" s="4">
        <f t="shared" si="148"/>
        <v>-5.4812236306174696E-4</v>
      </c>
    </row>
    <row r="1114" spans="1:16" x14ac:dyDescent="0.25">
      <c r="A1114" s="1">
        <v>42478</v>
      </c>
      <c r="B1114" s="3">
        <v>53.519790649413999</v>
      </c>
      <c r="C1114" s="3">
        <v>62.047409057617102</v>
      </c>
      <c r="D1114" s="3">
        <v>51.5542602539062</v>
      </c>
      <c r="E1114" s="3">
        <v>38.628273010253899</v>
      </c>
      <c r="F1114" s="3">
        <v>24.9368495941162</v>
      </c>
      <c r="G1114" s="3">
        <v>67.655578613281193</v>
      </c>
      <c r="H1114" s="3">
        <v>189.10688781738199</v>
      </c>
      <c r="I1114" s="4">
        <f t="shared" si="141"/>
        <v>6.4651716968906481E-3</v>
      </c>
      <c r="J1114" s="4">
        <f t="shared" si="142"/>
        <v>1.1583732920374068E-2</v>
      </c>
      <c r="K1114" s="4">
        <f t="shared" si="143"/>
        <v>1.4555258250039671E-2</v>
      </c>
      <c r="L1114" s="4">
        <f t="shared" si="144"/>
        <v>2.6030012237774347E-3</v>
      </c>
      <c r="M1114" s="4">
        <f t="shared" si="145"/>
        <v>3.3848076747904354E-3</v>
      </c>
      <c r="N1114" s="4">
        <f t="shared" si="146"/>
        <v>1.0108596009132942E-3</v>
      </c>
      <c r="O1114" s="4">
        <f t="shared" si="147"/>
        <v>7.0269110729572759E-3</v>
      </c>
      <c r="P1114" s="4">
        <f t="shared" si="148"/>
        <v>6.670124733598108E-3</v>
      </c>
    </row>
    <row r="1115" spans="1:16" x14ac:dyDescent="0.25">
      <c r="A1115" s="1">
        <v>42479</v>
      </c>
      <c r="B1115" s="3">
        <v>54.422233581542898</v>
      </c>
      <c r="C1115" s="3">
        <v>61.967479705810497</v>
      </c>
      <c r="D1115" s="3">
        <v>51.490337371826101</v>
      </c>
      <c r="E1115" s="3">
        <v>38.945850372314403</v>
      </c>
      <c r="F1115" s="3">
        <v>25.150957107543899</v>
      </c>
      <c r="G1115" s="3">
        <v>68.628791809082003</v>
      </c>
      <c r="H1115" s="3">
        <v>189.703369140625</v>
      </c>
      <c r="I1115" s="4">
        <f t="shared" si="141"/>
        <v>1.6861854674291132E-2</v>
      </c>
      <c r="J1115" s="4">
        <f t="shared" si="142"/>
        <v>-1.2881980572690965E-3</v>
      </c>
      <c r="K1115" s="4">
        <f t="shared" si="143"/>
        <v>-1.2399146407159334E-3</v>
      </c>
      <c r="L1115" s="4">
        <f t="shared" si="144"/>
        <v>8.2213709625642561E-3</v>
      </c>
      <c r="M1115" s="4">
        <f t="shared" si="145"/>
        <v>8.5859888844266319E-3</v>
      </c>
      <c r="N1115" s="4">
        <f t="shared" si="146"/>
        <v>1.4384818159100865E-2</v>
      </c>
      <c r="O1115" s="4">
        <f t="shared" si="147"/>
        <v>3.1542019972272684E-3</v>
      </c>
      <c r="P1115" s="4">
        <f t="shared" si="148"/>
        <v>8.7451366628641825E-3</v>
      </c>
    </row>
    <row r="1116" spans="1:16" x14ac:dyDescent="0.25">
      <c r="A1116" s="1">
        <v>42480</v>
      </c>
      <c r="B1116" s="3">
        <v>55.212963104247997</v>
      </c>
      <c r="C1116" s="3">
        <v>61.470130920410099</v>
      </c>
      <c r="D1116" s="3">
        <v>50.759853363037102</v>
      </c>
      <c r="E1116" s="3">
        <v>37.082138061523402</v>
      </c>
      <c r="F1116" s="3">
        <v>25.4109592437744</v>
      </c>
      <c r="G1116" s="3">
        <v>68.073905944824205</v>
      </c>
      <c r="H1116" s="3">
        <v>189.88406372070301</v>
      </c>
      <c r="I1116" s="4">
        <f t="shared" si="141"/>
        <v>1.4529530867569473E-2</v>
      </c>
      <c r="J1116" s="4">
        <f t="shared" si="142"/>
        <v>-8.0259643890884247E-3</v>
      </c>
      <c r="K1116" s="4">
        <f t="shared" si="143"/>
        <v>-1.4186817295718357E-2</v>
      </c>
      <c r="L1116" s="4">
        <f t="shared" si="144"/>
        <v>-4.7853938044086664E-2</v>
      </c>
      <c r="M1116" s="4">
        <f t="shared" si="145"/>
        <v>1.033766369680289E-2</v>
      </c>
      <c r="N1116" s="4">
        <f t="shared" si="146"/>
        <v>-8.0853217670133759E-3</v>
      </c>
      <c r="O1116" s="4">
        <f t="shared" si="147"/>
        <v>9.525111804633557E-4</v>
      </c>
      <c r="P1116" s="4">
        <f t="shared" si="148"/>
        <v>-8.1285314974606868E-3</v>
      </c>
    </row>
    <row r="1117" spans="1:16" x14ac:dyDescent="0.25">
      <c r="A1117" s="1">
        <v>42481</v>
      </c>
      <c r="B1117" s="3">
        <v>54.662899017333899</v>
      </c>
      <c r="C1117" s="3">
        <v>60.812873840332003</v>
      </c>
      <c r="D1117" s="3">
        <v>50.933349609375</v>
      </c>
      <c r="E1117" s="3">
        <v>36.488761901855398</v>
      </c>
      <c r="F1117" s="3">
        <v>25.418603897094702</v>
      </c>
      <c r="G1117" s="3">
        <v>67.806671142578097</v>
      </c>
      <c r="H1117" s="3">
        <v>188.86283874511699</v>
      </c>
      <c r="I1117" s="4">
        <f t="shared" si="141"/>
        <v>-9.9625895077487536E-3</v>
      </c>
      <c r="J1117" s="4">
        <f t="shared" si="142"/>
        <v>-1.0692299987600462E-2</v>
      </c>
      <c r="K1117" s="4">
        <f t="shared" si="143"/>
        <v>3.4179816300303756E-3</v>
      </c>
      <c r="L1117" s="4">
        <f t="shared" si="144"/>
        <v>-1.6001670634080645E-2</v>
      </c>
      <c r="M1117" s="4">
        <f t="shared" si="145"/>
        <v>3.0084080049741502E-4</v>
      </c>
      <c r="N1117" s="4">
        <f t="shared" si="146"/>
        <v>-3.9256569538217434E-3</v>
      </c>
      <c r="O1117" s="4">
        <f t="shared" si="147"/>
        <v>-5.3781499909761887E-3</v>
      </c>
      <c r="P1117" s="4">
        <f t="shared" si="148"/>
        <v>-4.4712054741466375E-3</v>
      </c>
    </row>
    <row r="1118" spans="1:16" x14ac:dyDescent="0.25">
      <c r="A1118" s="1">
        <v>42482</v>
      </c>
      <c r="B1118" s="3">
        <v>54.980899810791001</v>
      </c>
      <c r="C1118" s="3">
        <v>61.034912109375</v>
      </c>
      <c r="D1118" s="3">
        <v>47.280895233154297</v>
      </c>
      <c r="E1118" s="3">
        <v>37.224220275878899</v>
      </c>
      <c r="F1118" s="3">
        <v>25.4415473937988</v>
      </c>
      <c r="G1118" s="3">
        <v>67.513580322265597</v>
      </c>
      <c r="H1118" s="3">
        <v>188.86283874511699</v>
      </c>
      <c r="I1118" s="4">
        <f t="shared" si="141"/>
        <v>5.8174886289192873E-3</v>
      </c>
      <c r="J1118" s="4">
        <f t="shared" si="142"/>
        <v>3.6511721124374841E-3</v>
      </c>
      <c r="K1118" s="4">
        <f t="shared" si="143"/>
        <v>-7.1710468764230262E-2</v>
      </c>
      <c r="L1118" s="4">
        <f t="shared" si="144"/>
        <v>2.0155750310237419E-2</v>
      </c>
      <c r="M1118" s="4">
        <f t="shared" si="145"/>
        <v>9.0262615511793598E-4</v>
      </c>
      <c r="N1118" s="4">
        <f t="shared" si="146"/>
        <v>-4.3224481511002777E-3</v>
      </c>
      <c r="O1118" s="4">
        <f t="shared" si="147"/>
        <v>0</v>
      </c>
      <c r="P1118" s="4">
        <f t="shared" si="148"/>
        <v>-1.6606833079911645E-2</v>
      </c>
    </row>
    <row r="1119" spans="1:16" x14ac:dyDescent="0.25">
      <c r="A1119" s="1">
        <v>42485</v>
      </c>
      <c r="B1119" s="3">
        <v>54.662899017333899</v>
      </c>
      <c r="C1119" s="3">
        <v>61.701030731201101</v>
      </c>
      <c r="D1119" s="3">
        <v>47.582225799560497</v>
      </c>
      <c r="E1119" s="3">
        <v>37.366287231445298</v>
      </c>
      <c r="F1119" s="3">
        <v>25.395666122436499</v>
      </c>
      <c r="G1119" s="3">
        <v>66.194686889648395</v>
      </c>
      <c r="H1119" s="3">
        <v>188.53746032714801</v>
      </c>
      <c r="I1119" s="4">
        <f t="shared" si="141"/>
        <v>-5.7838411985153826E-3</v>
      </c>
      <c r="J1119" s="4">
        <f t="shared" si="142"/>
        <v>1.0913731154923445E-2</v>
      </c>
      <c r="K1119" s="4">
        <f t="shared" si="143"/>
        <v>6.3731992577606977E-3</v>
      </c>
      <c r="L1119" s="4">
        <f t="shared" si="144"/>
        <v>3.8165193122516872E-3</v>
      </c>
      <c r="M1119" s="4">
        <f t="shared" si="145"/>
        <v>-1.803399402250383E-3</v>
      </c>
      <c r="N1119" s="4">
        <f t="shared" si="146"/>
        <v>-1.953523167223048E-2</v>
      </c>
      <c r="O1119" s="4">
        <f t="shared" si="147"/>
        <v>-1.7228292242715826E-3</v>
      </c>
      <c r="P1119" s="4">
        <f t="shared" si="148"/>
        <v>-3.0454865382196546E-3</v>
      </c>
    </row>
    <row r="1120" spans="1:16" x14ac:dyDescent="0.25">
      <c r="A1120" s="1">
        <v>42486</v>
      </c>
      <c r="B1120" s="3">
        <v>54.946525573730398</v>
      </c>
      <c r="C1120" s="3">
        <v>61.550052642822202</v>
      </c>
      <c r="D1120" s="3">
        <v>46.970439910888601</v>
      </c>
      <c r="E1120" s="3">
        <v>37.215866088867102</v>
      </c>
      <c r="F1120" s="3">
        <v>25.2733154296875</v>
      </c>
      <c r="G1120" s="3">
        <v>66.936012268066406</v>
      </c>
      <c r="H1120" s="3">
        <v>188.81765747070301</v>
      </c>
      <c r="I1120" s="4">
        <f t="shared" si="141"/>
        <v>5.1886482695797653E-3</v>
      </c>
      <c r="J1120" s="4">
        <f t="shared" si="142"/>
        <v>-2.446929760973271E-3</v>
      </c>
      <c r="K1120" s="4">
        <f t="shared" si="143"/>
        <v>-1.285744578761483E-2</v>
      </c>
      <c r="L1120" s="4">
        <f t="shared" si="144"/>
        <v>-4.0255843896529475E-3</v>
      </c>
      <c r="M1120" s="4">
        <f t="shared" si="145"/>
        <v>-4.8177784413736546E-3</v>
      </c>
      <c r="N1120" s="4">
        <f t="shared" si="146"/>
        <v>1.1199167384141617E-2</v>
      </c>
      <c r="O1120" s="4">
        <f t="shared" si="147"/>
        <v>1.4861616522721111E-3</v>
      </c>
      <c r="P1120" s="4">
        <f t="shared" si="148"/>
        <v>-1.4974074223951753E-3</v>
      </c>
    </row>
    <row r="1121" spans="1:16" x14ac:dyDescent="0.25">
      <c r="A1121" s="1">
        <v>42487</v>
      </c>
      <c r="B1121" s="3">
        <v>55.101242065429602</v>
      </c>
      <c r="C1121" s="3">
        <v>61.6566352844238</v>
      </c>
      <c r="D1121" s="3">
        <v>46.513877868652301</v>
      </c>
      <c r="E1121" s="3">
        <v>37.341217041015597</v>
      </c>
      <c r="F1121" s="3">
        <v>25.235084533691399</v>
      </c>
      <c r="G1121" s="3">
        <v>67.823913574218693</v>
      </c>
      <c r="H1121" s="3">
        <v>189.20622253417901</v>
      </c>
      <c r="I1121" s="4">
        <f t="shared" si="141"/>
        <v>2.8157647837367961E-3</v>
      </c>
      <c r="J1121" s="4">
        <f t="shared" si="142"/>
        <v>1.7316417618697955E-3</v>
      </c>
      <c r="K1121" s="4">
        <f t="shared" si="143"/>
        <v>-9.7201994084467058E-3</v>
      </c>
      <c r="L1121" s="4">
        <f t="shared" si="144"/>
        <v>3.3682126824394754E-3</v>
      </c>
      <c r="M1121" s="4">
        <f t="shared" si="145"/>
        <v>-1.5126980906982057E-3</v>
      </c>
      <c r="N1121" s="4">
        <f t="shared" si="146"/>
        <v>1.3264926846798142E-2</v>
      </c>
      <c r="O1121" s="4">
        <f t="shared" si="147"/>
        <v>2.0578852035397777E-3</v>
      </c>
      <c r="P1121" s="4">
        <f t="shared" si="148"/>
        <v>8.5024510774356029E-4</v>
      </c>
    </row>
    <row r="1122" spans="1:16" x14ac:dyDescent="0.25">
      <c r="A1122" s="1">
        <v>42488</v>
      </c>
      <c r="B1122" s="3">
        <v>54.662899017333899</v>
      </c>
      <c r="C1122" s="3">
        <v>61.203662872314403</v>
      </c>
      <c r="D1122" s="3">
        <v>45.564243316650298</v>
      </c>
      <c r="E1122" s="3">
        <v>37.299442291259702</v>
      </c>
      <c r="F1122" s="3">
        <v>25.166255950927699</v>
      </c>
      <c r="G1122" s="3">
        <v>67.022209167480398</v>
      </c>
      <c r="H1122" s="3">
        <v>187.48907470703099</v>
      </c>
      <c r="I1122" s="4">
        <f t="shared" si="141"/>
        <v>-7.9552298943678101E-3</v>
      </c>
      <c r="J1122" s="4">
        <f t="shared" si="142"/>
        <v>-7.3466936692185847E-3</v>
      </c>
      <c r="K1122" s="4">
        <f t="shared" si="143"/>
        <v>-2.0416155253355051E-2</v>
      </c>
      <c r="L1122" s="4">
        <f t="shared" si="144"/>
        <v>-1.1187302682182931E-3</v>
      </c>
      <c r="M1122" s="4">
        <f t="shared" si="145"/>
        <v>-2.7274956290241903E-3</v>
      </c>
      <c r="N1122" s="4">
        <f t="shared" si="146"/>
        <v>-1.1820379634404299E-2</v>
      </c>
      <c r="O1122" s="4">
        <f t="shared" si="147"/>
        <v>-9.0755356993494907E-3</v>
      </c>
      <c r="P1122" s="4">
        <f t="shared" si="148"/>
        <v>-1.0489147530336163E-2</v>
      </c>
    </row>
    <row r="1123" spans="1:16" x14ac:dyDescent="0.25">
      <c r="A1123" s="1">
        <v>42489</v>
      </c>
      <c r="B1123" s="3">
        <v>54.319099426269503</v>
      </c>
      <c r="C1123" s="3">
        <v>59.391819000244098</v>
      </c>
      <c r="D1123" s="3">
        <v>45.536861419677699</v>
      </c>
      <c r="E1123" s="3">
        <v>37.441513061523402</v>
      </c>
      <c r="F1123" s="3">
        <v>25.013320922851499</v>
      </c>
      <c r="G1123" s="3">
        <v>66.996368408203097</v>
      </c>
      <c r="H1123" s="3">
        <v>186.47686767578099</v>
      </c>
      <c r="I1123" s="4">
        <f t="shared" si="141"/>
        <v>-6.2894503812426228E-3</v>
      </c>
      <c r="J1123" s="4">
        <f t="shared" si="142"/>
        <v>-2.9603520231301306E-2</v>
      </c>
      <c r="K1123" s="4">
        <f t="shared" si="143"/>
        <v>-6.0095142549188019E-4</v>
      </c>
      <c r="L1123" s="4">
        <f t="shared" si="144"/>
        <v>3.8089247864434572E-3</v>
      </c>
      <c r="M1123" s="4">
        <f t="shared" si="145"/>
        <v>-6.0769877082396118E-3</v>
      </c>
      <c r="N1123" s="4">
        <f t="shared" si="146"/>
        <v>-3.8555517041716225E-4</v>
      </c>
      <c r="O1123" s="4">
        <f t="shared" si="147"/>
        <v>-5.3987520757231566E-3</v>
      </c>
      <c r="P1123" s="4">
        <f t="shared" si="148"/>
        <v>-2.0550281540601279E-3</v>
      </c>
    </row>
    <row r="1124" spans="1:16" x14ac:dyDescent="0.25">
      <c r="A1124" s="1">
        <v>42492</v>
      </c>
      <c r="B1124" s="3">
        <v>54.826202392578097</v>
      </c>
      <c r="C1124" s="3">
        <v>60.031280517578097</v>
      </c>
      <c r="D1124" s="3">
        <v>46.212554931640597</v>
      </c>
      <c r="E1124" s="3">
        <v>37.591949462890597</v>
      </c>
      <c r="F1124" s="3">
        <v>25.0821418762207</v>
      </c>
      <c r="G1124" s="3">
        <v>67.099800109863196</v>
      </c>
      <c r="H1124" s="3">
        <v>187.95903015136699</v>
      </c>
      <c r="I1124" s="4">
        <f t="shared" si="141"/>
        <v>9.3356291187580709E-3</v>
      </c>
      <c r="J1124" s="4">
        <f t="shared" si="142"/>
        <v>1.0766828295516007E-2</v>
      </c>
      <c r="K1124" s="4">
        <f t="shared" si="143"/>
        <v>1.4838385670359555E-2</v>
      </c>
      <c r="L1124" s="4">
        <f t="shared" si="144"/>
        <v>4.0179039004113459E-3</v>
      </c>
      <c r="M1124" s="4">
        <f t="shared" si="145"/>
        <v>2.7513721021477089E-3</v>
      </c>
      <c r="N1124" s="4">
        <f t="shared" si="146"/>
        <v>1.5438404217658075E-3</v>
      </c>
      <c r="O1124" s="4">
        <f t="shared" si="147"/>
        <v>7.948237730821095E-3</v>
      </c>
      <c r="P1124" s="4">
        <f t="shared" si="148"/>
        <v>7.6248372021200991E-3</v>
      </c>
    </row>
    <row r="1125" spans="1:16" x14ac:dyDescent="0.25">
      <c r="A1125" s="1">
        <v>42493</v>
      </c>
      <c r="B1125" s="3">
        <v>53.769035339355398</v>
      </c>
      <c r="C1125" s="3">
        <v>59.507274627685497</v>
      </c>
      <c r="D1125" s="3">
        <v>45.4546699523925</v>
      </c>
      <c r="E1125" s="3">
        <v>37.474945068359297</v>
      </c>
      <c r="F1125" s="3">
        <v>25.770370483398398</v>
      </c>
      <c r="G1125" s="3">
        <v>65.824028015136705</v>
      </c>
      <c r="H1125" s="3">
        <v>186.32319641113199</v>
      </c>
      <c r="I1125" s="4">
        <f t="shared" si="141"/>
        <v>-1.9282149904400581E-2</v>
      </c>
      <c r="J1125" s="4">
        <f t="shared" si="142"/>
        <v>-8.7288807664057666E-3</v>
      </c>
      <c r="K1125" s="4">
        <f t="shared" si="143"/>
        <v>-1.6399980056700847E-2</v>
      </c>
      <c r="L1125" s="4">
        <f t="shared" si="144"/>
        <v>-3.1124854178367078E-3</v>
      </c>
      <c r="M1125" s="4">
        <f t="shared" si="145"/>
        <v>2.7438988686615318E-2</v>
      </c>
      <c r="N1125" s="4">
        <f t="shared" si="146"/>
        <v>-1.9013053580452688E-2</v>
      </c>
      <c r="O1125" s="4">
        <f t="shared" si="147"/>
        <v>-8.7031399285133482E-3</v>
      </c>
      <c r="P1125" s="4">
        <f t="shared" si="148"/>
        <v>-9.4768045816790245E-3</v>
      </c>
    </row>
    <row r="1126" spans="1:16" x14ac:dyDescent="0.25">
      <c r="A1126" s="1">
        <v>42494</v>
      </c>
      <c r="B1126" s="3">
        <v>52.918159484863203</v>
      </c>
      <c r="C1126" s="3">
        <v>59.676021575927699</v>
      </c>
      <c r="D1126" s="3">
        <v>45.536861419677699</v>
      </c>
      <c r="E1126" s="3">
        <v>37.591949462890597</v>
      </c>
      <c r="F1126" s="3">
        <v>25.540960311889599</v>
      </c>
      <c r="G1126" s="3">
        <v>63.996517181396399</v>
      </c>
      <c r="H1126" s="3">
        <v>185.28384399414</v>
      </c>
      <c r="I1126" s="4">
        <f t="shared" si="141"/>
        <v>-1.5824644223613404E-2</v>
      </c>
      <c r="J1126" s="4">
        <f t="shared" si="142"/>
        <v>2.8357364590798628E-3</v>
      </c>
      <c r="K1126" s="4">
        <f t="shared" si="143"/>
        <v>1.8082073276801669E-3</v>
      </c>
      <c r="L1126" s="4">
        <f t="shared" si="144"/>
        <v>3.1222032298612312E-3</v>
      </c>
      <c r="M1126" s="4">
        <f t="shared" si="145"/>
        <v>-8.902090548391195E-3</v>
      </c>
      <c r="N1126" s="4">
        <f t="shared" si="146"/>
        <v>-2.7763582522176478E-2</v>
      </c>
      <c r="O1126" s="4">
        <f t="shared" si="147"/>
        <v>-5.5782234150738574E-3</v>
      </c>
      <c r="P1126" s="4">
        <f t="shared" si="148"/>
        <v>-9.3613391244514264E-3</v>
      </c>
    </row>
    <row r="1127" spans="1:16" x14ac:dyDescent="0.25">
      <c r="A1127" s="1">
        <v>42495</v>
      </c>
      <c r="B1127" s="3">
        <v>52.634525299072202</v>
      </c>
      <c r="C1127" s="3">
        <v>59.693782806396399</v>
      </c>
      <c r="D1127" s="3">
        <v>45.600776672363203</v>
      </c>
      <c r="E1127" s="3">
        <v>37.6588134765625</v>
      </c>
      <c r="F1127" s="3">
        <v>25.670955657958899</v>
      </c>
      <c r="G1127" s="3">
        <v>62.74658203125</v>
      </c>
      <c r="H1127" s="3">
        <v>185.24772644042901</v>
      </c>
      <c r="I1127" s="4">
        <f t="shared" si="141"/>
        <v>-5.3598649036940005E-3</v>
      </c>
      <c r="J1127" s="4">
        <f t="shared" si="142"/>
        <v>2.976275897699221E-4</v>
      </c>
      <c r="K1127" s="4">
        <f t="shared" si="143"/>
        <v>1.4035937193046522E-3</v>
      </c>
      <c r="L1127" s="4">
        <f t="shared" si="144"/>
        <v>1.7786790689828802E-3</v>
      </c>
      <c r="M1127" s="4">
        <f t="shared" si="145"/>
        <v>5.0896812211398412E-3</v>
      </c>
      <c r="N1127" s="4">
        <f t="shared" si="146"/>
        <v>-1.9531299595624718E-2</v>
      </c>
      <c r="O1127" s="4">
        <f t="shared" si="147"/>
        <v>-1.9493093910627479E-4</v>
      </c>
      <c r="P1127" s="4">
        <f t="shared" si="148"/>
        <v>-3.7456046443908211E-3</v>
      </c>
    </row>
    <row r="1128" spans="1:16" x14ac:dyDescent="0.25">
      <c r="A1128" s="1">
        <v>42496</v>
      </c>
      <c r="B1128" s="3">
        <v>52.943935394287102</v>
      </c>
      <c r="C1128" s="3">
        <v>60.617485046386697</v>
      </c>
      <c r="D1128" s="3">
        <v>46.011672973632798</v>
      </c>
      <c r="E1128" s="3">
        <v>37.876102447509702</v>
      </c>
      <c r="F1128" s="3">
        <v>25.678606033325099</v>
      </c>
      <c r="G1128" s="3">
        <v>63.237953186035099</v>
      </c>
      <c r="H1128" s="3">
        <v>185.92556762695301</v>
      </c>
      <c r="I1128" s="4">
        <f t="shared" si="141"/>
        <v>5.8784627287282731E-3</v>
      </c>
      <c r="J1128" s="4">
        <f t="shared" si="142"/>
        <v>1.5474010802533966E-2</v>
      </c>
      <c r="K1128" s="4">
        <f t="shared" si="143"/>
        <v>9.0107303264117533E-3</v>
      </c>
      <c r="L1128" s="4">
        <f t="shared" si="144"/>
        <v>5.7699367262973311E-3</v>
      </c>
      <c r="M1128" s="4">
        <f t="shared" si="145"/>
        <v>2.9801677304641672E-4</v>
      </c>
      <c r="N1128" s="4">
        <f t="shared" si="146"/>
        <v>7.831042566436297E-3</v>
      </c>
      <c r="O1128" s="4">
        <f t="shared" si="147"/>
        <v>3.6591066435678332E-3</v>
      </c>
      <c r="P1128" s="4">
        <f t="shared" si="148"/>
        <v>6.4026899420708324E-3</v>
      </c>
    </row>
    <row r="1129" spans="1:16" x14ac:dyDescent="0.25">
      <c r="A1129" s="1">
        <v>42499</v>
      </c>
      <c r="B1129" s="3">
        <v>52.608737945556598</v>
      </c>
      <c r="C1129" s="3">
        <v>61.239189147949197</v>
      </c>
      <c r="D1129" s="3">
        <v>45.719474792480398</v>
      </c>
      <c r="E1129" s="3">
        <v>37.809238433837798</v>
      </c>
      <c r="F1129" s="3">
        <v>25.862133026123001</v>
      </c>
      <c r="G1129" s="3">
        <v>61.013923645019503</v>
      </c>
      <c r="H1129" s="3">
        <v>186.07922363281199</v>
      </c>
      <c r="I1129" s="4">
        <f t="shared" si="141"/>
        <v>-6.3311774282399647E-3</v>
      </c>
      <c r="J1129" s="4">
        <f t="shared" si="142"/>
        <v>1.0256184351540742E-2</v>
      </c>
      <c r="K1129" s="4">
        <f t="shared" si="143"/>
        <v>-6.3505228623146337E-3</v>
      </c>
      <c r="L1129" s="4">
        <f t="shared" si="144"/>
        <v>-1.765335115052169E-3</v>
      </c>
      <c r="M1129" s="4">
        <f t="shared" si="145"/>
        <v>7.1470777097371041E-3</v>
      </c>
      <c r="N1129" s="4">
        <f t="shared" si="146"/>
        <v>-3.5169220839151527E-2</v>
      </c>
      <c r="O1129" s="4">
        <f t="shared" si="147"/>
        <v>8.2643827753314802E-4</v>
      </c>
      <c r="P1129" s="4">
        <f t="shared" si="148"/>
        <v>-9.4847647145836593E-3</v>
      </c>
    </row>
    <row r="1130" spans="1:16" x14ac:dyDescent="0.25">
      <c r="A1130" s="1">
        <v>42500</v>
      </c>
      <c r="B1130" s="3">
        <v>53.322105407714801</v>
      </c>
      <c r="C1130" s="3">
        <v>61.097095489501903</v>
      </c>
      <c r="D1130" s="3">
        <v>46.586936950683501</v>
      </c>
      <c r="E1130" s="3">
        <v>38.2354736328125</v>
      </c>
      <c r="F1130" s="3">
        <v>25.846836090087798</v>
      </c>
      <c r="G1130" s="3">
        <v>62.505214691162102</v>
      </c>
      <c r="H1130" s="3">
        <v>188.39288330078099</v>
      </c>
      <c r="I1130" s="4">
        <f t="shared" si="141"/>
        <v>1.355986647876728E-2</v>
      </c>
      <c r="J1130" s="4">
        <f t="shared" si="142"/>
        <v>-2.3203060070571269E-3</v>
      </c>
      <c r="K1130" s="4">
        <f t="shared" si="143"/>
        <v>1.8973580998917772E-2</v>
      </c>
      <c r="L1130" s="4">
        <f t="shared" si="144"/>
        <v>1.127330823445627E-2</v>
      </c>
      <c r="M1130" s="4">
        <f t="shared" si="145"/>
        <v>-5.9148006159237543E-4</v>
      </c>
      <c r="N1130" s="4">
        <f t="shared" si="146"/>
        <v>2.4441815196461825E-2</v>
      </c>
      <c r="O1130" s="4">
        <f t="shared" si="147"/>
        <v>1.2433734528764617E-2</v>
      </c>
      <c r="P1130" s="4">
        <f t="shared" si="148"/>
        <v>1.4895117200823616E-2</v>
      </c>
    </row>
    <row r="1131" spans="1:16" x14ac:dyDescent="0.25">
      <c r="A1131" s="1">
        <v>42501</v>
      </c>
      <c r="B1131" s="3">
        <v>53.124420166015597</v>
      </c>
      <c r="C1131" s="3">
        <v>59.415111541747997</v>
      </c>
      <c r="D1131" s="3">
        <v>46.614334106445298</v>
      </c>
      <c r="E1131" s="3">
        <v>37.9931030273437</v>
      </c>
      <c r="F1131" s="3">
        <v>25.5845127105712</v>
      </c>
      <c r="G1131" s="3">
        <v>62.436267852783203</v>
      </c>
      <c r="H1131" s="3">
        <v>186.63050842285099</v>
      </c>
      <c r="I1131" s="4">
        <f t="shared" si="141"/>
        <v>-3.7073787726056295E-3</v>
      </c>
      <c r="J1131" s="4">
        <f t="shared" si="142"/>
        <v>-2.7529687528974556E-2</v>
      </c>
      <c r="K1131" s="4">
        <f t="shared" si="143"/>
        <v>5.8808665164655771E-4</v>
      </c>
      <c r="L1131" s="4">
        <f t="shared" si="144"/>
        <v>-6.3388937664631273E-3</v>
      </c>
      <c r="M1131" s="4">
        <f t="shared" si="145"/>
        <v>-1.0149148568988631E-2</v>
      </c>
      <c r="N1131" s="4">
        <f t="shared" si="146"/>
        <v>-1.1030573804051702E-3</v>
      </c>
      <c r="O1131" s="4">
        <f t="shared" si="147"/>
        <v>-9.3547847830125486E-3</v>
      </c>
      <c r="P1131" s="4">
        <f t="shared" si="148"/>
        <v>-3.3600328763156427E-3</v>
      </c>
    </row>
    <row r="1132" spans="1:16" x14ac:dyDescent="0.25">
      <c r="A1132" s="1">
        <v>42502</v>
      </c>
      <c r="B1132" s="3">
        <v>53.090053558349602</v>
      </c>
      <c r="C1132" s="3">
        <v>59.808746337890597</v>
      </c>
      <c r="D1132" s="3">
        <v>47.034343719482401</v>
      </c>
      <c r="E1132" s="3">
        <v>38.302337646484297</v>
      </c>
      <c r="F1132" s="3">
        <v>25.607660293579102</v>
      </c>
      <c r="G1132" s="3">
        <v>61.807003021240199</v>
      </c>
      <c r="H1132" s="3">
        <v>186.68472290039</v>
      </c>
      <c r="I1132" s="4">
        <f t="shared" si="141"/>
        <v>-6.4690791087407273E-4</v>
      </c>
      <c r="J1132" s="4">
        <f t="shared" si="142"/>
        <v>6.6251629581812743E-3</v>
      </c>
      <c r="K1132" s="4">
        <f t="shared" si="143"/>
        <v>9.0103102637484334E-3</v>
      </c>
      <c r="L1132" s="4">
        <f t="shared" si="144"/>
        <v>8.1392303997396276E-3</v>
      </c>
      <c r="M1132" s="4">
        <f t="shared" si="145"/>
        <v>9.0474980976829045E-4</v>
      </c>
      <c r="N1132" s="4">
        <f t="shared" si="146"/>
        <v>-1.0078514510616365E-2</v>
      </c>
      <c r="O1132" s="4">
        <f t="shared" si="147"/>
        <v>2.9049097061961682E-4</v>
      </c>
      <c r="P1132" s="4">
        <f t="shared" si="148"/>
        <v>1.753388587674523E-3</v>
      </c>
    </row>
    <row r="1133" spans="1:16" x14ac:dyDescent="0.25">
      <c r="A1133" s="1">
        <v>42503</v>
      </c>
      <c r="B1133" s="3">
        <v>52.600147247314403</v>
      </c>
      <c r="C1133" s="3">
        <v>58.099937438964801</v>
      </c>
      <c r="D1133" s="3">
        <v>46.641719818115199</v>
      </c>
      <c r="E1133" s="3">
        <v>37.901176452636697</v>
      </c>
      <c r="F1133" s="3">
        <v>25.607660293579102</v>
      </c>
      <c r="G1133" s="3">
        <v>60.401878356933501</v>
      </c>
      <c r="H1133" s="3">
        <v>185.05790710449199</v>
      </c>
      <c r="I1133" s="4">
        <f t="shared" si="141"/>
        <v>-9.2278360671977921E-3</v>
      </c>
      <c r="J1133" s="4">
        <f t="shared" si="142"/>
        <v>-2.8571220825660659E-2</v>
      </c>
      <c r="K1133" s="4">
        <f t="shared" si="143"/>
        <v>-8.3476002920089831E-3</v>
      </c>
      <c r="L1133" s="4">
        <f t="shared" si="144"/>
        <v>-1.0473543352631953E-2</v>
      </c>
      <c r="M1133" s="4">
        <f t="shared" si="145"/>
        <v>0</v>
      </c>
      <c r="N1133" s="4">
        <f t="shared" si="146"/>
        <v>-2.2734068885751024E-2</v>
      </c>
      <c r="O1133" s="4">
        <f t="shared" si="147"/>
        <v>-8.7142416938210676E-3</v>
      </c>
      <c r="P1133" s="4">
        <f t="shared" si="148"/>
        <v>-1.0669820047520612E-2</v>
      </c>
    </row>
    <row r="1134" spans="1:16" x14ac:dyDescent="0.25">
      <c r="A1134" s="1">
        <v>42506</v>
      </c>
      <c r="B1134" s="3">
        <v>52.995517730712798</v>
      </c>
      <c r="C1134" s="3">
        <v>59.066177368163999</v>
      </c>
      <c r="D1134" s="3">
        <v>47.326549530029297</v>
      </c>
      <c r="E1134" s="3">
        <v>38.126819610595703</v>
      </c>
      <c r="F1134" s="3">
        <v>25.754249572753899</v>
      </c>
      <c r="G1134" s="3">
        <v>60.9449653625488</v>
      </c>
      <c r="H1134" s="3">
        <v>186.883529663085</v>
      </c>
      <c r="I1134" s="4">
        <f t="shared" si="141"/>
        <v>7.5165280724300843E-3</v>
      </c>
      <c r="J1134" s="4">
        <f t="shared" si="142"/>
        <v>1.6630653522032635E-2</v>
      </c>
      <c r="K1134" s="4">
        <f t="shared" si="143"/>
        <v>1.4682771445492904E-2</v>
      </c>
      <c r="L1134" s="4">
        <f t="shared" si="144"/>
        <v>5.9534605275639585E-3</v>
      </c>
      <c r="M1134" s="4">
        <f t="shared" si="145"/>
        <v>5.7244307950912177E-3</v>
      </c>
      <c r="N1134" s="4">
        <f t="shared" si="146"/>
        <v>8.9912271006875599E-3</v>
      </c>
      <c r="O1134" s="4">
        <f t="shared" si="147"/>
        <v>9.8651421447351062E-3</v>
      </c>
      <c r="P1134" s="4">
        <f t="shared" si="148"/>
        <v>9.3867051429442714E-3</v>
      </c>
    </row>
    <row r="1135" spans="1:16" x14ac:dyDescent="0.25">
      <c r="A1135" s="1">
        <v>42507</v>
      </c>
      <c r="B1135" s="3">
        <v>52.995517730712798</v>
      </c>
      <c r="C1135" s="3">
        <v>58.243083953857401</v>
      </c>
      <c r="D1135" s="3">
        <v>46.443840026855398</v>
      </c>
      <c r="E1135" s="3">
        <v>37.399726867675703</v>
      </c>
      <c r="F1135" s="3">
        <v>25.4842109680175</v>
      </c>
      <c r="G1135" s="3">
        <v>61.246681213378899</v>
      </c>
      <c r="H1135" s="3">
        <v>185.13926696777301</v>
      </c>
      <c r="I1135" s="4">
        <f t="shared" si="141"/>
        <v>0</v>
      </c>
      <c r="J1135" s="4">
        <f t="shared" si="142"/>
        <v>-1.3935105520308078E-2</v>
      </c>
      <c r="K1135" s="4">
        <f t="shared" si="143"/>
        <v>-1.8651465444650905E-2</v>
      </c>
      <c r="L1135" s="4">
        <f t="shared" si="144"/>
        <v>-1.9070374879050611E-2</v>
      </c>
      <c r="M1135" s="4">
        <f t="shared" si="145"/>
        <v>-1.0485205712306267E-2</v>
      </c>
      <c r="N1135" s="4">
        <f t="shared" si="146"/>
        <v>4.9506279810851428E-3</v>
      </c>
      <c r="O1135" s="4">
        <f t="shared" si="147"/>
        <v>-9.3334211872847517E-3</v>
      </c>
      <c r="P1135" s="4">
        <f t="shared" si="148"/>
        <v>-8.6405310982958349E-3</v>
      </c>
    </row>
    <row r="1136" spans="1:16" x14ac:dyDescent="0.25">
      <c r="A1136" s="1">
        <v>42508</v>
      </c>
      <c r="B1136" s="3">
        <v>55.041069030761697</v>
      </c>
      <c r="C1136" s="3">
        <v>56.498481750488203</v>
      </c>
      <c r="D1136" s="3">
        <v>46.719688415527301</v>
      </c>
      <c r="E1136" s="3">
        <v>37.174068450927699</v>
      </c>
      <c r="F1136" s="3">
        <v>25.5922317504882</v>
      </c>
      <c r="G1136" s="3">
        <v>60.850135803222599</v>
      </c>
      <c r="H1136" s="3">
        <v>185.19349670410099</v>
      </c>
      <c r="I1136" s="4">
        <f t="shared" si="141"/>
        <v>3.8598571872493048E-2</v>
      </c>
      <c r="J1136" s="4">
        <f t="shared" si="142"/>
        <v>-2.9953808846237329E-2</v>
      </c>
      <c r="K1136" s="4">
        <f t="shared" si="143"/>
        <v>5.9393966672953713E-3</v>
      </c>
      <c r="L1136" s="4">
        <f t="shared" si="144"/>
        <v>-6.0336915707007721E-3</v>
      </c>
      <c r="M1136" s="4">
        <f t="shared" si="145"/>
        <v>4.2387336459530633E-3</v>
      </c>
      <c r="N1136" s="4">
        <f t="shared" si="146"/>
        <v>-6.4745615974646231E-3</v>
      </c>
      <c r="O1136" s="4">
        <f t="shared" si="147"/>
        <v>2.929132064535267E-4</v>
      </c>
      <c r="P1136" s="4">
        <f t="shared" si="148"/>
        <v>8.6367807279790591E-3</v>
      </c>
    </row>
    <row r="1137" spans="1:16" x14ac:dyDescent="0.25">
      <c r="A1137" s="1">
        <v>42509</v>
      </c>
      <c r="B1137" s="3">
        <v>54.482414245605398</v>
      </c>
      <c r="C1137" s="3">
        <v>61.911231994628899</v>
      </c>
      <c r="D1137" s="3">
        <v>46.269130706787102</v>
      </c>
      <c r="E1137" s="3">
        <v>37.040351867675703</v>
      </c>
      <c r="F1137" s="3">
        <v>25.754249572753899</v>
      </c>
      <c r="G1137" s="3">
        <v>59.850185394287102</v>
      </c>
      <c r="H1137" s="3">
        <v>184.55180358886699</v>
      </c>
      <c r="I1137" s="4">
        <f t="shared" si="141"/>
        <v>-1.0149780790850493E-2</v>
      </c>
      <c r="J1137" s="4">
        <f t="shared" si="142"/>
        <v>9.5803463676153111E-2</v>
      </c>
      <c r="K1137" s="4">
        <f t="shared" si="143"/>
        <v>-9.6438508907190634E-3</v>
      </c>
      <c r="L1137" s="4">
        <f t="shared" si="144"/>
        <v>-3.5970392487040259E-3</v>
      </c>
      <c r="M1137" s="4">
        <f t="shared" si="145"/>
        <v>6.3307422285518999E-3</v>
      </c>
      <c r="N1137" s="4">
        <f t="shared" si="146"/>
        <v>-1.6433002091714943E-2</v>
      </c>
      <c r="O1137" s="4">
        <f t="shared" si="147"/>
        <v>-3.4649873060029757E-3</v>
      </c>
      <c r="P1137" s="4">
        <f t="shared" si="148"/>
        <v>-7.5634963696091058E-3</v>
      </c>
    </row>
    <row r="1138" spans="1:16" x14ac:dyDescent="0.25">
      <c r="A1138" s="1">
        <v>42510</v>
      </c>
      <c r="B1138" s="3">
        <v>54.585536956787102</v>
      </c>
      <c r="C1138" s="3">
        <v>62.501708984375</v>
      </c>
      <c r="D1138" s="3">
        <v>46.544975280761697</v>
      </c>
      <c r="E1138" s="3">
        <v>36.731132507324197</v>
      </c>
      <c r="F1138" s="3">
        <v>26.0320129394531</v>
      </c>
      <c r="G1138" s="3">
        <v>60.229484558105398</v>
      </c>
      <c r="H1138" s="3">
        <v>185.71766662597599</v>
      </c>
      <c r="I1138" s="4">
        <f t="shared" si="141"/>
        <v>1.8927705867957112E-3</v>
      </c>
      <c r="J1138" s="4">
        <f t="shared" si="142"/>
        <v>9.5374776227572511E-3</v>
      </c>
      <c r="K1138" s="4">
        <f t="shared" si="143"/>
        <v>5.9617410087657863E-3</v>
      </c>
      <c r="L1138" s="4">
        <f t="shared" si="144"/>
        <v>-8.348175564210969E-3</v>
      </c>
      <c r="M1138" s="4">
        <f t="shared" si="145"/>
        <v>1.0785146968252279E-2</v>
      </c>
      <c r="N1138" s="4">
        <f t="shared" si="146"/>
        <v>6.3374768402053583E-3</v>
      </c>
      <c r="O1138" s="4">
        <f t="shared" si="147"/>
        <v>6.3172671002784675E-3</v>
      </c>
      <c r="P1138" s="4">
        <f t="shared" si="148"/>
        <v>3.6539977456115469E-3</v>
      </c>
    </row>
    <row r="1139" spans="1:16" x14ac:dyDescent="0.25">
      <c r="A1139" s="1">
        <v>42513</v>
      </c>
      <c r="B1139" s="3">
        <v>54.542579650878899</v>
      </c>
      <c r="C1139" s="3">
        <v>62.17964553833</v>
      </c>
      <c r="D1139" s="3">
        <v>46.002475738525298</v>
      </c>
      <c r="E1139" s="3">
        <v>36.747840881347599</v>
      </c>
      <c r="F1139" s="3">
        <v>25.978002548217699</v>
      </c>
      <c r="G1139" s="3">
        <v>60.686374664306598</v>
      </c>
      <c r="H1139" s="3">
        <v>185.464599609375</v>
      </c>
      <c r="I1139" s="4">
        <f t="shared" si="141"/>
        <v>-7.8697230627611248E-4</v>
      </c>
      <c r="J1139" s="4">
        <f t="shared" si="142"/>
        <v>-5.1528742378150749E-3</v>
      </c>
      <c r="K1139" s="4">
        <f t="shared" si="143"/>
        <v>-1.165538361475138E-2</v>
      </c>
      <c r="L1139" s="4">
        <f t="shared" si="144"/>
        <v>4.5488317083797192E-4</v>
      </c>
      <c r="M1139" s="4">
        <f t="shared" si="145"/>
        <v>-2.0747681464750034E-3</v>
      </c>
      <c r="N1139" s="4">
        <f t="shared" si="146"/>
        <v>7.5858212892461196E-3</v>
      </c>
      <c r="O1139" s="4">
        <f t="shared" si="147"/>
        <v>-1.3626437441229822E-3</v>
      </c>
      <c r="P1139" s="4">
        <f t="shared" si="148"/>
        <v>-2.1866127033333413E-3</v>
      </c>
    </row>
    <row r="1140" spans="1:16" x14ac:dyDescent="0.25">
      <c r="A1140" s="1">
        <v>42514</v>
      </c>
      <c r="B1140" s="3">
        <v>55.470813751220703</v>
      </c>
      <c r="C1140" s="3">
        <v>62.841678619384702</v>
      </c>
      <c r="D1140" s="3">
        <v>47.436901092529297</v>
      </c>
      <c r="E1140" s="3">
        <v>37.082138061523402</v>
      </c>
      <c r="F1140" s="3">
        <v>26.3097629547119</v>
      </c>
      <c r="G1140" s="3">
        <v>61.281162261962798</v>
      </c>
      <c r="H1140" s="3">
        <v>187.86868286132801</v>
      </c>
      <c r="I1140" s="4">
        <f t="shared" si="141"/>
        <v>1.7018522157978833E-2</v>
      </c>
      <c r="J1140" s="4">
        <f t="shared" si="142"/>
        <v>1.0647102847290979E-2</v>
      </c>
      <c r="K1140" s="4">
        <f t="shared" si="143"/>
        <v>3.1181481669751099E-2</v>
      </c>
      <c r="L1140" s="4">
        <f t="shared" si="144"/>
        <v>9.0970563755075062E-3</v>
      </c>
      <c r="M1140" s="4">
        <f t="shared" si="145"/>
        <v>1.2770820461597054E-2</v>
      </c>
      <c r="N1140" s="4">
        <f t="shared" si="146"/>
        <v>9.8010072433283302E-3</v>
      </c>
      <c r="O1140" s="4">
        <f t="shared" si="147"/>
        <v>1.2962491262572318E-2</v>
      </c>
      <c r="P1140" s="4">
        <f t="shared" si="148"/>
        <v>1.7764942512505561E-2</v>
      </c>
    </row>
    <row r="1141" spans="1:16" x14ac:dyDescent="0.25">
      <c r="A1141" s="1">
        <v>42515</v>
      </c>
      <c r="B1141" s="3">
        <v>56.313087463378899</v>
      </c>
      <c r="C1141" s="3">
        <v>63.056419372558501</v>
      </c>
      <c r="D1141" s="3">
        <v>47.924228668212798</v>
      </c>
      <c r="E1141" s="3">
        <v>37.090503692626903</v>
      </c>
      <c r="F1141" s="3">
        <v>26.5026531219482</v>
      </c>
      <c r="G1141" s="3">
        <v>62.5569648742675</v>
      </c>
      <c r="H1141" s="3">
        <v>189.14299011230401</v>
      </c>
      <c r="I1141" s="4">
        <f t="shared" si="141"/>
        <v>1.5184087904959842E-2</v>
      </c>
      <c r="J1141" s="4">
        <f t="shared" si="142"/>
        <v>3.4171708632169118E-3</v>
      </c>
      <c r="K1141" s="4">
        <f t="shared" si="143"/>
        <v>1.0273174774484861E-2</v>
      </c>
      <c r="L1141" s="4">
        <f t="shared" si="144"/>
        <v>2.2559732369309415E-4</v>
      </c>
      <c r="M1141" s="4">
        <f t="shared" si="145"/>
        <v>7.331505326305221E-3</v>
      </c>
      <c r="N1141" s="4">
        <f t="shared" si="146"/>
        <v>2.0818838370769477E-2</v>
      </c>
      <c r="O1141" s="4">
        <f t="shared" si="147"/>
        <v>6.7829679304058921E-3</v>
      </c>
      <c r="P1141" s="4">
        <f t="shared" si="148"/>
        <v>1.1545292802672583E-2</v>
      </c>
    </row>
    <row r="1142" spans="1:16" x14ac:dyDescent="0.25">
      <c r="A1142" s="1">
        <v>42516</v>
      </c>
      <c r="B1142" s="3">
        <v>55.891948699951101</v>
      </c>
      <c r="C1142" s="3">
        <v>63.387443542480398</v>
      </c>
      <c r="D1142" s="3">
        <v>47.712738037109297</v>
      </c>
      <c r="E1142" s="3">
        <v>37.349586486816399</v>
      </c>
      <c r="F1142" s="3">
        <v>26.564373016357401</v>
      </c>
      <c r="G1142" s="3">
        <v>62.134563446044901</v>
      </c>
      <c r="H1142" s="3">
        <v>189.19721984863199</v>
      </c>
      <c r="I1142" s="4">
        <f t="shared" si="141"/>
        <v>-7.478523774809398E-3</v>
      </c>
      <c r="J1142" s="4">
        <f t="shared" si="142"/>
        <v>5.2496506020440759E-3</v>
      </c>
      <c r="K1142" s="4">
        <f t="shared" si="143"/>
        <v>-4.4130210747403975E-3</v>
      </c>
      <c r="L1142" s="4">
        <f t="shared" si="144"/>
        <v>6.9851516802399427E-3</v>
      </c>
      <c r="M1142" s="4">
        <f t="shared" si="145"/>
        <v>2.3288194629120795E-3</v>
      </c>
      <c r="N1142" s="4">
        <f t="shared" si="146"/>
        <v>-6.7522685774730196E-3</v>
      </c>
      <c r="O1142" s="4">
        <f t="shared" si="147"/>
        <v>2.8671290591208987E-4</v>
      </c>
      <c r="P1142" s="4">
        <f t="shared" si="148"/>
        <v>-2.8875761730298962E-3</v>
      </c>
    </row>
    <row r="1143" spans="1:16" x14ac:dyDescent="0.25">
      <c r="A1143" s="1">
        <v>42517</v>
      </c>
      <c r="B1143" s="3">
        <v>56.235748291015597</v>
      </c>
      <c r="C1143" s="3">
        <v>63.2979736328125</v>
      </c>
      <c r="D1143" s="3">
        <v>48.108127593994098</v>
      </c>
      <c r="E1143" s="3">
        <v>37.424797058105398</v>
      </c>
      <c r="F1143" s="3">
        <v>26.703254699706999</v>
      </c>
      <c r="G1143" s="3">
        <v>62.031097412109297</v>
      </c>
      <c r="H1143" s="3">
        <v>190.01063537597599</v>
      </c>
      <c r="I1143" s="4">
        <f t="shared" si="141"/>
        <v>6.1511469730666235E-3</v>
      </c>
      <c r="J1143" s="4">
        <f t="shared" si="142"/>
        <v>-1.4114768583139981E-3</v>
      </c>
      <c r="K1143" s="4">
        <f t="shared" si="143"/>
        <v>8.2868762756242997E-3</v>
      </c>
      <c r="L1143" s="4">
        <f t="shared" si="144"/>
        <v>2.0136922082267805E-3</v>
      </c>
      <c r="M1143" s="4">
        <f t="shared" si="145"/>
        <v>5.2281182493589817E-3</v>
      </c>
      <c r="N1143" s="4">
        <f t="shared" si="146"/>
        <v>-1.6651929006542554E-3</v>
      </c>
      <c r="O1143" s="4">
        <f t="shared" si="147"/>
        <v>4.2992995774187026E-3</v>
      </c>
      <c r="P1143" s="4">
        <f t="shared" si="148"/>
        <v>4.4100920112135188E-3</v>
      </c>
    </row>
    <row r="1144" spans="1:16" x14ac:dyDescent="0.25">
      <c r="A1144" s="1">
        <v>42521</v>
      </c>
      <c r="B1144" s="3">
        <v>56.098228454589801</v>
      </c>
      <c r="C1144" s="3">
        <v>63.324825286865199</v>
      </c>
      <c r="D1144" s="3">
        <v>48.733379364013601</v>
      </c>
      <c r="E1144" s="3">
        <v>37.274364471435497</v>
      </c>
      <c r="F1144" s="3">
        <v>26.772689819335898</v>
      </c>
      <c r="G1144" s="3">
        <v>62.505214691162102</v>
      </c>
      <c r="H1144" s="3">
        <v>189.649154663085</v>
      </c>
      <c r="I1144" s="4">
        <f t="shared" si="141"/>
        <v>-2.4454166718674841E-3</v>
      </c>
      <c r="J1144" s="4">
        <f t="shared" si="142"/>
        <v>4.24210326359864E-4</v>
      </c>
      <c r="K1144" s="4">
        <f t="shared" si="143"/>
        <v>1.2996801191189178E-2</v>
      </c>
      <c r="L1144" s="4">
        <f t="shared" si="144"/>
        <v>-4.0195965909004538E-3</v>
      </c>
      <c r="M1144" s="4">
        <f t="shared" si="145"/>
        <v>2.6002493107950553E-3</v>
      </c>
      <c r="N1144" s="4">
        <f t="shared" si="146"/>
        <v>7.6432192695699008E-3</v>
      </c>
      <c r="O1144" s="4">
        <f t="shared" si="147"/>
        <v>-1.9024235784261823E-3</v>
      </c>
      <c r="P1144" s="4">
        <f t="shared" si="148"/>
        <v>4.400333347018036E-3</v>
      </c>
    </row>
    <row r="1145" spans="1:16" x14ac:dyDescent="0.25">
      <c r="A1145" s="1">
        <v>42522</v>
      </c>
      <c r="B1145" s="3">
        <v>56.459209442138601</v>
      </c>
      <c r="C1145" s="3">
        <v>63.0742988586425</v>
      </c>
      <c r="D1145" s="3">
        <v>48.595455169677699</v>
      </c>
      <c r="E1145" s="3">
        <v>37.357933044433501</v>
      </c>
      <c r="F1145" s="3">
        <v>26.811271667480401</v>
      </c>
      <c r="G1145" s="3">
        <v>62.298332214355398</v>
      </c>
      <c r="H1145" s="3">
        <v>190.03775024414</v>
      </c>
      <c r="I1145" s="4">
        <f t="shared" si="141"/>
        <v>6.4348019089588426E-3</v>
      </c>
      <c r="J1145" s="4">
        <f t="shared" si="142"/>
        <v>-3.9562119135394536E-3</v>
      </c>
      <c r="K1145" s="4">
        <f t="shared" si="143"/>
        <v>-2.8301791530950249E-3</v>
      </c>
      <c r="L1145" s="4">
        <f t="shared" si="144"/>
        <v>2.2419851869519558E-3</v>
      </c>
      <c r="M1145" s="4">
        <f t="shared" si="145"/>
        <v>1.4410897225813901E-3</v>
      </c>
      <c r="N1145" s="4">
        <f t="shared" si="146"/>
        <v>-3.3098434719233127E-3</v>
      </c>
      <c r="O1145" s="4">
        <f t="shared" si="147"/>
        <v>2.0490235337211615E-3</v>
      </c>
      <c r="P1145" s="4">
        <f t="shared" si="148"/>
        <v>5.1010463273507012E-4</v>
      </c>
    </row>
    <row r="1146" spans="1:16" x14ac:dyDescent="0.25">
      <c r="A1146" s="1">
        <v>42523</v>
      </c>
      <c r="B1146" s="3">
        <v>56.562351226806598</v>
      </c>
      <c r="C1146" s="3">
        <v>63.476921081542898</v>
      </c>
      <c r="D1146" s="3">
        <v>48.255237579345703</v>
      </c>
      <c r="E1146" s="3">
        <v>37.3746528625488</v>
      </c>
      <c r="F1146" s="3">
        <v>26.9038581848144</v>
      </c>
      <c r="G1146" s="3">
        <v>63.462078094482401</v>
      </c>
      <c r="H1146" s="3">
        <v>190.61616516113199</v>
      </c>
      <c r="I1146" s="4">
        <f t="shared" si="141"/>
        <v>1.8268372102110408E-3</v>
      </c>
      <c r="J1146" s="4">
        <f t="shared" si="142"/>
        <v>6.3833008085072418E-3</v>
      </c>
      <c r="K1146" s="4">
        <f t="shared" si="143"/>
        <v>-7.0010166412493025E-3</v>
      </c>
      <c r="L1146" s="4">
        <f t="shared" si="144"/>
        <v>4.4755736607293706E-4</v>
      </c>
      <c r="M1146" s="4">
        <f t="shared" si="145"/>
        <v>3.4532684045083251E-3</v>
      </c>
      <c r="N1146" s="4">
        <f t="shared" si="146"/>
        <v>1.8680209224908317E-2</v>
      </c>
      <c r="O1146" s="4">
        <f t="shared" si="147"/>
        <v>3.0436843008765369E-3</v>
      </c>
      <c r="P1146" s="4">
        <f t="shared" si="148"/>
        <v>2.7452367239654656E-3</v>
      </c>
    </row>
    <row r="1147" spans="1:16" x14ac:dyDescent="0.25">
      <c r="A1147" s="1">
        <v>42524</v>
      </c>
      <c r="B1147" s="3">
        <v>55.556758880615199</v>
      </c>
      <c r="C1147" s="3">
        <v>63.4053344726562</v>
      </c>
      <c r="D1147" s="3">
        <v>47.620800018310497</v>
      </c>
      <c r="E1147" s="3">
        <v>37.642093658447202</v>
      </c>
      <c r="F1147" s="3">
        <v>26.764978408813398</v>
      </c>
      <c r="G1147" s="3">
        <v>64.686141967773395</v>
      </c>
      <c r="H1147" s="3">
        <v>190.04673767089801</v>
      </c>
      <c r="I1147" s="4">
        <f t="shared" si="141"/>
        <v>-1.7778474981690939E-2</v>
      </c>
      <c r="J1147" s="4">
        <f t="shared" si="142"/>
        <v>-1.1277580523280095E-3</v>
      </c>
      <c r="K1147" s="4">
        <f t="shared" si="143"/>
        <v>-1.3147537818915644E-2</v>
      </c>
      <c r="L1147" s="4">
        <f t="shared" si="144"/>
        <v>7.1556730408162128E-3</v>
      </c>
      <c r="M1147" s="4">
        <f t="shared" si="145"/>
        <v>-5.1620765708388916E-3</v>
      </c>
      <c r="N1147" s="4">
        <f t="shared" si="146"/>
        <v>1.928811520272955E-2</v>
      </c>
      <c r="O1147" s="4">
        <f t="shared" si="147"/>
        <v>-2.987299055946413E-3</v>
      </c>
      <c r="P1147" s="4">
        <f t="shared" si="148"/>
        <v>-3.5011946009572349E-3</v>
      </c>
    </row>
    <row r="1148" spans="1:16" x14ac:dyDescent="0.25">
      <c r="A1148" s="1">
        <v>42527</v>
      </c>
      <c r="B1148" s="3">
        <v>56.106822967529297</v>
      </c>
      <c r="C1148" s="3">
        <v>63.566375732421797</v>
      </c>
      <c r="D1148" s="3">
        <v>47.9334297180175</v>
      </c>
      <c r="E1148" s="3">
        <v>37.917888641357401</v>
      </c>
      <c r="F1148" s="3">
        <v>26.9501438140869</v>
      </c>
      <c r="G1148" s="3">
        <v>65.875724792480398</v>
      </c>
      <c r="H1148" s="3">
        <v>191.01382446289</v>
      </c>
      <c r="I1148" s="4">
        <f t="shared" si="141"/>
        <v>9.9009391115871814E-3</v>
      </c>
      <c r="J1148" s="4">
        <f t="shared" si="142"/>
        <v>2.5398692571372283E-3</v>
      </c>
      <c r="K1148" s="4">
        <f t="shared" si="143"/>
        <v>6.5649820999813535E-3</v>
      </c>
      <c r="L1148" s="4">
        <f t="shared" si="144"/>
        <v>7.3267705407855654E-3</v>
      </c>
      <c r="M1148" s="4">
        <f t="shared" si="145"/>
        <v>6.9181974461272056E-3</v>
      </c>
      <c r="N1148" s="4">
        <f t="shared" si="146"/>
        <v>1.8390072255347167E-2</v>
      </c>
      <c r="O1148" s="4">
        <f t="shared" si="147"/>
        <v>5.0886787315795878E-3</v>
      </c>
      <c r="P1148" s="4">
        <f t="shared" si="148"/>
        <v>9.8285682408293419E-3</v>
      </c>
    </row>
    <row r="1149" spans="1:16" x14ac:dyDescent="0.25">
      <c r="A1149" s="1">
        <v>42528</v>
      </c>
      <c r="B1149" s="3">
        <v>55.917728424072202</v>
      </c>
      <c r="C1149" s="3">
        <v>63.548477172851499</v>
      </c>
      <c r="D1149" s="3">
        <v>47.905830383300703</v>
      </c>
      <c r="E1149" s="3">
        <v>37.876102447509702</v>
      </c>
      <c r="F1149" s="3">
        <v>26.880712509155199</v>
      </c>
      <c r="G1149" s="3">
        <v>66.211936950683594</v>
      </c>
      <c r="H1149" s="3">
        <v>191.31207275390599</v>
      </c>
      <c r="I1149" s="4">
        <f t="shared" si="141"/>
        <v>-3.3702593277564752E-3</v>
      </c>
      <c r="J1149" s="4">
        <f t="shared" si="142"/>
        <v>-2.8157275547124883E-4</v>
      </c>
      <c r="K1149" s="4">
        <f t="shared" si="143"/>
        <v>-5.7578468470043109E-4</v>
      </c>
      <c r="L1149" s="4">
        <f t="shared" si="144"/>
        <v>-1.1020179483866022E-3</v>
      </c>
      <c r="M1149" s="4">
        <f t="shared" si="145"/>
        <v>-2.5762869916637898E-3</v>
      </c>
      <c r="N1149" s="4">
        <f t="shared" si="146"/>
        <v>5.1037337238006852E-3</v>
      </c>
      <c r="O1149" s="4">
        <f t="shared" si="147"/>
        <v>1.5613963641356587E-3</v>
      </c>
      <c r="P1149" s="4">
        <f t="shared" si="148"/>
        <v>-4.244181692505942E-4</v>
      </c>
    </row>
    <row r="1150" spans="1:16" x14ac:dyDescent="0.25">
      <c r="A1150" s="1">
        <v>42529</v>
      </c>
      <c r="B1150" s="3">
        <v>56.081035614013601</v>
      </c>
      <c r="C1150" s="3">
        <v>63.772151947021399</v>
      </c>
      <c r="D1150" s="3">
        <v>47.850662231445298</v>
      </c>
      <c r="E1150" s="3">
        <v>38.068328857421797</v>
      </c>
      <c r="F1150" s="3">
        <v>27.197046279907202</v>
      </c>
      <c r="G1150" s="3">
        <v>67.332557678222599</v>
      </c>
      <c r="H1150" s="3">
        <v>191.93566894531199</v>
      </c>
      <c r="I1150" s="4">
        <f t="shared" si="141"/>
        <v>2.9204904158999234E-3</v>
      </c>
      <c r="J1150" s="4">
        <f t="shared" si="142"/>
        <v>3.5197503405393071E-3</v>
      </c>
      <c r="K1150" s="4">
        <f t="shared" si="143"/>
        <v>-1.1515957747522121E-3</v>
      </c>
      <c r="L1150" s="4">
        <f t="shared" si="144"/>
        <v>5.0751370254764616E-3</v>
      </c>
      <c r="M1150" s="4">
        <f t="shared" si="145"/>
        <v>1.176805751128307E-2</v>
      </c>
      <c r="N1150" s="4">
        <f t="shared" si="146"/>
        <v>1.6924753740004128E-2</v>
      </c>
      <c r="O1150" s="4">
        <f t="shared" si="147"/>
        <v>3.2595757415065929E-3</v>
      </c>
      <c r="P1150" s="4">
        <f t="shared" si="148"/>
        <v>6.1239726440413429E-3</v>
      </c>
    </row>
    <row r="1151" spans="1:16" x14ac:dyDescent="0.25">
      <c r="A1151" s="1">
        <v>42530</v>
      </c>
      <c r="B1151" s="3">
        <v>55.651298522949197</v>
      </c>
      <c r="C1151" s="3">
        <v>63.6021728515625</v>
      </c>
      <c r="D1151" s="3">
        <v>47.464481353759702</v>
      </c>
      <c r="E1151" s="3">
        <v>38.243839263916001</v>
      </c>
      <c r="F1151" s="3">
        <v>27.243343353271399</v>
      </c>
      <c r="G1151" s="3">
        <v>66.513610839843693</v>
      </c>
      <c r="H1151" s="3">
        <v>191.673568725585</v>
      </c>
      <c r="I1151" s="4">
        <f t="shared" si="141"/>
        <v>-7.6627880772768275E-3</v>
      </c>
      <c r="J1151" s="4">
        <f t="shared" si="142"/>
        <v>-2.6654125706798704E-3</v>
      </c>
      <c r="K1151" s="4">
        <f t="shared" si="143"/>
        <v>-8.070544056792972E-3</v>
      </c>
      <c r="L1151" s="4">
        <f t="shared" si="144"/>
        <v>4.6104048105590767E-3</v>
      </c>
      <c r="M1151" s="4">
        <f t="shared" si="145"/>
        <v>1.7022831408866068E-3</v>
      </c>
      <c r="N1151" s="4">
        <f t="shared" si="146"/>
        <v>-1.2162716917610505E-2</v>
      </c>
      <c r="O1151" s="4">
        <f t="shared" si="147"/>
        <v>-1.3655628532582842E-3</v>
      </c>
      <c r="P1151" s="4">
        <f t="shared" si="148"/>
        <v>-5.5182027445030563E-3</v>
      </c>
    </row>
    <row r="1152" spans="1:16" x14ac:dyDescent="0.25">
      <c r="A1152" s="1">
        <v>42531</v>
      </c>
      <c r="B1152" s="3">
        <v>54.869178771972599</v>
      </c>
      <c r="C1152" s="3">
        <v>63.646892547607401</v>
      </c>
      <c r="D1152" s="3">
        <v>47.3357543945312</v>
      </c>
      <c r="E1152" s="3">
        <v>38.436061859130803</v>
      </c>
      <c r="F1152" s="3">
        <v>27.2279033660888</v>
      </c>
      <c r="G1152" s="3">
        <v>65.539566040039006</v>
      </c>
      <c r="H1152" s="3">
        <v>189.85699462890599</v>
      </c>
      <c r="I1152" s="4">
        <f t="shared" si="141"/>
        <v>-1.4053935339066181E-2</v>
      </c>
      <c r="J1152" s="4">
        <f t="shared" si="142"/>
        <v>7.0311585343585392E-4</v>
      </c>
      <c r="K1152" s="4">
        <f t="shared" si="143"/>
        <v>-2.7120692264407387E-3</v>
      </c>
      <c r="L1152" s="4">
        <f t="shared" si="144"/>
        <v>5.0262368766977872E-3</v>
      </c>
      <c r="M1152" s="4">
        <f t="shared" si="145"/>
        <v>-5.6674347866869645E-4</v>
      </c>
      <c r="N1152" s="4">
        <f t="shared" si="146"/>
        <v>-1.4644292912469603E-2</v>
      </c>
      <c r="O1152" s="4">
        <f t="shared" si="147"/>
        <v>-9.4774366061903814E-3</v>
      </c>
      <c r="P1152" s="4">
        <f t="shared" si="148"/>
        <v>-6.1819056870828218E-3</v>
      </c>
    </row>
    <row r="1153" spans="1:16" x14ac:dyDescent="0.25">
      <c r="A1153" s="1">
        <v>42534</v>
      </c>
      <c r="B1153" s="3">
        <v>54.379268646240199</v>
      </c>
      <c r="C1153" s="3">
        <v>63.101150512695298</v>
      </c>
      <c r="D1153" s="3">
        <v>46.103610992431598</v>
      </c>
      <c r="E1153" s="3">
        <v>37.9981269836425</v>
      </c>
      <c r="F1153" s="3">
        <v>26.8035564422607</v>
      </c>
      <c r="G1153" s="3">
        <v>64.849922180175696</v>
      </c>
      <c r="H1153" s="3">
        <v>188.39288330078099</v>
      </c>
      <c r="I1153" s="4">
        <f t="shared" si="141"/>
        <v>-8.9286943361843729E-3</v>
      </c>
      <c r="J1153" s="4">
        <f t="shared" si="142"/>
        <v>-8.5745275702798773E-3</v>
      </c>
      <c r="K1153" s="4">
        <f t="shared" si="143"/>
        <v>-2.6029867229536596E-2</v>
      </c>
      <c r="L1153" s="4">
        <f t="shared" si="144"/>
        <v>-1.1393853956561562E-2</v>
      </c>
      <c r="M1153" s="4">
        <f t="shared" si="145"/>
        <v>-1.5585001831489032E-2</v>
      </c>
      <c r="N1153" s="4">
        <f t="shared" si="146"/>
        <v>-1.0522557617210881E-2</v>
      </c>
      <c r="O1153" s="4">
        <f t="shared" si="147"/>
        <v>-7.7116533472297855E-3</v>
      </c>
      <c r="P1153" s="4">
        <f t="shared" si="148"/>
        <v>-1.5359396353297918E-2</v>
      </c>
    </row>
    <row r="1154" spans="1:16" x14ac:dyDescent="0.25">
      <c r="A1154" s="1">
        <v>42535</v>
      </c>
      <c r="B1154" s="3">
        <v>53.356494903564403</v>
      </c>
      <c r="C1154" s="3">
        <v>63.476921081542898</v>
      </c>
      <c r="D1154" s="3">
        <v>45.818572998046797</v>
      </c>
      <c r="E1154" s="3">
        <v>37.930759429931598</v>
      </c>
      <c r="F1154" s="3">
        <v>26.996444702148398</v>
      </c>
      <c r="G1154" s="3">
        <v>64.530960083007798</v>
      </c>
      <c r="H1154" s="3">
        <v>188.02230834960901</v>
      </c>
      <c r="I1154" s="4">
        <f t="shared" si="141"/>
        <v>-1.880815553679771E-2</v>
      </c>
      <c r="J1154" s="4">
        <f t="shared" si="142"/>
        <v>5.9550509902668303E-3</v>
      </c>
      <c r="K1154" s="4">
        <f t="shared" si="143"/>
        <v>-6.182552477973835E-3</v>
      </c>
      <c r="L1154" s="4">
        <f t="shared" si="144"/>
        <v>-1.7729177477590063E-3</v>
      </c>
      <c r="M1154" s="4">
        <f t="shared" si="145"/>
        <v>7.1963681499958021E-3</v>
      </c>
      <c r="N1154" s="4">
        <f t="shared" si="146"/>
        <v>-4.9184653804473788E-3</v>
      </c>
      <c r="O1154" s="4">
        <f t="shared" si="147"/>
        <v>-1.9670326430555329E-3</v>
      </c>
      <c r="P1154" s="4">
        <f t="shared" si="148"/>
        <v>-6.2111794325047601E-3</v>
      </c>
    </row>
    <row r="1155" spans="1:16" x14ac:dyDescent="0.25">
      <c r="A1155" s="1">
        <v>42536</v>
      </c>
      <c r="B1155" s="3">
        <v>53.261943817138601</v>
      </c>
      <c r="C1155" s="3">
        <v>63.629005432128899</v>
      </c>
      <c r="D1155" s="3">
        <v>45.689849853515597</v>
      </c>
      <c r="E1155" s="3">
        <v>37.905487060546797</v>
      </c>
      <c r="F1155" s="3">
        <v>26.842138290405199</v>
      </c>
      <c r="G1155" s="3">
        <v>64.712005615234304</v>
      </c>
      <c r="H1155" s="3">
        <v>187.76020812988199</v>
      </c>
      <c r="I1155" s="4">
        <f t="shared" si="141"/>
        <v>-1.7720632998230457E-3</v>
      </c>
      <c r="J1155" s="4">
        <f t="shared" si="142"/>
        <v>2.3958999270086156E-3</v>
      </c>
      <c r="K1155" s="4">
        <f t="shared" si="143"/>
        <v>-2.8094097242331584E-3</v>
      </c>
      <c r="L1155" s="4">
        <f t="shared" si="144"/>
        <v>-6.6627638794014565E-4</v>
      </c>
      <c r="M1155" s="4">
        <f t="shared" si="145"/>
        <v>-5.7158049308219105E-3</v>
      </c>
      <c r="N1155" s="4">
        <f t="shared" si="146"/>
        <v>2.8055608035835178E-3</v>
      </c>
      <c r="O1155" s="4">
        <f t="shared" si="147"/>
        <v>-1.3939846927082389E-3</v>
      </c>
      <c r="P1155" s="4">
        <f t="shared" si="148"/>
        <v>-1.5118778488375255E-3</v>
      </c>
    </row>
    <row r="1156" spans="1:16" x14ac:dyDescent="0.25">
      <c r="A1156" s="1">
        <v>42537</v>
      </c>
      <c r="B1156" s="3">
        <v>53.4768257141113</v>
      </c>
      <c r="C1156" s="3">
        <v>63.790046691894503</v>
      </c>
      <c r="D1156" s="3">
        <v>46.33349609375</v>
      </c>
      <c r="E1156" s="3">
        <v>38.158145904541001</v>
      </c>
      <c r="F1156" s="3">
        <v>26.811271667480401</v>
      </c>
      <c r="G1156" s="3">
        <v>64.64306640625</v>
      </c>
      <c r="H1156" s="3">
        <v>188.320541381835</v>
      </c>
      <c r="I1156" s="4">
        <f t="shared" si="141"/>
        <v>4.0344358762127719E-3</v>
      </c>
      <c r="J1156" s="4">
        <f t="shared" si="142"/>
        <v>2.5309410177309921E-3</v>
      </c>
      <c r="K1156" s="4">
        <f t="shared" si="143"/>
        <v>1.4087291647881806E-2</v>
      </c>
      <c r="L1156" s="4">
        <f t="shared" si="144"/>
        <v>6.6654952511395749E-3</v>
      </c>
      <c r="M1156" s="4">
        <f t="shared" si="145"/>
        <v>-1.149931596017062E-3</v>
      </c>
      <c r="N1156" s="4">
        <f t="shared" si="146"/>
        <v>-1.0653233249205973E-3</v>
      </c>
      <c r="O1156" s="4">
        <f t="shared" si="147"/>
        <v>2.9843024650111349E-3</v>
      </c>
      <c r="P1156" s="4">
        <f t="shared" si="148"/>
        <v>5.5200559177292653E-3</v>
      </c>
    </row>
    <row r="1157" spans="1:16" x14ac:dyDescent="0.25">
      <c r="A1157" s="1">
        <v>42538</v>
      </c>
      <c r="B1157" s="3">
        <v>53.528385162353501</v>
      </c>
      <c r="C1157" s="3">
        <v>63.476921081542898</v>
      </c>
      <c r="D1157" s="3">
        <v>46.094429016113203</v>
      </c>
      <c r="E1157" s="3">
        <v>37.720211029052699</v>
      </c>
      <c r="F1157" s="3">
        <v>26.402351379394499</v>
      </c>
      <c r="G1157" s="3">
        <v>65.453330993652301</v>
      </c>
      <c r="H1157" s="3">
        <v>187.61923217773401</v>
      </c>
      <c r="I1157" s="4">
        <f t="shared" ref="I1157:I1220" si="149">B1157/B1156-1</f>
        <v>9.6414563792257546E-4</v>
      </c>
      <c r="J1157" s="4">
        <f t="shared" ref="J1157:J1220" si="150">C1157/C1156-1</f>
        <v>-4.9086907219867415E-3</v>
      </c>
      <c r="K1157" s="4">
        <f t="shared" ref="K1157:K1220" si="151">D1157/D1156-1</f>
        <v>-5.1597029749940182E-3</v>
      </c>
      <c r="L1157" s="4">
        <f t="shared" ref="L1157:L1220" si="152">E1157/E1156-1</f>
        <v>-1.1476838434023251E-2</v>
      </c>
      <c r="M1157" s="4">
        <f t="shared" ref="M1157:M1220" si="153">F1157/F1156-1</f>
        <v>-1.5251805030265908E-2</v>
      </c>
      <c r="N1157" s="4">
        <f t="shared" ref="N1157:N1220" si="154">G1157/G1156-1</f>
        <v>1.2534439228333971E-2</v>
      </c>
      <c r="O1157" s="4">
        <f t="shared" ref="O1157:O1220" si="155">H1157/H1156-1</f>
        <v>-3.7240186277875953E-3</v>
      </c>
      <c r="P1157" s="4">
        <f t="shared" ref="P1157:P1220" si="156">SUMPRODUCT(I1157:N1157,S$13:X$13)</f>
        <v>-2.5852184813722327E-3</v>
      </c>
    </row>
    <row r="1158" spans="1:16" x14ac:dyDescent="0.25">
      <c r="A1158" s="1">
        <v>42541</v>
      </c>
      <c r="B1158" s="3">
        <v>53.6057319641113</v>
      </c>
      <c r="C1158" s="3">
        <v>63.611118316650298</v>
      </c>
      <c r="D1158" s="3">
        <v>46.039257049560497</v>
      </c>
      <c r="E1158" s="3">
        <v>37.880222320556598</v>
      </c>
      <c r="F1158" s="3">
        <v>26.618389129638601</v>
      </c>
      <c r="G1158" s="3">
        <v>65.884346008300696</v>
      </c>
      <c r="H1158" s="3">
        <v>188.82745361328099</v>
      </c>
      <c r="I1158" s="4">
        <f t="shared" si="149"/>
        <v>1.4449679646266755E-3</v>
      </c>
      <c r="J1158" s="4">
        <f t="shared" si="150"/>
        <v>2.1141106534610099E-3</v>
      </c>
      <c r="K1158" s="4">
        <f t="shared" si="151"/>
        <v>-1.1969335065072917E-3</v>
      </c>
      <c r="L1158" s="4">
        <f t="shared" si="152"/>
        <v>4.2420571661345718E-3</v>
      </c>
      <c r="M1158" s="4">
        <f t="shared" si="153"/>
        <v>8.1825193195750323E-3</v>
      </c>
      <c r="N1158" s="4">
        <f t="shared" si="154"/>
        <v>6.5850737938790704E-3</v>
      </c>
      <c r="O1158" s="4">
        <f t="shared" si="155"/>
        <v>6.4397525857180504E-3</v>
      </c>
      <c r="P1158" s="4">
        <f t="shared" si="156"/>
        <v>3.0834938752396911E-3</v>
      </c>
    </row>
    <row r="1159" spans="1:16" x14ac:dyDescent="0.25">
      <c r="A1159" s="1">
        <v>42542</v>
      </c>
      <c r="B1159" s="3">
        <v>54.104236602783203</v>
      </c>
      <c r="C1159" s="3">
        <v>63.933189392089801</v>
      </c>
      <c r="D1159" s="3">
        <v>47.069095611572202</v>
      </c>
      <c r="E1159" s="3">
        <v>38.006553649902301</v>
      </c>
      <c r="F1159" s="3">
        <v>26.811271667480401</v>
      </c>
      <c r="G1159" s="3">
        <v>65.936073303222599</v>
      </c>
      <c r="H1159" s="3">
        <v>189.36349487304599</v>
      </c>
      <c r="I1159" s="4">
        <f t="shared" si="149"/>
        <v>9.2994651953572927E-3</v>
      </c>
      <c r="J1159" s="4">
        <f t="shared" si="150"/>
        <v>5.0631255032533851E-3</v>
      </c>
      <c r="K1159" s="4">
        <f t="shared" si="151"/>
        <v>2.2368705057579374E-2</v>
      </c>
      <c r="L1159" s="4">
        <f t="shared" si="152"/>
        <v>3.3350207999478521E-3</v>
      </c>
      <c r="M1159" s="4">
        <f t="shared" si="153"/>
        <v>7.2462137698270368E-3</v>
      </c>
      <c r="N1159" s="4">
        <f t="shared" si="154"/>
        <v>7.8512268931651974E-4</v>
      </c>
      <c r="O1159" s="4">
        <f t="shared" si="155"/>
        <v>2.838788796372782E-3</v>
      </c>
      <c r="P1159" s="4">
        <f t="shared" si="156"/>
        <v>1.0084502257211797E-2</v>
      </c>
    </row>
    <row r="1160" spans="1:16" x14ac:dyDescent="0.25">
      <c r="A1160" s="1">
        <v>42543</v>
      </c>
      <c r="B1160" s="3">
        <v>53.897956848144503</v>
      </c>
      <c r="C1160" s="3">
        <v>64.192657470703097</v>
      </c>
      <c r="D1160" s="3">
        <v>46.885200500488203</v>
      </c>
      <c r="E1160" s="3">
        <v>37.7791748046875</v>
      </c>
      <c r="F1160" s="3">
        <v>26.595239639282202</v>
      </c>
      <c r="G1160" s="3">
        <v>65.884346008300696</v>
      </c>
      <c r="H1160" s="3">
        <v>189.054595947265</v>
      </c>
      <c r="I1160" s="4">
        <f t="shared" si="149"/>
        <v>-3.8126358967625062E-3</v>
      </c>
      <c r="J1160" s="4">
        <f t="shared" si="150"/>
        <v>4.0584253825040051E-3</v>
      </c>
      <c r="K1160" s="4">
        <f t="shared" si="151"/>
        <v>-3.9069183015869591E-3</v>
      </c>
      <c r="L1160" s="4">
        <f t="shared" si="152"/>
        <v>-5.9826220316975265E-3</v>
      </c>
      <c r="M1160" s="4">
        <f t="shared" si="153"/>
        <v>-8.0575077108419046E-3</v>
      </c>
      <c r="N1160" s="4">
        <f t="shared" si="154"/>
        <v>-7.8450675526309244E-4</v>
      </c>
      <c r="O1160" s="4">
        <f t="shared" si="155"/>
        <v>-1.6312485465485027E-3</v>
      </c>
      <c r="P1160" s="4">
        <f t="shared" si="156"/>
        <v>-4.1147103239049842E-3</v>
      </c>
    </row>
    <row r="1161" spans="1:16" x14ac:dyDescent="0.25">
      <c r="A1161" s="1">
        <v>42544</v>
      </c>
      <c r="B1161" s="3">
        <v>55.049667358398402</v>
      </c>
      <c r="C1161" s="3">
        <v>64.505775451660099</v>
      </c>
      <c r="D1161" s="3">
        <v>47.731132507324197</v>
      </c>
      <c r="E1161" s="3">
        <v>37.964443206787102</v>
      </c>
      <c r="F1161" s="3">
        <v>26.687822341918899</v>
      </c>
      <c r="G1161" s="3">
        <v>67.427360534667898</v>
      </c>
      <c r="H1161" s="3">
        <v>191.51657104492099</v>
      </c>
      <c r="I1161" s="4">
        <f t="shared" si="149"/>
        <v>2.1368351930274532E-2</v>
      </c>
      <c r="J1161" s="4">
        <f t="shared" si="150"/>
        <v>4.8777849881025404E-3</v>
      </c>
      <c r="K1161" s="4">
        <f t="shared" si="151"/>
        <v>1.8042623211714348E-2</v>
      </c>
      <c r="L1161" s="4">
        <f t="shared" si="152"/>
        <v>4.9039822351180096E-3</v>
      </c>
      <c r="M1161" s="4">
        <f t="shared" si="153"/>
        <v>3.4811757251456132E-3</v>
      </c>
      <c r="N1161" s="4">
        <f t="shared" si="154"/>
        <v>2.3420047702572555E-2</v>
      </c>
      <c r="O1161" s="4">
        <f t="shared" si="155"/>
        <v>1.3022561473949867E-2</v>
      </c>
      <c r="P1161" s="4">
        <f t="shared" si="156"/>
        <v>1.5825249237465783E-2</v>
      </c>
    </row>
    <row r="1162" spans="1:16" x14ac:dyDescent="0.25">
      <c r="A1162" s="1">
        <v>42545</v>
      </c>
      <c r="B1162" s="3">
        <v>51.2249755859375</v>
      </c>
      <c r="C1162" s="3">
        <v>64.380531311035099</v>
      </c>
      <c r="D1162" s="3">
        <v>45.818572998046797</v>
      </c>
      <c r="E1162" s="3">
        <v>36.995960235595703</v>
      </c>
      <c r="F1162" s="3">
        <v>26.209466934204102</v>
      </c>
      <c r="G1162" s="3">
        <v>62.953460693359297</v>
      </c>
      <c r="H1162" s="3">
        <v>184.639404296875</v>
      </c>
      <c r="I1162" s="4">
        <f t="shared" si="149"/>
        <v>-6.9477109599235476E-2</v>
      </c>
      <c r="J1162" s="4">
        <f t="shared" si="150"/>
        <v>-1.9415957679457252E-3</v>
      </c>
      <c r="K1162" s="4">
        <f t="shared" si="151"/>
        <v>-4.0069434953883043E-2</v>
      </c>
      <c r="L1162" s="4">
        <f t="shared" si="152"/>
        <v>-2.5510264062512555E-2</v>
      </c>
      <c r="M1162" s="4">
        <f t="shared" si="153"/>
        <v>-1.7924107916569842E-2</v>
      </c>
      <c r="N1162" s="4">
        <f t="shared" si="154"/>
        <v>-6.6351401060825155E-2</v>
      </c>
      <c r="O1162" s="4">
        <f t="shared" si="155"/>
        <v>-3.5908990592949386E-2</v>
      </c>
      <c r="P1162" s="4">
        <f t="shared" si="156"/>
        <v>-4.6545442128148692E-2</v>
      </c>
    </row>
    <row r="1163" spans="1:16" x14ac:dyDescent="0.25">
      <c r="A1163" s="1">
        <v>42548</v>
      </c>
      <c r="B1163" s="3">
        <v>49.514614105224602</v>
      </c>
      <c r="C1163" s="3">
        <v>63.968986511230398</v>
      </c>
      <c r="D1163" s="3">
        <v>44.531284332275298</v>
      </c>
      <c r="E1163" s="3">
        <v>36.869644165038999</v>
      </c>
      <c r="F1163" s="3">
        <v>26.078302383422798</v>
      </c>
      <c r="G1163" s="3">
        <v>61.5311470031738</v>
      </c>
      <c r="H1163" s="3">
        <v>181.33253479003901</v>
      </c>
      <c r="I1163" s="4">
        <f t="shared" si="149"/>
        <v>-3.3389210266064673E-2</v>
      </c>
      <c r="J1163" s="4">
        <f t="shared" si="150"/>
        <v>-6.3923796747877848E-3</v>
      </c>
      <c r="K1163" s="4">
        <f t="shared" si="151"/>
        <v>-2.8095346090904583E-2</v>
      </c>
      <c r="L1163" s="4">
        <f t="shared" si="152"/>
        <v>-3.414320638045476E-3</v>
      </c>
      <c r="M1163" s="4">
        <f t="shared" si="153"/>
        <v>-5.0044722813545883E-3</v>
      </c>
      <c r="N1163" s="4">
        <f t="shared" si="154"/>
        <v>-2.2593097734745049E-2</v>
      </c>
      <c r="O1163" s="4">
        <f t="shared" si="155"/>
        <v>-1.7909879635004677E-2</v>
      </c>
      <c r="P1163" s="4">
        <f t="shared" si="156"/>
        <v>-2.1196921617784144E-2</v>
      </c>
    </row>
    <row r="1164" spans="1:16" x14ac:dyDescent="0.25">
      <c r="A1164" s="1">
        <v>42549</v>
      </c>
      <c r="B1164" s="3">
        <v>51.156227111816399</v>
      </c>
      <c r="C1164" s="3">
        <v>63.977931976318303</v>
      </c>
      <c r="D1164" s="3">
        <v>45.459968566894503</v>
      </c>
      <c r="E1164" s="3">
        <v>37.206504821777301</v>
      </c>
      <c r="F1164" s="3">
        <v>26.5720901489257</v>
      </c>
      <c r="G1164" s="3">
        <v>62.513835906982401</v>
      </c>
      <c r="H1164" s="3">
        <v>184.60308837890599</v>
      </c>
      <c r="I1164" s="4">
        <f t="shared" si="149"/>
        <v>3.3154110887407384E-2</v>
      </c>
      <c r="J1164" s="4">
        <f t="shared" si="150"/>
        <v>1.3984065678984692E-4</v>
      </c>
      <c r="K1164" s="4">
        <f t="shared" si="151"/>
        <v>2.0854647435940121E-2</v>
      </c>
      <c r="L1164" s="4">
        <f t="shared" si="152"/>
        <v>9.1365312675766308E-3</v>
      </c>
      <c r="M1164" s="4">
        <f t="shared" si="153"/>
        <v>1.8934812482916286E-2</v>
      </c>
      <c r="N1164" s="4">
        <f t="shared" si="154"/>
        <v>1.5970592970709907E-2</v>
      </c>
      <c r="O1164" s="4">
        <f t="shared" si="155"/>
        <v>1.803622054174614E-2</v>
      </c>
      <c r="P1164" s="4">
        <f t="shared" si="156"/>
        <v>2.0539764749190996E-2</v>
      </c>
    </row>
    <row r="1165" spans="1:16" x14ac:dyDescent="0.25">
      <c r="A1165" s="1">
        <v>42550</v>
      </c>
      <c r="B1165" s="3">
        <v>52.600147247314403</v>
      </c>
      <c r="C1165" s="3">
        <v>64.827857971191406</v>
      </c>
      <c r="D1165" s="3">
        <v>46.471416473388601</v>
      </c>
      <c r="E1165" s="3">
        <v>37.425460815429602</v>
      </c>
      <c r="F1165" s="3">
        <v>27.011873245239201</v>
      </c>
      <c r="G1165" s="3">
        <v>63.987907409667898</v>
      </c>
      <c r="H1165" s="3">
        <v>187.74638366699199</v>
      </c>
      <c r="I1165" s="4">
        <f t="shared" si="149"/>
        <v>2.8225696401376732E-2</v>
      </c>
      <c r="J1165" s="4">
        <f t="shared" si="150"/>
        <v>1.3284674396598195E-2</v>
      </c>
      <c r="K1165" s="4">
        <f t="shared" si="151"/>
        <v>2.2249199424890787E-2</v>
      </c>
      <c r="L1165" s="4">
        <f t="shared" si="152"/>
        <v>5.8848847721957309E-3</v>
      </c>
      <c r="M1165" s="4">
        <f t="shared" si="153"/>
        <v>1.6550564665733791E-2</v>
      </c>
      <c r="N1165" s="4">
        <f t="shared" si="154"/>
        <v>2.3579924048795275E-2</v>
      </c>
      <c r="O1165" s="4">
        <f t="shared" si="155"/>
        <v>1.7027316908340362E-2</v>
      </c>
      <c r="P1165" s="4">
        <f t="shared" si="156"/>
        <v>2.0579844675395451E-2</v>
      </c>
    </row>
    <row r="1166" spans="1:16" x14ac:dyDescent="0.25">
      <c r="A1166" s="1">
        <v>42551</v>
      </c>
      <c r="B1166" s="3">
        <v>53.408058166503899</v>
      </c>
      <c r="C1166" s="3">
        <v>65.328872680664006</v>
      </c>
      <c r="D1166" s="3">
        <v>47.050704956054602</v>
      </c>
      <c r="E1166" s="3">
        <v>38.174983978271399</v>
      </c>
      <c r="F1166" s="3">
        <v>27.166181564331001</v>
      </c>
      <c r="G1166" s="3">
        <v>65.349914550781193</v>
      </c>
      <c r="H1166" s="3">
        <v>190.30828857421801</v>
      </c>
      <c r="I1166" s="4">
        <f t="shared" si="149"/>
        <v>1.5359480181507346E-2</v>
      </c>
      <c r="J1166" s="4">
        <f t="shared" si="150"/>
        <v>7.7283859925658671E-3</v>
      </c>
      <c r="K1166" s="4">
        <f t="shared" si="151"/>
        <v>1.2465479355416864E-2</v>
      </c>
      <c r="L1166" s="4">
        <f t="shared" si="152"/>
        <v>2.0027092426148307E-2</v>
      </c>
      <c r="M1166" s="4">
        <f t="shared" si="153"/>
        <v>5.7126108097296235E-3</v>
      </c>
      <c r="N1166" s="4">
        <f t="shared" si="154"/>
        <v>2.1285383383353285E-2</v>
      </c>
      <c r="O1166" s="4">
        <f t="shared" si="155"/>
        <v>1.3645561939398476E-2</v>
      </c>
      <c r="P1166" s="4">
        <f t="shared" si="156"/>
        <v>1.5062567532849756E-2</v>
      </c>
    </row>
    <row r="1167" spans="1:16" x14ac:dyDescent="0.25">
      <c r="A1167" s="1">
        <v>42552</v>
      </c>
      <c r="B1167" s="3">
        <v>53.061588287353501</v>
      </c>
      <c r="C1167" s="3">
        <v>65.1409912109375</v>
      </c>
      <c r="D1167" s="3">
        <v>47.041515350341797</v>
      </c>
      <c r="E1167" s="3">
        <v>37.9981269836425</v>
      </c>
      <c r="F1167" s="3">
        <v>27.4439392089843</v>
      </c>
      <c r="G1167" s="3">
        <v>65.901580810546804</v>
      </c>
      <c r="H1167" s="3">
        <v>190.70811462402301</v>
      </c>
      <c r="I1167" s="4">
        <f t="shared" si="149"/>
        <v>-6.4872210494949512E-3</v>
      </c>
      <c r="J1167" s="4">
        <f t="shared" si="150"/>
        <v>-2.8759331367141927E-3</v>
      </c>
      <c r="K1167" s="4">
        <f t="shared" si="151"/>
        <v>-1.9531281670248646E-4</v>
      </c>
      <c r="L1167" s="4">
        <f t="shared" si="152"/>
        <v>-4.632798136328331E-3</v>
      </c>
      <c r="M1167" s="4">
        <f t="shared" si="153"/>
        <v>1.0224390350758394E-2</v>
      </c>
      <c r="N1167" s="4">
        <f t="shared" si="154"/>
        <v>8.4417288615876718E-3</v>
      </c>
      <c r="O1167" s="4">
        <f t="shared" si="155"/>
        <v>2.1009387074020225E-3</v>
      </c>
      <c r="P1167" s="4">
        <f t="shared" si="156"/>
        <v>8.793932307827703E-4</v>
      </c>
    </row>
    <row r="1168" spans="1:16" x14ac:dyDescent="0.25">
      <c r="A1168" s="1">
        <v>42556</v>
      </c>
      <c r="B1168" s="3">
        <v>51.5804443359375</v>
      </c>
      <c r="C1168" s="3">
        <v>65.436233520507798</v>
      </c>
      <c r="D1168" s="3">
        <v>47.050704956054602</v>
      </c>
      <c r="E1168" s="3">
        <v>38.259201049804602</v>
      </c>
      <c r="F1168" s="3">
        <v>27.6291103363037</v>
      </c>
      <c r="G1168" s="3">
        <v>64.117195129394503</v>
      </c>
      <c r="H1168" s="3">
        <v>189.33625793457</v>
      </c>
      <c r="I1168" s="4">
        <f t="shared" si="149"/>
        <v>-2.7913675395370929E-2</v>
      </c>
      <c r="J1168" s="4">
        <f t="shared" si="150"/>
        <v>4.5323582598590928E-3</v>
      </c>
      <c r="K1168" s="4">
        <f t="shared" si="151"/>
        <v>1.9535097125089607E-4</v>
      </c>
      <c r="L1168" s="4">
        <f t="shared" si="152"/>
        <v>6.8707088187396348E-3</v>
      </c>
      <c r="M1168" s="4">
        <f t="shared" si="153"/>
        <v>6.7472503094154757E-3</v>
      </c>
      <c r="N1168" s="4">
        <f t="shared" si="154"/>
        <v>-2.707652319118159E-2</v>
      </c>
      <c r="O1168" s="4">
        <f t="shared" si="155"/>
        <v>-7.1934888148708076E-3</v>
      </c>
      <c r="P1168" s="4">
        <f t="shared" si="156"/>
        <v>-9.6670011032754122E-3</v>
      </c>
    </row>
    <row r="1169" spans="1:16" x14ac:dyDescent="0.25">
      <c r="A1169" s="1">
        <v>42557</v>
      </c>
      <c r="B1169" s="3">
        <v>52.134773254394503</v>
      </c>
      <c r="C1169" s="3">
        <v>66.044624328613196</v>
      </c>
      <c r="D1169" s="3">
        <v>47.243804931640597</v>
      </c>
      <c r="E1169" s="3">
        <v>38.124454498291001</v>
      </c>
      <c r="F1169" s="3">
        <v>27.667688369750898</v>
      </c>
      <c r="G1169" s="3">
        <v>64.505119323730398</v>
      </c>
      <c r="H1169" s="3">
        <v>190.47186279296801</v>
      </c>
      <c r="I1169" s="4">
        <f t="shared" si="149"/>
        <v>1.0746881412007969E-2</v>
      </c>
      <c r="J1169" s="4">
        <f t="shared" si="150"/>
        <v>9.2974606784899105E-3</v>
      </c>
      <c r="K1169" s="4">
        <f t="shared" si="151"/>
        <v>4.1040825162206307E-3</v>
      </c>
      <c r="L1169" s="4">
        <f t="shared" si="152"/>
        <v>-3.5219384570575052E-3</v>
      </c>
      <c r="M1169" s="4">
        <f t="shared" si="153"/>
        <v>1.3962821450861362E-3</v>
      </c>
      <c r="N1169" s="4">
        <f t="shared" si="154"/>
        <v>6.0502365013477277E-3</v>
      </c>
      <c r="O1169" s="4">
        <f t="shared" si="155"/>
        <v>5.9978203371402472E-3</v>
      </c>
      <c r="P1169" s="4">
        <f t="shared" si="156"/>
        <v>4.4919992456758547E-3</v>
      </c>
    </row>
    <row r="1170" spans="1:16" x14ac:dyDescent="0.25">
      <c r="A1170" s="1">
        <v>42558</v>
      </c>
      <c r="B1170" s="3">
        <v>52.4725952148437</v>
      </c>
      <c r="C1170" s="3">
        <v>65.785179138183594</v>
      </c>
      <c r="D1170" s="3">
        <v>47.243804931640597</v>
      </c>
      <c r="E1170" s="3">
        <v>37.972873687744098</v>
      </c>
      <c r="F1170" s="3">
        <v>27.5982570648193</v>
      </c>
      <c r="G1170" s="3">
        <v>64.694747924804602</v>
      </c>
      <c r="H1170" s="3">
        <v>190.35372924804599</v>
      </c>
      <c r="I1170" s="4">
        <f t="shared" si="149"/>
        <v>6.4797819068047602E-3</v>
      </c>
      <c r="J1170" s="4">
        <f t="shared" si="150"/>
        <v>-3.9283316858417239E-3</v>
      </c>
      <c r="K1170" s="4">
        <f t="shared" si="151"/>
        <v>0</v>
      </c>
      <c r="L1170" s="4">
        <f t="shared" si="152"/>
        <v>-3.9759470015157117E-3</v>
      </c>
      <c r="M1170" s="4">
        <f t="shared" si="153"/>
        <v>-2.509472566111004E-3</v>
      </c>
      <c r="N1170" s="4">
        <f t="shared" si="154"/>
        <v>2.9397449855494973E-3</v>
      </c>
      <c r="O1170" s="4">
        <f t="shared" si="155"/>
        <v>-6.2021520233890293E-4</v>
      </c>
      <c r="P1170" s="4">
        <f t="shared" si="156"/>
        <v>1.0878750504166473E-3</v>
      </c>
    </row>
    <row r="1171" spans="1:16" x14ac:dyDescent="0.25">
      <c r="A1171" s="1">
        <v>42559</v>
      </c>
      <c r="B1171" s="3">
        <v>53.555305480957003</v>
      </c>
      <c r="C1171" s="3">
        <v>66.062515258789006</v>
      </c>
      <c r="D1171" s="3">
        <v>48.0897407531738</v>
      </c>
      <c r="E1171" s="3">
        <v>38.217090606689403</v>
      </c>
      <c r="F1171" s="3">
        <v>27.868291854858398</v>
      </c>
      <c r="G1171" s="3">
        <v>66.694671630859304</v>
      </c>
      <c r="H1171" s="3">
        <v>193.18817138671801</v>
      </c>
      <c r="I1171" s="4">
        <f t="shared" si="149"/>
        <v>2.063382345927911E-2</v>
      </c>
      <c r="J1171" s="4">
        <f t="shared" si="150"/>
        <v>4.2157842273691237E-3</v>
      </c>
      <c r="K1171" s="4">
        <f t="shared" si="151"/>
        <v>1.7905751299185813E-2</v>
      </c>
      <c r="L1171" s="4">
        <f t="shared" si="152"/>
        <v>6.4313520476098063E-3</v>
      </c>
      <c r="M1171" s="4">
        <f t="shared" si="153"/>
        <v>9.7844870929666428E-3</v>
      </c>
      <c r="N1171" s="4">
        <f t="shared" si="154"/>
        <v>3.0913231293199228E-2</v>
      </c>
      <c r="O1171" s="4">
        <f t="shared" si="155"/>
        <v>1.4890394582070421E-2</v>
      </c>
      <c r="P1171" s="4">
        <f t="shared" si="156"/>
        <v>1.8218961470483311E-2</v>
      </c>
    </row>
    <row r="1172" spans="1:16" x14ac:dyDescent="0.25">
      <c r="A1172" s="1">
        <v>42562</v>
      </c>
      <c r="B1172" s="3">
        <v>53.9364204406738</v>
      </c>
      <c r="C1172" s="3">
        <v>66.259353637695298</v>
      </c>
      <c r="D1172" s="3">
        <v>48.356388092041001</v>
      </c>
      <c r="E1172" s="3">
        <v>38.377098083496001</v>
      </c>
      <c r="F1172" s="3">
        <v>27.8914375305175</v>
      </c>
      <c r="G1172" s="3">
        <v>67.065330505371094</v>
      </c>
      <c r="H1172" s="3">
        <v>193.86955261230401</v>
      </c>
      <c r="I1172" s="4">
        <f t="shared" si="149"/>
        <v>7.1162876636434724E-3</v>
      </c>
      <c r="J1172" s="4">
        <f t="shared" si="150"/>
        <v>2.9795774220102711E-3</v>
      </c>
      <c r="K1172" s="4">
        <f t="shared" si="151"/>
        <v>5.5447863658861785E-3</v>
      </c>
      <c r="L1172" s="4">
        <f t="shared" si="152"/>
        <v>4.1868042351342893E-3</v>
      </c>
      <c r="M1172" s="4">
        <f t="shared" si="153"/>
        <v>8.3053800999532967E-4</v>
      </c>
      <c r="N1172" s="4">
        <f t="shared" si="154"/>
        <v>5.557548533461576E-3</v>
      </c>
      <c r="O1172" s="4">
        <f t="shared" si="155"/>
        <v>3.5270338794295419E-3</v>
      </c>
      <c r="P1172" s="4">
        <f t="shared" si="156"/>
        <v>5.0344710814284686E-3</v>
      </c>
    </row>
    <row r="1173" spans="1:16" x14ac:dyDescent="0.25">
      <c r="A1173" s="1">
        <v>42563</v>
      </c>
      <c r="B1173" s="3">
        <v>54.741954803466797</v>
      </c>
      <c r="C1173" s="3">
        <v>65.552551269531193</v>
      </c>
      <c r="D1173" s="3">
        <v>48.926483154296797</v>
      </c>
      <c r="E1173" s="3">
        <v>38.385528564453097</v>
      </c>
      <c r="F1173" s="3">
        <v>27.9608764648437</v>
      </c>
      <c r="G1173" s="3">
        <v>68.789367675781193</v>
      </c>
      <c r="H1173" s="3">
        <v>195.27769470214801</v>
      </c>
      <c r="I1173" s="4">
        <f t="shared" si="149"/>
        <v>1.4934887339789871E-2</v>
      </c>
      <c r="J1173" s="4">
        <f t="shared" si="150"/>
        <v>-1.0667208920100313E-2</v>
      </c>
      <c r="K1173" s="4">
        <f t="shared" si="151"/>
        <v>1.1789446746326204E-2</v>
      </c>
      <c r="L1173" s="4">
        <f t="shared" si="152"/>
        <v>2.1967478986439914E-4</v>
      </c>
      <c r="M1173" s="4">
        <f t="shared" si="153"/>
        <v>2.489614751847169E-3</v>
      </c>
      <c r="N1173" s="4">
        <f t="shared" si="154"/>
        <v>2.570683179250155E-2</v>
      </c>
      <c r="O1173" s="4">
        <f t="shared" si="155"/>
        <v>7.2633483229826989E-3</v>
      </c>
      <c r="P1173" s="4">
        <f t="shared" si="156"/>
        <v>1.2165231469121454E-2</v>
      </c>
    </row>
    <row r="1174" spans="1:16" x14ac:dyDescent="0.25">
      <c r="A1174" s="1">
        <v>42564</v>
      </c>
      <c r="B1174" s="3">
        <v>54.707309722900298</v>
      </c>
      <c r="C1174" s="3">
        <v>65.865707397460895</v>
      </c>
      <c r="D1174" s="3">
        <v>49.202323913574197</v>
      </c>
      <c r="E1174" s="3">
        <v>38.520267486572202</v>
      </c>
      <c r="F1174" s="3">
        <v>28.014886856079102</v>
      </c>
      <c r="G1174" s="3">
        <v>68.694534301757798</v>
      </c>
      <c r="H1174" s="3">
        <v>195.25044250488199</v>
      </c>
      <c r="I1174" s="4">
        <f t="shared" si="149"/>
        <v>-6.3287985770477118E-4</v>
      </c>
      <c r="J1174" s="4">
        <f t="shared" si="150"/>
        <v>4.7771768125712821E-3</v>
      </c>
      <c r="K1174" s="4">
        <f t="shared" si="151"/>
        <v>5.6378619817716302E-3</v>
      </c>
      <c r="L1174" s="4">
        <f t="shared" si="152"/>
        <v>3.5101489326339053E-3</v>
      </c>
      <c r="M1174" s="4">
        <f t="shared" si="153"/>
        <v>1.9316415672201437E-3</v>
      </c>
      <c r="N1174" s="4">
        <f t="shared" si="154"/>
        <v>-1.3786051133710675E-3</v>
      </c>
      <c r="O1174" s="4">
        <f t="shared" si="155"/>
        <v>-1.395561193385797E-4</v>
      </c>
      <c r="P1174" s="4">
        <f t="shared" si="156"/>
        <v>1.9852755974531528E-3</v>
      </c>
    </row>
    <row r="1175" spans="1:16" x14ac:dyDescent="0.25">
      <c r="A1175" s="1">
        <v>42565</v>
      </c>
      <c r="B1175" s="3">
        <v>55.5388374328613</v>
      </c>
      <c r="C1175" s="3">
        <v>65.937255859375</v>
      </c>
      <c r="D1175" s="3">
        <v>49.413810729980398</v>
      </c>
      <c r="E1175" s="3">
        <v>38.478160858154297</v>
      </c>
      <c r="F1175" s="3">
        <v>28.485527038574201</v>
      </c>
      <c r="G1175" s="3">
        <v>69.013481140136705</v>
      </c>
      <c r="H1175" s="3">
        <v>196.34062194824199</v>
      </c>
      <c r="I1175" s="4">
        <f t="shared" si="149"/>
        <v>1.5199572308943754E-2</v>
      </c>
      <c r="J1175" s="4">
        <f t="shared" si="150"/>
        <v>1.0862778939326745E-3</v>
      </c>
      <c r="K1175" s="4">
        <f t="shared" si="151"/>
        <v>4.2983095021627005E-3</v>
      </c>
      <c r="L1175" s="4">
        <f t="shared" si="152"/>
        <v>-1.0931032198201462E-3</v>
      </c>
      <c r="M1175" s="4">
        <f t="shared" si="153"/>
        <v>1.6799646020807524E-2</v>
      </c>
      <c r="N1175" s="4">
        <f t="shared" si="154"/>
        <v>4.6429725686449874E-3</v>
      </c>
      <c r="O1175" s="4">
        <f t="shared" si="155"/>
        <v>5.5834928176039522E-3</v>
      </c>
      <c r="P1175" s="4">
        <f t="shared" si="156"/>
        <v>7.7321786808302708E-3</v>
      </c>
    </row>
    <row r="1176" spans="1:16" x14ac:dyDescent="0.25">
      <c r="A1176" s="1">
        <v>42566</v>
      </c>
      <c r="B1176" s="3">
        <v>55.590801239013601</v>
      </c>
      <c r="C1176" s="3">
        <v>65.910400390625</v>
      </c>
      <c r="D1176" s="3">
        <v>49.377037048339801</v>
      </c>
      <c r="E1176" s="3">
        <v>38.427635192871001</v>
      </c>
      <c r="F1176" s="3">
        <v>28.369792938232401</v>
      </c>
      <c r="G1176" s="3">
        <v>69.565185546875</v>
      </c>
      <c r="H1176" s="3">
        <v>196.07717895507801</v>
      </c>
      <c r="I1176" s="4">
        <f t="shared" si="149"/>
        <v>9.3563006634989065E-4</v>
      </c>
      <c r="J1176" s="4">
        <f t="shared" si="150"/>
        <v>-4.0728823788593882E-4</v>
      </c>
      <c r="K1176" s="4">
        <f t="shared" si="151"/>
        <v>-7.4419845580309119E-4</v>
      </c>
      <c r="L1176" s="4">
        <f t="shared" si="152"/>
        <v>-1.3130997988587412E-3</v>
      </c>
      <c r="M1176" s="4">
        <f t="shared" si="153"/>
        <v>-4.0629088654415835E-3</v>
      </c>
      <c r="N1176" s="4">
        <f t="shared" si="154"/>
        <v>7.9941541511001635E-3</v>
      </c>
      <c r="O1176" s="4">
        <f t="shared" si="155"/>
        <v>-1.3417650945071191E-3</v>
      </c>
      <c r="P1176" s="4">
        <f t="shared" si="156"/>
        <v>8.3859222893787179E-4</v>
      </c>
    </row>
    <row r="1177" spans="1:16" x14ac:dyDescent="0.25">
      <c r="A1177" s="1">
        <v>42569</v>
      </c>
      <c r="B1177" s="3">
        <v>55.400249481201101</v>
      </c>
      <c r="C1177" s="3">
        <v>66.062515258789006</v>
      </c>
      <c r="D1177" s="3">
        <v>49.616104125976499</v>
      </c>
      <c r="E1177" s="3">
        <v>38.427635192871001</v>
      </c>
      <c r="F1177" s="3">
        <v>28.269496917724599</v>
      </c>
      <c r="G1177" s="3">
        <v>69.469451904296804</v>
      </c>
      <c r="H1177" s="3">
        <v>196.60411071777301</v>
      </c>
      <c r="I1177" s="4">
        <f t="shared" si="149"/>
        <v>-3.4277569951406406E-3</v>
      </c>
      <c r="J1177" s="4">
        <f t="shared" si="150"/>
        <v>2.3079038704434396E-3</v>
      </c>
      <c r="K1177" s="4">
        <f t="shared" si="151"/>
        <v>4.8416651125229304E-3</v>
      </c>
      <c r="L1177" s="4">
        <f t="shared" si="152"/>
        <v>0</v>
      </c>
      <c r="M1177" s="4">
        <f t="shared" si="153"/>
        <v>-3.5353102761860322E-3</v>
      </c>
      <c r="N1177" s="4">
        <f t="shared" si="154"/>
        <v>-1.3761717420229802E-3</v>
      </c>
      <c r="O1177" s="4">
        <f t="shared" si="155"/>
        <v>2.6873691548556788E-3</v>
      </c>
      <c r="P1177" s="4">
        <f t="shared" si="156"/>
        <v>-1.6256246757206353E-4</v>
      </c>
    </row>
    <row r="1178" spans="1:16" x14ac:dyDescent="0.25">
      <c r="A1178" s="1">
        <v>42570</v>
      </c>
      <c r="B1178" s="3">
        <v>55.313629150390597</v>
      </c>
      <c r="C1178" s="3">
        <v>65.9014892578125</v>
      </c>
      <c r="D1178" s="3">
        <v>48.816143035888601</v>
      </c>
      <c r="E1178" s="3">
        <v>38.427635192871001</v>
      </c>
      <c r="F1178" s="3">
        <v>28.269496917724599</v>
      </c>
      <c r="G1178" s="3">
        <v>69.399818420410099</v>
      </c>
      <c r="H1178" s="3">
        <v>196.40419006347599</v>
      </c>
      <c r="I1178" s="4">
        <f t="shared" si="149"/>
        <v>-1.5635368364161906E-3</v>
      </c>
      <c r="J1178" s="4">
        <f t="shared" si="150"/>
        <v>-2.4374791111980709E-3</v>
      </c>
      <c r="K1178" s="4">
        <f t="shared" si="151"/>
        <v>-1.6123012964838535E-2</v>
      </c>
      <c r="L1178" s="4">
        <f t="shared" si="152"/>
        <v>0</v>
      </c>
      <c r="M1178" s="4">
        <f t="shared" si="153"/>
        <v>0</v>
      </c>
      <c r="N1178" s="4">
        <f t="shared" si="154"/>
        <v>-1.0023612102573187E-3</v>
      </c>
      <c r="O1178" s="4">
        <f t="shared" si="155"/>
        <v>-1.0168691466680979E-3</v>
      </c>
      <c r="P1178" s="4">
        <f t="shared" si="156"/>
        <v>-5.1088571904121518E-3</v>
      </c>
    </row>
    <row r="1179" spans="1:16" x14ac:dyDescent="0.25">
      <c r="A1179" s="1">
        <v>42571</v>
      </c>
      <c r="B1179" s="3">
        <v>55.374259948730398</v>
      </c>
      <c r="C1179" s="3">
        <v>66.017784118652301</v>
      </c>
      <c r="D1179" s="3">
        <v>51.409126281738203</v>
      </c>
      <c r="E1179" s="3">
        <v>38.326572418212798</v>
      </c>
      <c r="F1179" s="3">
        <v>28.300359725952099</v>
      </c>
      <c r="G1179" s="3">
        <v>69.356300354003906</v>
      </c>
      <c r="H1179" s="3">
        <v>197.22184753417901</v>
      </c>
      <c r="I1179" s="4">
        <f t="shared" si="149"/>
        <v>1.0961276501122441E-3</v>
      </c>
      <c r="J1179" s="4">
        <f t="shared" si="150"/>
        <v>1.7646772804305044E-3</v>
      </c>
      <c r="K1179" s="4">
        <f t="shared" si="151"/>
        <v>5.3117331370143184E-2</v>
      </c>
      <c r="L1179" s="4">
        <f t="shared" si="152"/>
        <v>-2.6299504029057008E-3</v>
      </c>
      <c r="M1179" s="4">
        <f t="shared" si="153"/>
        <v>1.0917353187189782E-3</v>
      </c>
      <c r="N1179" s="4">
        <f t="shared" si="154"/>
        <v>-6.2706311625437827E-4</v>
      </c>
      <c r="O1179" s="4">
        <f t="shared" si="155"/>
        <v>4.1631365931589226E-3</v>
      </c>
      <c r="P1179" s="4">
        <f t="shared" si="156"/>
        <v>1.4862003956736472E-2</v>
      </c>
    </row>
    <row r="1180" spans="1:16" x14ac:dyDescent="0.25">
      <c r="A1180" s="1">
        <v>42572</v>
      </c>
      <c r="B1180" s="3">
        <v>55.166378021240199</v>
      </c>
      <c r="C1180" s="3">
        <v>65.776206970214801</v>
      </c>
      <c r="D1180" s="3">
        <v>51.307975769042898</v>
      </c>
      <c r="E1180" s="3">
        <v>38.276039123535099</v>
      </c>
      <c r="F1180" s="3">
        <v>28.323511123657202</v>
      </c>
      <c r="G1180" s="3">
        <v>69.634803771972599</v>
      </c>
      <c r="H1180" s="3">
        <v>196.47685241699199</v>
      </c>
      <c r="I1180" s="4">
        <f t="shared" si="149"/>
        <v>-3.754125611478587E-3</v>
      </c>
      <c r="J1180" s="4">
        <f t="shared" si="150"/>
        <v>-3.6592738102708688E-3</v>
      </c>
      <c r="K1180" s="4">
        <f t="shared" si="151"/>
        <v>-1.9675594590145007E-3</v>
      </c>
      <c r="L1180" s="4">
        <f t="shared" si="152"/>
        <v>-1.3184924059028713E-3</v>
      </c>
      <c r="M1180" s="4">
        <f t="shared" si="153"/>
        <v>8.1806019178864986E-4</v>
      </c>
      <c r="N1180" s="4">
        <f t="shared" si="154"/>
        <v>4.0155460505704177E-3</v>
      </c>
      <c r="O1180" s="4">
        <f t="shared" si="155"/>
        <v>-3.7774472073024423E-3</v>
      </c>
      <c r="P1180" s="4">
        <f t="shared" si="156"/>
        <v>-6.9744198104451248E-4</v>
      </c>
    </row>
    <row r="1181" spans="1:16" x14ac:dyDescent="0.25">
      <c r="A1181" s="1">
        <v>42573</v>
      </c>
      <c r="B1181" s="3">
        <v>55.469547271728501</v>
      </c>
      <c r="C1181" s="3">
        <v>65.803062438964801</v>
      </c>
      <c r="D1181" s="3">
        <v>52.015983581542898</v>
      </c>
      <c r="E1181" s="3">
        <v>38.5960693359375</v>
      </c>
      <c r="F1181" s="3">
        <v>28.346652984619102</v>
      </c>
      <c r="G1181" s="3">
        <v>69.086509704589801</v>
      </c>
      <c r="H1181" s="3">
        <v>197.35812377929599</v>
      </c>
      <c r="I1181" s="4">
        <f t="shared" si="149"/>
        <v>5.4955438686146163E-3</v>
      </c>
      <c r="J1181" s="4">
        <f t="shared" si="150"/>
        <v>4.0828545741722344E-4</v>
      </c>
      <c r="K1181" s="4">
        <f t="shared" si="151"/>
        <v>1.3799176480612241E-2</v>
      </c>
      <c r="L1181" s="4">
        <f t="shared" si="152"/>
        <v>8.3611110169865555E-3</v>
      </c>
      <c r="M1181" s="4">
        <f t="shared" si="153"/>
        <v>8.1705480866633984E-4</v>
      </c>
      <c r="N1181" s="4">
        <f t="shared" si="154"/>
        <v>-7.8738509722559025E-3</v>
      </c>
      <c r="O1181" s="4">
        <f t="shared" si="155"/>
        <v>4.4853699123479362E-3</v>
      </c>
      <c r="P1181" s="4">
        <f t="shared" si="156"/>
        <v>4.9245570294946276E-3</v>
      </c>
    </row>
    <row r="1182" spans="1:16" x14ac:dyDescent="0.25">
      <c r="A1182" s="1">
        <v>42576</v>
      </c>
      <c r="B1182" s="3">
        <v>55.322299957275298</v>
      </c>
      <c r="C1182" s="3">
        <v>65.981971740722599</v>
      </c>
      <c r="D1182" s="3">
        <v>52.163112640380803</v>
      </c>
      <c r="E1182" s="3">
        <v>38.377098083496001</v>
      </c>
      <c r="F1182" s="3">
        <v>28.377515792846602</v>
      </c>
      <c r="G1182" s="3">
        <v>68.485984802246094</v>
      </c>
      <c r="H1182" s="3">
        <v>196.82212829589801</v>
      </c>
      <c r="I1182" s="4">
        <f t="shared" si="149"/>
        <v>-2.6545613168948989E-3</v>
      </c>
      <c r="J1182" s="4">
        <f t="shared" si="150"/>
        <v>2.7188598087473093E-3</v>
      </c>
      <c r="K1182" s="4">
        <f t="shared" si="151"/>
        <v>2.8285355521011635E-3</v>
      </c>
      <c r="L1182" s="4">
        <f t="shared" si="152"/>
        <v>-5.6734081011097226E-3</v>
      </c>
      <c r="M1182" s="4">
        <f t="shared" si="153"/>
        <v>1.0887637508472103E-3</v>
      </c>
      <c r="N1182" s="4">
        <f t="shared" si="154"/>
        <v>-8.6923612860385635E-3</v>
      </c>
      <c r="O1182" s="4">
        <f t="shared" si="155"/>
        <v>-2.7158521429672122E-3</v>
      </c>
      <c r="P1182" s="4">
        <f t="shared" si="156"/>
        <v>-2.2290446301684967E-3</v>
      </c>
    </row>
    <row r="1183" spans="1:16" x14ac:dyDescent="0.25">
      <c r="A1183" s="1">
        <v>42577</v>
      </c>
      <c r="B1183" s="3">
        <v>55.547489166259702</v>
      </c>
      <c r="C1183" s="3">
        <v>65.964103698730398</v>
      </c>
      <c r="D1183" s="3">
        <v>52.190700531005803</v>
      </c>
      <c r="E1183" s="3">
        <v>37.796005249023402</v>
      </c>
      <c r="F1183" s="3">
        <v>28.416090011596602</v>
      </c>
      <c r="G1183" s="3">
        <v>72.019493103027301</v>
      </c>
      <c r="H1183" s="3">
        <v>196.91297912597599</v>
      </c>
      <c r="I1183" s="4">
        <f t="shared" si="149"/>
        <v>4.0704961499848924E-3</v>
      </c>
      <c r="J1183" s="4">
        <f t="shared" si="150"/>
        <v>-2.7080187998040905E-4</v>
      </c>
      <c r="K1183" s="4">
        <f t="shared" si="151"/>
        <v>5.2887738535067896E-4</v>
      </c>
      <c r="L1183" s="4">
        <f t="shared" si="152"/>
        <v>-1.5141656443338425E-2</v>
      </c>
      <c r="M1183" s="4">
        <f t="shared" si="153"/>
        <v>1.3593233118638359E-3</v>
      </c>
      <c r="N1183" s="4">
        <f t="shared" si="154"/>
        <v>5.1594619117827367E-2</v>
      </c>
      <c r="O1183" s="4">
        <f t="shared" si="155"/>
        <v>4.6158849548350034E-4</v>
      </c>
      <c r="P1183" s="4">
        <f t="shared" si="156"/>
        <v>9.2993336305085515E-3</v>
      </c>
    </row>
    <row r="1184" spans="1:16" x14ac:dyDescent="0.25">
      <c r="A1184" s="1">
        <v>42578</v>
      </c>
      <c r="B1184" s="3">
        <v>55.720733642578097</v>
      </c>
      <c r="C1184" s="3">
        <v>65.597274780273395</v>
      </c>
      <c r="D1184" s="3">
        <v>51.6665840148925</v>
      </c>
      <c r="E1184" s="3">
        <v>36.5496215820312</v>
      </c>
      <c r="F1184" s="3">
        <v>28.431520462036101</v>
      </c>
      <c r="G1184" s="3">
        <v>73.194442749023395</v>
      </c>
      <c r="H1184" s="3">
        <v>196.70399475097599</v>
      </c>
      <c r="I1184" s="4">
        <f t="shared" si="149"/>
        <v>3.1188534156756376E-3</v>
      </c>
      <c r="J1184" s="4">
        <f t="shared" si="150"/>
        <v>-5.5610384722633022E-3</v>
      </c>
      <c r="K1184" s="4">
        <f t="shared" si="151"/>
        <v>-1.004233533523724E-2</v>
      </c>
      <c r="L1184" s="4">
        <f t="shared" si="152"/>
        <v>-3.2976597891238968E-2</v>
      </c>
      <c r="M1184" s="4">
        <f t="shared" si="153"/>
        <v>5.4301807297219007E-4</v>
      </c>
      <c r="N1184" s="4">
        <f t="shared" si="154"/>
        <v>1.6314328182166937E-2</v>
      </c>
      <c r="O1184" s="4">
        <f t="shared" si="155"/>
        <v>-1.0613032006706602E-3</v>
      </c>
      <c r="P1184" s="4">
        <f t="shared" si="156"/>
        <v>-3.7640465792264824E-3</v>
      </c>
    </row>
    <row r="1185" spans="1:16" x14ac:dyDescent="0.25">
      <c r="A1185" s="1">
        <v>42579</v>
      </c>
      <c r="B1185" s="3">
        <v>55.521507263183501</v>
      </c>
      <c r="C1185" s="3">
        <v>65.525711059570298</v>
      </c>
      <c r="D1185" s="3">
        <v>51.684970855712798</v>
      </c>
      <c r="E1185" s="3">
        <v>36.760154724121001</v>
      </c>
      <c r="F1185" s="3">
        <v>28.292640686035099</v>
      </c>
      <c r="G1185" s="3">
        <v>72.167457580566406</v>
      </c>
      <c r="H1185" s="3">
        <v>196.93116760253901</v>
      </c>
      <c r="I1185" s="4">
        <f t="shared" si="149"/>
        <v>-3.575444298212882E-3</v>
      </c>
      <c r="J1185" s="4">
        <f t="shared" si="150"/>
        <v>-1.0909556981263391E-3</v>
      </c>
      <c r="K1185" s="4">
        <f t="shared" si="151"/>
        <v>3.5587490775457198E-4</v>
      </c>
      <c r="L1185" s="4">
        <f t="shared" si="152"/>
        <v>5.7602003242984701E-3</v>
      </c>
      <c r="M1185" s="4">
        <f t="shared" si="153"/>
        <v>-4.8847115364950566E-3</v>
      </c>
      <c r="N1185" s="4">
        <f t="shared" si="154"/>
        <v>-1.4030917237506935E-2</v>
      </c>
      <c r="O1185" s="4">
        <f t="shared" si="155"/>
        <v>1.1548969905292861E-3</v>
      </c>
      <c r="P1185" s="4">
        <f t="shared" si="156"/>
        <v>-3.3276057250396836E-3</v>
      </c>
    </row>
    <row r="1186" spans="1:16" x14ac:dyDescent="0.25">
      <c r="A1186" s="1">
        <v>42580</v>
      </c>
      <c r="B1186" s="3">
        <v>55.408905029296797</v>
      </c>
      <c r="C1186" s="3">
        <v>65.284133911132798</v>
      </c>
      <c r="D1186" s="3">
        <v>52.11714553833</v>
      </c>
      <c r="E1186" s="3">
        <v>36.743316650390597</v>
      </c>
      <c r="F1186" s="3">
        <v>28.462379455566399</v>
      </c>
      <c r="G1186" s="3">
        <v>72.028213500976506</v>
      </c>
      <c r="H1186" s="3">
        <v>197.249099731445</v>
      </c>
      <c r="I1186" s="4">
        <f t="shared" si="149"/>
        <v>-2.0280831597915272E-3</v>
      </c>
      <c r="J1186" s="4">
        <f t="shared" si="150"/>
        <v>-3.6867535587348232E-3</v>
      </c>
      <c r="K1186" s="4">
        <f t="shared" si="151"/>
        <v>8.3617089351504248E-3</v>
      </c>
      <c r="L1186" s="4">
        <f t="shared" si="152"/>
        <v>-4.580523084511956E-4</v>
      </c>
      <c r="M1186" s="4">
        <f t="shared" si="153"/>
        <v>5.9993965008391381E-3</v>
      </c>
      <c r="N1186" s="4">
        <f t="shared" si="154"/>
        <v>-1.9294580169247899E-3</v>
      </c>
      <c r="O1186" s="4">
        <f t="shared" si="155"/>
        <v>1.6144327623530685E-3</v>
      </c>
      <c r="P1186" s="4">
        <f t="shared" si="156"/>
        <v>2.2613352845817663E-3</v>
      </c>
    </row>
    <row r="1187" spans="1:16" x14ac:dyDescent="0.25">
      <c r="A1187" s="1">
        <v>42583</v>
      </c>
      <c r="B1187" s="3">
        <v>55.261665344238203</v>
      </c>
      <c r="C1187" s="3">
        <v>66.008834838867102</v>
      </c>
      <c r="D1187" s="3">
        <v>52.025188446044901</v>
      </c>
      <c r="E1187" s="3">
        <v>36.5917358398437</v>
      </c>
      <c r="F1187" s="3">
        <v>28.786432266235298</v>
      </c>
      <c r="G1187" s="3">
        <v>71.3232421875</v>
      </c>
      <c r="H1187" s="3">
        <v>197.08554077148401</v>
      </c>
      <c r="I1187" s="4">
        <f t="shared" si="149"/>
        <v>-2.6573289073433815E-3</v>
      </c>
      <c r="J1187" s="4">
        <f t="shared" si="150"/>
        <v>1.1100720562836841E-2</v>
      </c>
      <c r="K1187" s="4">
        <f t="shared" si="151"/>
        <v>-1.7644307134485615E-3</v>
      </c>
      <c r="L1187" s="4">
        <f t="shared" si="152"/>
        <v>-4.1253981503405202E-3</v>
      </c>
      <c r="M1187" s="4">
        <f t="shared" si="153"/>
        <v>1.1385302875846603E-2</v>
      </c>
      <c r="N1187" s="4">
        <f t="shared" si="154"/>
        <v>-9.7874329961959994E-3</v>
      </c>
      <c r="O1187" s="4">
        <f t="shared" si="155"/>
        <v>-8.2920003276909515E-4</v>
      </c>
      <c r="P1187" s="4">
        <f t="shared" si="156"/>
        <v>-2.0514451842866778E-3</v>
      </c>
    </row>
    <row r="1188" spans="1:16" x14ac:dyDescent="0.25">
      <c r="A1188" s="1">
        <v>42584</v>
      </c>
      <c r="B1188" s="3">
        <v>55.131736755371001</v>
      </c>
      <c r="C1188" s="3">
        <v>65.427299499511705</v>
      </c>
      <c r="D1188" s="3">
        <v>52.025188446044901</v>
      </c>
      <c r="E1188" s="3">
        <v>36.659099578857401</v>
      </c>
      <c r="F1188" s="3">
        <v>28.076610565185501</v>
      </c>
      <c r="G1188" s="3">
        <v>70.705322265625</v>
      </c>
      <c r="H1188" s="3">
        <v>195.82276916503901</v>
      </c>
      <c r="I1188" s="4">
        <f t="shared" si="149"/>
        <v>-2.3511522509834792E-3</v>
      </c>
      <c r="J1188" s="4">
        <f t="shared" si="150"/>
        <v>-8.8099621933180883E-3</v>
      </c>
      <c r="K1188" s="4">
        <f t="shared" si="151"/>
        <v>0</v>
      </c>
      <c r="L1188" s="4">
        <f t="shared" si="152"/>
        <v>1.840954998924893E-3</v>
      </c>
      <c r="M1188" s="4">
        <f t="shared" si="153"/>
        <v>-2.4658203367646014E-2</v>
      </c>
      <c r="N1188" s="4">
        <f t="shared" si="154"/>
        <v>-8.6636544122681292E-3</v>
      </c>
      <c r="O1188" s="4">
        <f t="shared" si="155"/>
        <v>-6.4072260273480008E-3</v>
      </c>
      <c r="P1188" s="4">
        <f t="shared" si="156"/>
        <v>-5.4360822954867905E-3</v>
      </c>
    </row>
    <row r="1189" spans="1:16" x14ac:dyDescent="0.25">
      <c r="A1189" s="1">
        <v>42585</v>
      </c>
      <c r="B1189" s="3">
        <v>56.006572723388601</v>
      </c>
      <c r="C1189" s="3">
        <v>65.257301330566406</v>
      </c>
      <c r="D1189" s="3">
        <v>52.3837890625</v>
      </c>
      <c r="E1189" s="3">
        <v>36.751743316650298</v>
      </c>
      <c r="F1189" s="3">
        <v>27.454236984252901</v>
      </c>
      <c r="G1189" s="3">
        <v>71.392883300781193</v>
      </c>
      <c r="H1189" s="3">
        <v>196.39514160156199</v>
      </c>
      <c r="I1189" s="4">
        <f t="shared" si="149"/>
        <v>1.5868101015924729E-2</v>
      </c>
      <c r="J1189" s="4">
        <f t="shared" si="150"/>
        <v>-2.5982757999444273E-3</v>
      </c>
      <c r="K1189" s="4">
        <f t="shared" si="151"/>
        <v>6.8928268626455846E-3</v>
      </c>
      <c r="L1189" s="4">
        <f t="shared" si="152"/>
        <v>2.5271689391501706E-3</v>
      </c>
      <c r="M1189" s="4">
        <f t="shared" si="153"/>
        <v>-2.2166977010548816E-2</v>
      </c>
      <c r="N1189" s="4">
        <f t="shared" si="154"/>
        <v>9.7243179597310547E-3</v>
      </c>
      <c r="O1189" s="4">
        <f t="shared" si="155"/>
        <v>2.9229105428520974E-3</v>
      </c>
      <c r="P1189" s="4">
        <f t="shared" si="156"/>
        <v>4.7644990559525847E-3</v>
      </c>
    </row>
    <row r="1190" spans="1:16" x14ac:dyDescent="0.25">
      <c r="A1190" s="1">
        <v>42586</v>
      </c>
      <c r="B1190" s="3">
        <v>55.919952392578097</v>
      </c>
      <c r="C1190" s="3">
        <v>65.579391479492102</v>
      </c>
      <c r="D1190" s="3">
        <v>52.76997756958</v>
      </c>
      <c r="E1190" s="3">
        <v>36.642257690429602</v>
      </c>
      <c r="F1190" s="3">
        <v>27.3453350067138</v>
      </c>
      <c r="G1190" s="3">
        <v>71.166595458984304</v>
      </c>
      <c r="H1190" s="3">
        <v>196.60411071777301</v>
      </c>
      <c r="I1190" s="4">
        <f t="shared" si="149"/>
        <v>-1.5466100958956286E-3</v>
      </c>
      <c r="J1190" s="4">
        <f t="shared" si="150"/>
        <v>4.9356951997465703E-3</v>
      </c>
      <c r="K1190" s="4">
        <f t="shared" si="151"/>
        <v>7.3722904354862617E-3</v>
      </c>
      <c r="L1190" s="4">
        <f t="shared" si="152"/>
        <v>-2.9790593952884192E-3</v>
      </c>
      <c r="M1190" s="4">
        <f t="shared" si="153"/>
        <v>-3.9666728891997183E-3</v>
      </c>
      <c r="N1190" s="4">
        <f t="shared" si="154"/>
        <v>-3.1696134311248736E-3</v>
      </c>
      <c r="O1190" s="4">
        <f t="shared" si="155"/>
        <v>1.0640238577539485E-3</v>
      </c>
      <c r="P1190" s="4">
        <f t="shared" si="156"/>
        <v>1.2007011510090722E-4</v>
      </c>
    </row>
    <row r="1191" spans="1:16" x14ac:dyDescent="0.25">
      <c r="A1191" s="1">
        <v>42587</v>
      </c>
      <c r="B1191" s="3">
        <v>57.427093505859297</v>
      </c>
      <c r="C1191" s="3">
        <v>65.990928649902301</v>
      </c>
      <c r="D1191" s="3">
        <v>53.294101715087798</v>
      </c>
      <c r="E1191" s="3">
        <v>36.616989135742102</v>
      </c>
      <c r="F1191" s="3">
        <v>27.570934295654201</v>
      </c>
      <c r="G1191" s="3">
        <v>71.854141235351506</v>
      </c>
      <c r="H1191" s="3">
        <v>198.21208190917901</v>
      </c>
      <c r="I1191" s="4">
        <f t="shared" si="149"/>
        <v>2.6951759592006352E-2</v>
      </c>
      <c r="J1191" s="4">
        <f t="shared" si="150"/>
        <v>6.2754039207408852E-3</v>
      </c>
      <c r="K1191" s="4">
        <f t="shared" si="151"/>
        <v>9.9322412031863649E-3</v>
      </c>
      <c r="L1191" s="4">
        <f t="shared" si="152"/>
        <v>-6.8960146781837928E-4</v>
      </c>
      <c r="M1191" s="4">
        <f t="shared" si="153"/>
        <v>8.2500100614972816E-3</v>
      </c>
      <c r="N1191" s="4">
        <f t="shared" si="154"/>
        <v>9.661074439952122E-3</v>
      </c>
      <c r="O1191" s="4">
        <f t="shared" si="155"/>
        <v>8.1787262002586125E-3</v>
      </c>
      <c r="P1191" s="4">
        <f t="shared" si="156"/>
        <v>1.1871204482378713E-2</v>
      </c>
    </row>
    <row r="1192" spans="1:16" x14ac:dyDescent="0.25">
      <c r="A1192" s="1">
        <v>42590</v>
      </c>
      <c r="B1192" s="3">
        <v>57.253849029541001</v>
      </c>
      <c r="C1192" s="3">
        <v>65.615180969238196</v>
      </c>
      <c r="D1192" s="3">
        <v>53.386039733886697</v>
      </c>
      <c r="E1192" s="3">
        <v>36.583301544189403</v>
      </c>
      <c r="F1192" s="3">
        <v>27.174171447753899</v>
      </c>
      <c r="G1192" s="3">
        <v>72.620025634765597</v>
      </c>
      <c r="H1192" s="3">
        <v>198.09402465820301</v>
      </c>
      <c r="I1192" s="4">
        <f t="shared" si="149"/>
        <v>-3.0167724978213961E-3</v>
      </c>
      <c r="J1192" s="4">
        <f t="shared" si="150"/>
        <v>-5.6939292771213124E-3</v>
      </c>
      <c r="K1192" s="4">
        <f t="shared" si="151"/>
        <v>1.7251068287145177E-3</v>
      </c>
      <c r="L1192" s="4">
        <f t="shared" si="152"/>
        <v>-9.1999894988137321E-4</v>
      </c>
      <c r="M1192" s="4">
        <f t="shared" si="153"/>
        <v>-1.4390620341177218E-2</v>
      </c>
      <c r="N1192" s="4">
        <f t="shared" si="154"/>
        <v>1.0658876249115767E-2</v>
      </c>
      <c r="O1192" s="4">
        <f t="shared" si="155"/>
        <v>-5.9561077124492545E-4</v>
      </c>
      <c r="P1192" s="4">
        <f t="shared" si="156"/>
        <v>-2.1543814383070915E-4</v>
      </c>
    </row>
    <row r="1193" spans="1:16" x14ac:dyDescent="0.25">
      <c r="A1193" s="1">
        <v>42591</v>
      </c>
      <c r="B1193" s="3">
        <v>57.054641723632798</v>
      </c>
      <c r="C1193" s="3">
        <v>65.794097900390597</v>
      </c>
      <c r="D1193" s="3">
        <v>53.514778137207003</v>
      </c>
      <c r="E1193" s="3">
        <v>36.608577728271399</v>
      </c>
      <c r="F1193" s="3">
        <v>27.290864944458001</v>
      </c>
      <c r="G1193" s="3">
        <v>72.089126586914006</v>
      </c>
      <c r="H1193" s="3">
        <v>198.21208190917901</v>
      </c>
      <c r="I1193" s="4">
        <f t="shared" si="149"/>
        <v>-3.4793696718175005E-3</v>
      </c>
      <c r="J1193" s="4">
        <f t="shared" si="150"/>
        <v>2.7267612236911987E-3</v>
      </c>
      <c r="K1193" s="4">
        <f t="shared" si="151"/>
        <v>2.4114619470188003E-3</v>
      </c>
      <c r="L1193" s="4">
        <f t="shared" si="152"/>
        <v>6.9092134977122299E-4</v>
      </c>
      <c r="M1193" s="4">
        <f t="shared" si="153"/>
        <v>4.2942798432128448E-3</v>
      </c>
      <c r="N1193" s="4">
        <f t="shared" si="154"/>
        <v>-7.3106425288486099E-3</v>
      </c>
      <c r="O1193" s="4">
        <f t="shared" si="155"/>
        <v>5.9596573485598547E-4</v>
      </c>
      <c r="P1193" s="4">
        <f t="shared" si="156"/>
        <v>-8.569308217645234E-4</v>
      </c>
    </row>
    <row r="1194" spans="1:16" x14ac:dyDescent="0.25">
      <c r="A1194" s="1">
        <v>42592</v>
      </c>
      <c r="B1194" s="3">
        <v>56.543590545654297</v>
      </c>
      <c r="C1194" s="3">
        <v>66.613815307617102</v>
      </c>
      <c r="D1194" s="3">
        <v>53.349273681640597</v>
      </c>
      <c r="E1194" s="3">
        <v>36.726470947265597</v>
      </c>
      <c r="F1194" s="3">
        <v>27.329765319824201</v>
      </c>
      <c r="G1194" s="3">
        <v>71.932487487792898</v>
      </c>
      <c r="H1194" s="3">
        <v>197.72151184082</v>
      </c>
      <c r="I1194" s="4">
        <f t="shared" si="149"/>
        <v>-8.957223506090628E-3</v>
      </c>
      <c r="J1194" s="4">
        <f t="shared" si="150"/>
        <v>1.2458828882607742E-2</v>
      </c>
      <c r="K1194" s="4">
        <f t="shared" si="151"/>
        <v>-3.0926869423258951E-3</v>
      </c>
      <c r="L1194" s="4">
        <f t="shared" si="152"/>
        <v>3.220371462373306E-3</v>
      </c>
      <c r="M1194" s="4">
        <f t="shared" si="153"/>
        <v>1.4253991379669095E-3</v>
      </c>
      <c r="N1194" s="4">
        <f t="shared" si="154"/>
        <v>-2.1728533349929524E-3</v>
      </c>
      <c r="O1194" s="4">
        <f t="shared" si="155"/>
        <v>-2.4749756101335452E-3</v>
      </c>
      <c r="P1194" s="4">
        <f t="shared" si="156"/>
        <v>-2.5933362708018539E-3</v>
      </c>
    </row>
    <row r="1195" spans="1:16" x14ac:dyDescent="0.25">
      <c r="A1195" s="1">
        <v>42593</v>
      </c>
      <c r="B1195" s="3">
        <v>56.699512481689403</v>
      </c>
      <c r="C1195" s="3">
        <v>66.478721618652301</v>
      </c>
      <c r="D1195" s="3">
        <v>53.606723785400298</v>
      </c>
      <c r="E1195" s="3">
        <v>36.844367980957003</v>
      </c>
      <c r="F1195" s="3">
        <v>27.3453350067138</v>
      </c>
      <c r="G1195" s="3">
        <v>72.445945739746094</v>
      </c>
      <c r="H1195" s="3">
        <v>198.639068603515</v>
      </c>
      <c r="I1195" s="4">
        <f t="shared" si="149"/>
        <v>2.7575527929946109E-3</v>
      </c>
      <c r="J1195" s="4">
        <f t="shared" si="150"/>
        <v>-2.0280130831862309E-3</v>
      </c>
      <c r="K1195" s="4">
        <f t="shared" si="151"/>
        <v>4.8257471188084544E-3</v>
      </c>
      <c r="L1195" s="4">
        <f t="shared" si="152"/>
        <v>3.2101378283988513E-3</v>
      </c>
      <c r="M1195" s="4">
        <f t="shared" si="153"/>
        <v>5.6969705767295764E-4</v>
      </c>
      <c r="N1195" s="4">
        <f t="shared" si="154"/>
        <v>7.1380577800861378E-3</v>
      </c>
      <c r="O1195" s="4">
        <f t="shared" si="155"/>
        <v>4.6406521685595781E-3</v>
      </c>
      <c r="P1195" s="4">
        <f t="shared" si="156"/>
        <v>3.9622082914673824E-3</v>
      </c>
    </row>
    <row r="1196" spans="1:16" x14ac:dyDescent="0.25">
      <c r="A1196" s="1">
        <v>42594</v>
      </c>
      <c r="B1196" s="3">
        <v>56.578239440917898</v>
      </c>
      <c r="C1196" s="3">
        <v>66.559783935546804</v>
      </c>
      <c r="D1196" s="3">
        <v>53.275707244872997</v>
      </c>
      <c r="E1196" s="3">
        <v>37.080181121826101</v>
      </c>
      <c r="F1196" s="3">
        <v>27.213071823120099</v>
      </c>
      <c r="G1196" s="3">
        <v>72.237083435058594</v>
      </c>
      <c r="H1196" s="3">
        <v>198.46649169921801</v>
      </c>
      <c r="I1196" s="4">
        <f t="shared" si="149"/>
        <v>-2.1388727250638562E-3</v>
      </c>
      <c r="J1196" s="4">
        <f t="shared" si="150"/>
        <v>1.2193723784206245E-3</v>
      </c>
      <c r="K1196" s="4">
        <f t="shared" si="151"/>
        <v>-6.1749071227040764E-3</v>
      </c>
      <c r="L1196" s="4">
        <f t="shared" si="152"/>
        <v>6.4002493133001881E-3</v>
      </c>
      <c r="M1196" s="4">
        <f t="shared" si="153"/>
        <v>-4.8367732032256194E-3</v>
      </c>
      <c r="N1196" s="4">
        <f t="shared" si="154"/>
        <v>-2.8830088772368034E-3</v>
      </c>
      <c r="O1196" s="4">
        <f t="shared" si="155"/>
        <v>-8.6879638285786154E-4</v>
      </c>
      <c r="P1196" s="4">
        <f t="shared" si="156"/>
        <v>-2.5034541433849164E-3</v>
      </c>
    </row>
    <row r="1197" spans="1:16" x14ac:dyDescent="0.25">
      <c r="A1197" s="1">
        <v>42597</v>
      </c>
      <c r="B1197" s="3">
        <v>56.924709320068303</v>
      </c>
      <c r="C1197" s="3">
        <v>66.046333312988196</v>
      </c>
      <c r="D1197" s="3">
        <v>53.441215515136697</v>
      </c>
      <c r="E1197" s="3">
        <v>37.257038116455</v>
      </c>
      <c r="F1197" s="3">
        <v>27.314210891723601</v>
      </c>
      <c r="G1197" s="3">
        <v>73.237960815429602</v>
      </c>
      <c r="H1197" s="3">
        <v>199.038803100585</v>
      </c>
      <c r="I1197" s="4">
        <f t="shared" si="149"/>
        <v>6.1237302993883969E-3</v>
      </c>
      <c r="J1197" s="4">
        <f t="shared" si="150"/>
        <v>-7.7141269427167813E-3</v>
      </c>
      <c r="K1197" s="4">
        <f t="shared" si="151"/>
        <v>3.1066367547776252E-3</v>
      </c>
      <c r="L1197" s="4">
        <f t="shared" si="152"/>
        <v>4.7695828142759744E-3</v>
      </c>
      <c r="M1197" s="4">
        <f t="shared" si="153"/>
        <v>3.71656199861925E-3</v>
      </c>
      <c r="N1197" s="4">
        <f t="shared" si="154"/>
        <v>1.3855451144712871E-2</v>
      </c>
      <c r="O1197" s="4">
        <f t="shared" si="155"/>
        <v>2.8836676482111301E-3</v>
      </c>
      <c r="P1197" s="4">
        <f t="shared" si="156"/>
        <v>6.2260322498209264E-3</v>
      </c>
    </row>
    <row r="1198" spans="1:16" x14ac:dyDescent="0.25">
      <c r="A1198" s="1">
        <v>42598</v>
      </c>
      <c r="B1198" s="3">
        <v>56.916049957275298</v>
      </c>
      <c r="C1198" s="3">
        <v>65.658996582031193</v>
      </c>
      <c r="D1198" s="3">
        <v>53.145126342773402</v>
      </c>
      <c r="E1198" s="3">
        <v>36.911739349365199</v>
      </c>
      <c r="F1198" s="3">
        <v>27.065263748168899</v>
      </c>
      <c r="G1198" s="3">
        <v>73.359809875488196</v>
      </c>
      <c r="H1198" s="3">
        <v>198.01226806640599</v>
      </c>
      <c r="I1198" s="4">
        <f t="shared" si="149"/>
        <v>-1.5211957858785041E-4</v>
      </c>
      <c r="J1198" s="4">
        <f t="shared" si="150"/>
        <v>-5.8646212670345754E-3</v>
      </c>
      <c r="K1198" s="4">
        <f t="shared" si="151"/>
        <v>-5.5404647800241236E-3</v>
      </c>
      <c r="L1198" s="4">
        <f t="shared" si="152"/>
        <v>-9.2680144355676841E-3</v>
      </c>
      <c r="M1198" s="4">
        <f t="shared" si="153"/>
        <v>-9.114198632409809E-3</v>
      </c>
      <c r="N1198" s="4">
        <f t="shared" si="154"/>
        <v>1.6637418451022068E-3</v>
      </c>
      <c r="O1198" s="4">
        <f t="shared" si="155"/>
        <v>-5.157461852602907E-3</v>
      </c>
      <c r="P1198" s="4">
        <f t="shared" si="156"/>
        <v>-3.9409245369950597E-3</v>
      </c>
    </row>
    <row r="1199" spans="1:16" x14ac:dyDescent="0.25">
      <c r="A1199" s="1">
        <v>42599</v>
      </c>
      <c r="B1199" s="3">
        <v>57.071964263916001</v>
      </c>
      <c r="C1199" s="3">
        <v>65.695022583007798</v>
      </c>
      <c r="D1199" s="3">
        <v>53.256175994872997</v>
      </c>
      <c r="E1199" s="3">
        <v>37.105449676513601</v>
      </c>
      <c r="F1199" s="3">
        <v>27.337541580200099</v>
      </c>
      <c r="G1199" s="3">
        <v>73.464248657226506</v>
      </c>
      <c r="H1199" s="3">
        <v>198.38470458984301</v>
      </c>
      <c r="I1199" s="4">
        <f t="shared" si="149"/>
        <v>2.7393732832432516E-3</v>
      </c>
      <c r="J1199" s="4">
        <f t="shared" si="150"/>
        <v>5.4868339225366825E-4</v>
      </c>
      <c r="K1199" s="4">
        <f t="shared" si="151"/>
        <v>2.0895547671362369E-3</v>
      </c>
      <c r="L1199" s="4">
        <f t="shared" si="152"/>
        <v>5.2479327867742676E-3</v>
      </c>
      <c r="M1199" s="4">
        <f t="shared" si="153"/>
        <v>1.0060047245969317E-2</v>
      </c>
      <c r="N1199" s="4">
        <f t="shared" si="154"/>
        <v>1.423651205143095E-3</v>
      </c>
      <c r="O1199" s="4">
        <f t="shared" si="155"/>
        <v>1.8808760036630456E-3</v>
      </c>
      <c r="P1199" s="4">
        <f t="shared" si="156"/>
        <v>3.6740866683234682E-3</v>
      </c>
    </row>
    <row r="1200" spans="1:16" x14ac:dyDescent="0.25">
      <c r="A1200" s="1">
        <v>42600</v>
      </c>
      <c r="B1200" s="3">
        <v>57.1239204406738</v>
      </c>
      <c r="C1200" s="3">
        <v>66.929115295410099</v>
      </c>
      <c r="D1200" s="3">
        <v>53.293178558349602</v>
      </c>
      <c r="E1200" s="3">
        <v>37.139125823974602</v>
      </c>
      <c r="F1200" s="3">
        <v>27.376445770263601</v>
      </c>
      <c r="G1200" s="3">
        <v>72.567817687988196</v>
      </c>
      <c r="H1200" s="3">
        <v>198.829833984375</v>
      </c>
      <c r="I1200" s="4">
        <f t="shared" si="149"/>
        <v>9.103625121003045E-4</v>
      </c>
      <c r="J1200" s="4">
        <f t="shared" si="150"/>
        <v>1.8785178296315985E-2</v>
      </c>
      <c r="K1200" s="4">
        <f t="shared" si="151"/>
        <v>6.9480323709614211E-4</v>
      </c>
      <c r="L1200" s="4">
        <f t="shared" si="152"/>
        <v>9.0757955380116329E-4</v>
      </c>
      <c r="M1200" s="4">
        <f t="shared" si="153"/>
        <v>1.4231049251216543E-3</v>
      </c>
      <c r="N1200" s="4">
        <f t="shared" si="154"/>
        <v>-1.2202275060634316E-2</v>
      </c>
      <c r="O1200" s="4">
        <f t="shared" si="155"/>
        <v>2.2437687192280453E-3</v>
      </c>
      <c r="P1200" s="4">
        <f t="shared" si="156"/>
        <v>-1.6289941603458351E-3</v>
      </c>
    </row>
    <row r="1201" spans="1:16" x14ac:dyDescent="0.25">
      <c r="A1201" s="1">
        <v>42601</v>
      </c>
      <c r="B1201" s="3">
        <v>57.045986175537102</v>
      </c>
      <c r="C1201" s="3">
        <v>65.586921691894503</v>
      </c>
      <c r="D1201" s="3">
        <v>53.311679840087798</v>
      </c>
      <c r="E1201" s="3">
        <v>36.987537384033203</v>
      </c>
      <c r="F1201" s="3">
        <v>27.213071823120099</v>
      </c>
      <c r="G1201" s="3">
        <v>72.968162536621094</v>
      </c>
      <c r="H1201" s="3">
        <v>198.53910827636699</v>
      </c>
      <c r="I1201" s="4">
        <f t="shared" si="149"/>
        <v>-1.3643017589739515E-3</v>
      </c>
      <c r="J1201" s="4">
        <f t="shared" si="150"/>
        <v>-2.0053957049804949E-2</v>
      </c>
      <c r="K1201" s="4">
        <f t="shared" si="151"/>
        <v>3.4716041036930712E-4</v>
      </c>
      <c r="L1201" s="4">
        <f t="shared" si="152"/>
        <v>-4.0816372646967913E-3</v>
      </c>
      <c r="M1201" s="4">
        <f t="shared" si="153"/>
        <v>-5.9676828947955451E-3</v>
      </c>
      <c r="N1201" s="4">
        <f t="shared" si="154"/>
        <v>5.5168373721008468E-3</v>
      </c>
      <c r="O1201" s="4">
        <f t="shared" si="155"/>
        <v>-1.4621835274019057E-3</v>
      </c>
      <c r="P1201" s="4">
        <f t="shared" si="156"/>
        <v>-6.274771050388706E-4</v>
      </c>
    </row>
    <row r="1202" spans="1:16" x14ac:dyDescent="0.25">
      <c r="A1202" s="1">
        <v>42604</v>
      </c>
      <c r="B1202" s="3">
        <v>56.993999481201101</v>
      </c>
      <c r="C1202" s="3">
        <v>65.487846374511705</v>
      </c>
      <c r="D1202" s="3">
        <v>53.357933044433501</v>
      </c>
      <c r="E1202" s="3">
        <v>36.835945129394503</v>
      </c>
      <c r="F1202" s="3">
        <v>27.104164123535099</v>
      </c>
      <c r="G1202" s="3">
        <v>72.750579833984304</v>
      </c>
      <c r="H1202" s="3">
        <v>198.53009033203099</v>
      </c>
      <c r="I1202" s="4">
        <f t="shared" si="149"/>
        <v>-9.1131204526873066E-4</v>
      </c>
      <c r="J1202" s="4">
        <f t="shared" si="150"/>
        <v>-1.5105956313702373E-3</v>
      </c>
      <c r="K1202" s="4">
        <f t="shared" si="151"/>
        <v>8.6759982961415183E-4</v>
      </c>
      <c r="L1202" s="4">
        <f t="shared" si="152"/>
        <v>-4.0984684399166804E-3</v>
      </c>
      <c r="M1202" s="4">
        <f t="shared" si="153"/>
        <v>-4.0020362380579488E-3</v>
      </c>
      <c r="N1202" s="4">
        <f t="shared" si="154"/>
        <v>-2.9818854562438935E-3</v>
      </c>
      <c r="O1202" s="4">
        <f t="shared" si="155"/>
        <v>-4.5421501155495925E-5</v>
      </c>
      <c r="P1202" s="4">
        <f t="shared" si="156"/>
        <v>-1.7326642650939065E-3</v>
      </c>
    </row>
    <row r="1203" spans="1:16" x14ac:dyDescent="0.25">
      <c r="A1203" s="1">
        <v>42605</v>
      </c>
      <c r="B1203" s="3">
        <v>56.968009948730398</v>
      </c>
      <c r="C1203" s="3">
        <v>64.830253601074205</v>
      </c>
      <c r="D1203" s="3">
        <v>53.561492919921797</v>
      </c>
      <c r="E1203" s="3">
        <v>36.928585052490199</v>
      </c>
      <c r="F1203" s="3">
        <v>27.2986545562744</v>
      </c>
      <c r="G1203" s="3">
        <v>73.116111755371094</v>
      </c>
      <c r="H1203" s="3">
        <v>198.92979431152301</v>
      </c>
      <c r="I1203" s="4">
        <f t="shared" si="149"/>
        <v>-4.5600471465900849E-4</v>
      </c>
      <c r="J1203" s="4">
        <f t="shared" si="150"/>
        <v>-1.0041447533285175E-2</v>
      </c>
      <c r="K1203" s="4">
        <f t="shared" si="151"/>
        <v>3.8149880228453004E-3</v>
      </c>
      <c r="L1203" s="4">
        <f t="shared" si="152"/>
        <v>2.5149327041908975E-3</v>
      </c>
      <c r="M1203" s="4">
        <f t="shared" si="153"/>
        <v>7.1756661394482002E-3</v>
      </c>
      <c r="N1203" s="4">
        <f t="shared" si="154"/>
        <v>5.0244537187322802E-3</v>
      </c>
      <c r="O1203" s="4">
        <f t="shared" si="155"/>
        <v>2.0133168670981583E-3</v>
      </c>
      <c r="P1203" s="4">
        <f t="shared" si="156"/>
        <v>3.3075144900659463E-3</v>
      </c>
    </row>
    <row r="1204" spans="1:16" x14ac:dyDescent="0.25">
      <c r="A1204" s="1">
        <v>42606</v>
      </c>
      <c r="B1204" s="3">
        <v>57.1239204406738</v>
      </c>
      <c r="C1204" s="3">
        <v>65.064460754394503</v>
      </c>
      <c r="D1204" s="3">
        <v>53.617000579833899</v>
      </c>
      <c r="E1204" s="3">
        <v>36.928585052490199</v>
      </c>
      <c r="F1204" s="3">
        <v>27.088600158691399</v>
      </c>
      <c r="G1204" s="3">
        <v>72.367645263671804</v>
      </c>
      <c r="H1204" s="3">
        <v>197.91227722167901</v>
      </c>
      <c r="I1204" s="4">
        <f t="shared" si="149"/>
        <v>2.7368077642824229E-3</v>
      </c>
      <c r="J1204" s="4">
        <f t="shared" si="150"/>
        <v>3.6126212734175489E-3</v>
      </c>
      <c r="K1204" s="4">
        <f t="shared" si="151"/>
        <v>1.0363351894446815E-3</v>
      </c>
      <c r="L1204" s="4">
        <f t="shared" si="152"/>
        <v>0</v>
      </c>
      <c r="M1204" s="4">
        <f t="shared" si="153"/>
        <v>-7.6946794996796131E-3</v>
      </c>
      <c r="N1204" s="4">
        <f t="shared" si="154"/>
        <v>-1.0236683457723772E-2</v>
      </c>
      <c r="O1204" s="4">
        <f t="shared" si="155"/>
        <v>-5.1149557227740949E-3</v>
      </c>
      <c r="P1204" s="4">
        <f t="shared" si="156"/>
        <v>-2.1887545890157951E-3</v>
      </c>
    </row>
    <row r="1205" spans="1:16" x14ac:dyDescent="0.25">
      <c r="A1205" s="1">
        <v>42607</v>
      </c>
      <c r="B1205" s="3">
        <v>57.227859497070298</v>
      </c>
      <c r="C1205" s="3">
        <v>64.154647827148395</v>
      </c>
      <c r="D1205" s="3">
        <v>53.820560455322202</v>
      </c>
      <c r="E1205" s="3">
        <v>36.777008056640597</v>
      </c>
      <c r="F1205" s="3">
        <v>27.049697875976499</v>
      </c>
      <c r="G1205" s="3">
        <v>72.097839355468693</v>
      </c>
      <c r="H1205" s="3">
        <v>197.77604675292901</v>
      </c>
      <c r="I1205" s="4">
        <f t="shared" si="149"/>
        <v>1.8195364672921599E-3</v>
      </c>
      <c r="J1205" s="4">
        <f t="shared" si="150"/>
        <v>-1.3983254709210136E-2</v>
      </c>
      <c r="K1205" s="4">
        <f t="shared" si="151"/>
        <v>3.7965546988256715E-3</v>
      </c>
      <c r="L1205" s="4">
        <f t="shared" si="152"/>
        <v>-4.1045979864690052E-3</v>
      </c>
      <c r="M1205" s="4">
        <f t="shared" si="153"/>
        <v>-1.436112700065828E-3</v>
      </c>
      <c r="N1205" s="4">
        <f t="shared" si="154"/>
        <v>-3.728267062166668E-3</v>
      </c>
      <c r="O1205" s="4">
        <f t="shared" si="155"/>
        <v>-6.8833763454401176E-4</v>
      </c>
      <c r="P1205" s="4">
        <f t="shared" si="156"/>
        <v>-1.375448263616284E-4</v>
      </c>
    </row>
    <row r="1206" spans="1:16" x14ac:dyDescent="0.25">
      <c r="A1206" s="1">
        <v>42608</v>
      </c>
      <c r="B1206" s="3">
        <v>57.3577880859375</v>
      </c>
      <c r="C1206" s="3">
        <v>64.082595825195298</v>
      </c>
      <c r="D1206" s="3">
        <v>53.691032409667898</v>
      </c>
      <c r="E1206" s="3">
        <v>36.482246398925703</v>
      </c>
      <c r="F1206" s="3">
        <v>27.088600158691399</v>
      </c>
      <c r="G1206" s="3">
        <v>71.941177368164006</v>
      </c>
      <c r="H1206" s="3">
        <v>197.403549194335</v>
      </c>
      <c r="I1206" s="4">
        <f t="shared" si="149"/>
        <v>2.2703730317548132E-3</v>
      </c>
      <c r="J1206" s="4">
        <f t="shared" si="150"/>
        <v>-1.1230987059148712E-3</v>
      </c>
      <c r="K1206" s="4">
        <f t="shared" si="151"/>
        <v>-2.4066647496513438E-3</v>
      </c>
      <c r="L1206" s="4">
        <f t="shared" si="152"/>
        <v>-8.0148351725873868E-3</v>
      </c>
      <c r="M1206" s="4">
        <f t="shared" si="153"/>
        <v>1.4381780858798709E-3</v>
      </c>
      <c r="N1206" s="4">
        <f t="shared" si="154"/>
        <v>-2.1729082134109845E-3</v>
      </c>
      <c r="O1206" s="4">
        <f t="shared" si="155"/>
        <v>-1.8834311065957232E-3</v>
      </c>
      <c r="P1206" s="4">
        <f t="shared" si="156"/>
        <v>-1.6102268780939875E-3</v>
      </c>
    </row>
    <row r="1207" spans="1:16" x14ac:dyDescent="0.25">
      <c r="A1207" s="1">
        <v>42611</v>
      </c>
      <c r="B1207" s="3">
        <v>57.990093231201101</v>
      </c>
      <c r="C1207" s="3">
        <v>64.316795349121094</v>
      </c>
      <c r="D1207" s="3">
        <v>53.755786895751903</v>
      </c>
      <c r="E1207" s="3">
        <v>36.667530059814403</v>
      </c>
      <c r="F1207" s="3">
        <v>27.314210891723601</v>
      </c>
      <c r="G1207" s="3">
        <v>72.324127197265597</v>
      </c>
      <c r="H1207" s="3">
        <v>198.37559509277301</v>
      </c>
      <c r="I1207" s="4">
        <f t="shared" si="149"/>
        <v>1.1023876030858082E-2</v>
      </c>
      <c r="J1207" s="4">
        <f t="shared" si="150"/>
        <v>3.6546510157711154E-3</v>
      </c>
      <c r="K1207" s="4">
        <f t="shared" si="151"/>
        <v>1.2060577563479669E-3</v>
      </c>
      <c r="L1207" s="4">
        <f t="shared" si="152"/>
        <v>5.0787349787253522E-3</v>
      </c>
      <c r="M1207" s="4">
        <f t="shared" si="153"/>
        <v>8.3286228048153887E-3</v>
      </c>
      <c r="N1207" s="4">
        <f t="shared" si="154"/>
        <v>5.3230964950965465E-3</v>
      </c>
      <c r="O1207" s="4">
        <f t="shared" si="155"/>
        <v>4.9241561380493071E-3</v>
      </c>
      <c r="P1207" s="4">
        <f t="shared" si="156"/>
        <v>5.8196096361825761E-3</v>
      </c>
    </row>
    <row r="1208" spans="1:16" x14ac:dyDescent="0.25">
      <c r="A1208" s="1">
        <v>42612</v>
      </c>
      <c r="B1208" s="3">
        <v>58.4664916992187</v>
      </c>
      <c r="C1208" s="3">
        <v>64.235733032226506</v>
      </c>
      <c r="D1208" s="3">
        <v>53.561492919921797</v>
      </c>
      <c r="E1208" s="3">
        <v>36.414871215820298</v>
      </c>
      <c r="F1208" s="3">
        <v>27.135274887084901</v>
      </c>
      <c r="G1208" s="3">
        <v>71.784515380859304</v>
      </c>
      <c r="H1208" s="3">
        <v>198.048568725585</v>
      </c>
      <c r="I1208" s="4">
        <f t="shared" si="149"/>
        <v>8.2151698932133588E-3</v>
      </c>
      <c r="J1208" s="4">
        <f t="shared" si="150"/>
        <v>-1.2603600110137059E-3</v>
      </c>
      <c r="K1208" s="4">
        <f t="shared" si="151"/>
        <v>-3.6143825074479441E-3</v>
      </c>
      <c r="L1208" s="4">
        <f t="shared" si="152"/>
        <v>-6.890533493310036E-3</v>
      </c>
      <c r="M1208" s="4">
        <f t="shared" si="153"/>
        <v>-6.551022299272069E-3</v>
      </c>
      <c r="N1208" s="4">
        <f t="shared" si="154"/>
        <v>-7.4610207868045508E-3</v>
      </c>
      <c r="O1208" s="4">
        <f t="shared" si="155"/>
        <v>-1.6485211652929044E-3</v>
      </c>
      <c r="P1208" s="4">
        <f t="shared" si="156"/>
        <v>-2.6063865505059208E-3</v>
      </c>
    </row>
    <row r="1209" spans="1:16" x14ac:dyDescent="0.25">
      <c r="A1209" s="1">
        <v>42613</v>
      </c>
      <c r="B1209" s="3">
        <v>58.4664916992187</v>
      </c>
      <c r="C1209" s="3">
        <v>64.352844238281193</v>
      </c>
      <c r="D1209" s="3">
        <v>53.163646697997997</v>
      </c>
      <c r="E1209" s="3">
        <v>36.574886322021399</v>
      </c>
      <c r="F1209" s="3">
        <v>27.073041915893501</v>
      </c>
      <c r="G1209" s="3">
        <v>71.3232421875</v>
      </c>
      <c r="H1209" s="3">
        <v>197.48532104492099</v>
      </c>
      <c r="I1209" s="4">
        <f t="shared" si="149"/>
        <v>0</v>
      </c>
      <c r="J1209" s="4">
        <f t="shared" si="150"/>
        <v>1.8231473437990697E-3</v>
      </c>
      <c r="K1209" s="4">
        <f t="shared" si="151"/>
        <v>-7.4278404173424573E-3</v>
      </c>
      <c r="L1209" s="4">
        <f t="shared" si="152"/>
        <v>4.3942241413608141E-3</v>
      </c>
      <c r="M1209" s="4">
        <f t="shared" si="153"/>
        <v>-2.2934343377895017E-3</v>
      </c>
      <c r="N1209" s="4">
        <f t="shared" si="154"/>
        <v>-6.4258035442877892E-3</v>
      </c>
      <c r="O1209" s="4">
        <f t="shared" si="155"/>
        <v>-2.8439876353988369E-3</v>
      </c>
      <c r="P1209" s="4">
        <f t="shared" si="156"/>
        <v>-3.0298248337241266E-3</v>
      </c>
    </row>
    <row r="1210" spans="1:16" x14ac:dyDescent="0.25">
      <c r="A1210" s="1">
        <v>42614</v>
      </c>
      <c r="B1210" s="3">
        <v>58.215293884277301</v>
      </c>
      <c r="C1210" s="3">
        <v>65.613937377929602</v>
      </c>
      <c r="D1210" s="3">
        <v>53.283924102783203</v>
      </c>
      <c r="E1210" s="3">
        <v>36.507518768310497</v>
      </c>
      <c r="F1210" s="3">
        <v>26.979688644409102</v>
      </c>
      <c r="G1210" s="3">
        <v>70.888092041015597</v>
      </c>
      <c r="H1210" s="3">
        <v>197.49441528320301</v>
      </c>
      <c r="I1210" s="4">
        <f t="shared" si="149"/>
        <v>-4.2964407071607313E-3</v>
      </c>
      <c r="J1210" s="4">
        <f t="shared" si="150"/>
        <v>1.9596540830097986E-2</v>
      </c>
      <c r="K1210" s="4">
        <f t="shared" si="151"/>
        <v>2.2623994450279294E-3</v>
      </c>
      <c r="L1210" s="4">
        <f t="shared" si="152"/>
        <v>-1.8419073983653167E-3</v>
      </c>
      <c r="M1210" s="4">
        <f t="shared" si="153"/>
        <v>-3.4482003084255197E-3</v>
      </c>
      <c r="N1210" s="4">
        <f t="shared" si="154"/>
        <v>-6.1010987882526013E-3</v>
      </c>
      <c r="O1210" s="4">
        <f t="shared" si="155"/>
        <v>4.6050198738267767E-5</v>
      </c>
      <c r="P1210" s="4">
        <f t="shared" si="156"/>
        <v>-2.2240492640840147E-3</v>
      </c>
    </row>
    <row r="1211" spans="1:16" x14ac:dyDescent="0.25">
      <c r="A1211" s="1">
        <v>42615</v>
      </c>
      <c r="B1211" s="3">
        <v>58.457817077636697</v>
      </c>
      <c r="C1211" s="3">
        <v>65.307685852050696</v>
      </c>
      <c r="D1211" s="3">
        <v>53.357933044433501</v>
      </c>
      <c r="E1211" s="3">
        <v>36.768581390380803</v>
      </c>
      <c r="F1211" s="3">
        <v>27.049697875976499</v>
      </c>
      <c r="G1211" s="3">
        <v>71.096954345703097</v>
      </c>
      <c r="H1211" s="3">
        <v>198.38470458984301</v>
      </c>
      <c r="I1211" s="4">
        <f t="shared" si="149"/>
        <v>4.1659704379659601E-3</v>
      </c>
      <c r="J1211" s="4">
        <f t="shared" si="150"/>
        <v>-4.6674767300570741E-3</v>
      </c>
      <c r="K1211" s="4">
        <f t="shared" si="151"/>
        <v>1.388954415360466E-3</v>
      </c>
      <c r="L1211" s="4">
        <f t="shared" si="152"/>
        <v>7.1509275589802801E-3</v>
      </c>
      <c r="M1211" s="4">
        <f t="shared" si="153"/>
        <v>2.5948865641154395E-3</v>
      </c>
      <c r="N1211" s="4">
        <f t="shared" si="154"/>
        <v>2.9463665712239351E-3</v>
      </c>
      <c r="O1211" s="4">
        <f t="shared" si="155"/>
        <v>4.5079214283774149E-3</v>
      </c>
      <c r="P1211" s="4">
        <f t="shared" si="156"/>
        <v>3.3334042367881636E-3</v>
      </c>
    </row>
    <row r="1212" spans="1:16" x14ac:dyDescent="0.25">
      <c r="A1212" s="1">
        <v>42619</v>
      </c>
      <c r="B1212" s="3">
        <v>58.414520263671797</v>
      </c>
      <c r="C1212" s="3">
        <v>65.758087158203097</v>
      </c>
      <c r="D1212" s="3">
        <v>53.302425384521399</v>
      </c>
      <c r="E1212" s="3">
        <v>36.878055572509702</v>
      </c>
      <c r="F1212" s="3">
        <v>27.049697875976499</v>
      </c>
      <c r="G1212" s="3">
        <v>71.436386108398395</v>
      </c>
      <c r="H1212" s="3">
        <v>198.98429870605401</v>
      </c>
      <c r="I1212" s="4">
        <f t="shared" si="149"/>
        <v>-7.4065054306426958E-4</v>
      </c>
      <c r="J1212" s="4">
        <f t="shared" si="150"/>
        <v>6.8966048984302475E-3</v>
      </c>
      <c r="K1212" s="4">
        <f t="shared" si="151"/>
        <v>-1.0402887957799978E-3</v>
      </c>
      <c r="L1212" s="4">
        <f t="shared" si="152"/>
        <v>2.9773838965008181E-3</v>
      </c>
      <c r="M1212" s="4">
        <f t="shared" si="153"/>
        <v>0</v>
      </c>
      <c r="N1212" s="4">
        <f t="shared" si="154"/>
        <v>4.7742096102294518E-3</v>
      </c>
      <c r="O1212" s="4">
        <f t="shared" si="155"/>
        <v>3.0223807699825134E-3</v>
      </c>
      <c r="P1212" s="4">
        <f t="shared" si="156"/>
        <v>9.6989983697559959E-4</v>
      </c>
    </row>
    <row r="1213" spans="1:16" x14ac:dyDescent="0.25">
      <c r="A1213" s="1">
        <v>42620</v>
      </c>
      <c r="B1213" s="3">
        <v>58.172004699707003</v>
      </c>
      <c r="C1213" s="3">
        <v>64.911331176757798</v>
      </c>
      <c r="D1213" s="3">
        <v>53.348697662353501</v>
      </c>
      <c r="E1213" s="3">
        <v>36.751743316650298</v>
      </c>
      <c r="F1213" s="3">
        <v>27.104164123535099</v>
      </c>
      <c r="G1213" s="3">
        <v>72.863716125488196</v>
      </c>
      <c r="H1213" s="3">
        <v>198.96609497070301</v>
      </c>
      <c r="I1213" s="4">
        <f t="shared" si="149"/>
        <v>-4.1516315270608839E-3</v>
      </c>
      <c r="J1213" s="4">
        <f t="shared" si="150"/>
        <v>-1.2876834136129056E-2</v>
      </c>
      <c r="K1213" s="4">
        <f t="shared" si="151"/>
        <v>8.6810829898076314E-4</v>
      </c>
      <c r="L1213" s="4">
        <f t="shared" si="152"/>
        <v>-3.4251332912889065E-3</v>
      </c>
      <c r="M1213" s="4">
        <f t="shared" si="153"/>
        <v>2.0135621406320858E-3</v>
      </c>
      <c r="N1213" s="4">
        <f t="shared" si="154"/>
        <v>1.9980434269504466E-2</v>
      </c>
      <c r="O1213" s="4">
        <f t="shared" si="155"/>
        <v>-9.1483275159731647E-5</v>
      </c>
      <c r="P1213" s="4">
        <f t="shared" si="156"/>
        <v>3.0168880836693055E-3</v>
      </c>
    </row>
    <row r="1214" spans="1:16" x14ac:dyDescent="0.25">
      <c r="A1214" s="1">
        <v>42621</v>
      </c>
      <c r="B1214" s="3">
        <v>58.249950408935497</v>
      </c>
      <c r="C1214" s="3">
        <v>64.704139709472599</v>
      </c>
      <c r="D1214" s="3">
        <v>53.135887145996001</v>
      </c>
      <c r="E1214" s="3">
        <v>36.743316650390597</v>
      </c>
      <c r="F1214" s="3">
        <v>27.010801315307599</v>
      </c>
      <c r="G1214" s="3">
        <v>72.707077026367102</v>
      </c>
      <c r="H1214" s="3">
        <v>198.51188659667901</v>
      </c>
      <c r="I1214" s="4">
        <f t="shared" si="149"/>
        <v>1.3399178802735445E-3</v>
      </c>
      <c r="J1214" s="4">
        <f t="shared" si="150"/>
        <v>-3.1919152408229623E-3</v>
      </c>
      <c r="K1214" s="4">
        <f t="shared" si="151"/>
        <v>-3.9890480120881033E-3</v>
      </c>
      <c r="L1214" s="4">
        <f t="shared" si="152"/>
        <v>-2.2928616438944172E-4</v>
      </c>
      <c r="M1214" s="4">
        <f t="shared" si="153"/>
        <v>-3.444592786627565E-3</v>
      </c>
      <c r="N1214" s="4">
        <f t="shared" si="154"/>
        <v>-2.1497544656016165E-3</v>
      </c>
      <c r="O1214" s="4">
        <f t="shared" si="155"/>
        <v>-2.2828430848526038E-3</v>
      </c>
      <c r="P1214" s="4">
        <f t="shared" si="156"/>
        <v>-1.7771075785555186E-3</v>
      </c>
    </row>
    <row r="1215" spans="1:16" x14ac:dyDescent="0.25">
      <c r="A1215" s="1">
        <v>42622</v>
      </c>
      <c r="B1215" s="3">
        <v>57.730236053466797</v>
      </c>
      <c r="C1215" s="3">
        <v>63.325939178466797</v>
      </c>
      <c r="D1215" s="3">
        <v>52.007102966308501</v>
      </c>
      <c r="E1215" s="3">
        <v>35.597984313964801</v>
      </c>
      <c r="F1215" s="3">
        <v>26.528467178344702</v>
      </c>
      <c r="G1215" s="3">
        <v>70.313667297363196</v>
      </c>
      <c r="H1215" s="3">
        <v>193.76057434082</v>
      </c>
      <c r="I1215" s="4">
        <f t="shared" si="149"/>
        <v>-8.9221424536866101E-3</v>
      </c>
      <c r="J1215" s="4">
        <f t="shared" si="150"/>
        <v>-2.1300036399433564E-2</v>
      </c>
      <c r="K1215" s="4">
        <f t="shared" si="151"/>
        <v>-2.1243348710562659E-2</v>
      </c>
      <c r="L1215" s="4">
        <f t="shared" si="152"/>
        <v>-3.1171174538312085E-2</v>
      </c>
      <c r="M1215" s="4">
        <f t="shared" si="153"/>
        <v>-1.7857083591576006E-2</v>
      </c>
      <c r="N1215" s="4">
        <f t="shared" si="154"/>
        <v>-3.2918524948210237E-2</v>
      </c>
      <c r="O1215" s="4">
        <f t="shared" si="155"/>
        <v>-2.3934648636493749E-2</v>
      </c>
      <c r="P1215" s="4">
        <f t="shared" si="156"/>
        <v>-2.1823401163127146E-2</v>
      </c>
    </row>
    <row r="1216" spans="1:16" x14ac:dyDescent="0.25">
      <c r="A1216" s="1">
        <v>42625</v>
      </c>
      <c r="B1216" s="3">
        <v>58.085376739501903</v>
      </c>
      <c r="C1216" s="3">
        <v>64.803237915039006</v>
      </c>
      <c r="D1216" s="3">
        <v>52.784294128417898</v>
      </c>
      <c r="E1216" s="3">
        <v>36.372768402099602</v>
      </c>
      <c r="F1216" s="3">
        <v>26.956346511840799</v>
      </c>
      <c r="G1216" s="3">
        <v>71.297126770019503</v>
      </c>
      <c r="H1216" s="3">
        <v>196.54051208496</v>
      </c>
      <c r="I1216" s="4">
        <f t="shared" si="149"/>
        <v>6.1517275922133852E-3</v>
      </c>
      <c r="J1216" s="4">
        <f t="shared" si="150"/>
        <v>2.3328493122049876E-2</v>
      </c>
      <c r="K1216" s="4">
        <f t="shared" si="151"/>
        <v>1.4943942611317595E-2</v>
      </c>
      <c r="L1216" s="4">
        <f t="shared" si="152"/>
        <v>2.1764830314587869E-2</v>
      </c>
      <c r="M1216" s="4">
        <f t="shared" si="153"/>
        <v>1.6129063568564472E-2</v>
      </c>
      <c r="N1216" s="4">
        <f t="shared" si="154"/>
        <v>1.3986746964813612E-2</v>
      </c>
      <c r="O1216" s="4">
        <f t="shared" si="155"/>
        <v>1.4347282741070666E-2</v>
      </c>
      <c r="P1216" s="4">
        <f t="shared" si="156"/>
        <v>1.3993472636490541E-2</v>
      </c>
    </row>
    <row r="1217" spans="1:16" x14ac:dyDescent="0.25">
      <c r="A1217" s="1">
        <v>42626</v>
      </c>
      <c r="B1217" s="3">
        <v>57.626296997070298</v>
      </c>
      <c r="C1217" s="3">
        <v>64.370849609375</v>
      </c>
      <c r="D1217" s="3">
        <v>52.303176879882798</v>
      </c>
      <c r="E1217" s="3">
        <v>35.897304534912102</v>
      </c>
      <c r="F1217" s="3">
        <v>26.4817905426025</v>
      </c>
      <c r="G1217" s="3">
        <v>69.826286315917898</v>
      </c>
      <c r="H1217" s="3">
        <v>193.71513366699199</v>
      </c>
      <c r="I1217" s="4">
        <f t="shared" si="149"/>
        <v>-7.9035338703312696E-3</v>
      </c>
      <c r="J1217" s="4">
        <f t="shared" si="150"/>
        <v>-6.6723256364271677E-3</v>
      </c>
      <c r="K1217" s="4">
        <f t="shared" si="151"/>
        <v>-9.1147803807813954E-3</v>
      </c>
      <c r="L1217" s="4">
        <f t="shared" si="152"/>
        <v>-1.3071973569107054E-2</v>
      </c>
      <c r="M1217" s="4">
        <f t="shared" si="153"/>
        <v>-1.7604610069463456E-2</v>
      </c>
      <c r="N1217" s="4">
        <f t="shared" si="154"/>
        <v>-2.0629729706304167E-2</v>
      </c>
      <c r="O1217" s="4">
        <f t="shared" si="155"/>
        <v>-1.4375552337762665E-2</v>
      </c>
      <c r="P1217" s="4">
        <f t="shared" si="156"/>
        <v>-1.2904170698593996E-2</v>
      </c>
    </row>
    <row r="1218" spans="1:16" x14ac:dyDescent="0.25">
      <c r="A1218" s="1">
        <v>42627</v>
      </c>
      <c r="B1218" s="3">
        <v>57.513694763183501</v>
      </c>
      <c r="C1218" s="3">
        <v>64.424888610839801</v>
      </c>
      <c r="D1218" s="3">
        <v>52.053371429443303</v>
      </c>
      <c r="E1218" s="3">
        <v>35.752979278564403</v>
      </c>
      <c r="F1218" s="3">
        <v>26.403997421264599</v>
      </c>
      <c r="G1218" s="3">
        <v>70.513854980468693</v>
      </c>
      <c r="H1218" s="3">
        <v>193.64241027832</v>
      </c>
      <c r="I1218" s="4">
        <f t="shared" si="149"/>
        <v>-1.9540078012043605E-3</v>
      </c>
      <c r="J1218" s="4">
        <f t="shared" si="150"/>
        <v>8.3949492344337351E-4</v>
      </c>
      <c r="K1218" s="4">
        <f t="shared" si="151"/>
        <v>-4.776104729033781E-3</v>
      </c>
      <c r="L1218" s="4">
        <f t="shared" si="152"/>
        <v>-4.0205039965419687E-3</v>
      </c>
      <c r="M1218" s="4">
        <f t="shared" si="153"/>
        <v>-2.9376080598761956E-3</v>
      </c>
      <c r="N1218" s="4">
        <f t="shared" si="154"/>
        <v>9.8468456626779055E-3</v>
      </c>
      <c r="O1218" s="4">
        <f t="shared" si="155"/>
        <v>-3.7541407991903419E-4</v>
      </c>
      <c r="P1218" s="4">
        <f t="shared" si="156"/>
        <v>-8.2448379838564491E-4</v>
      </c>
    </row>
    <row r="1219" spans="1:16" x14ac:dyDescent="0.25">
      <c r="A1219" s="1">
        <v>42628</v>
      </c>
      <c r="B1219" s="3">
        <v>57.721584320068303</v>
      </c>
      <c r="C1219" s="3">
        <v>65.217613220214801</v>
      </c>
      <c r="D1219" s="3">
        <v>52.913833618163999</v>
      </c>
      <c r="E1219" s="3">
        <v>35.9652290344238</v>
      </c>
      <c r="F1219" s="3">
        <v>26.559585571288999</v>
      </c>
      <c r="G1219" s="3">
        <v>71.392883300781193</v>
      </c>
      <c r="H1219" s="3">
        <v>195.57746887207</v>
      </c>
      <c r="I1219" s="4">
        <f t="shared" si="149"/>
        <v>3.6146096636775482E-3</v>
      </c>
      <c r="J1219" s="4">
        <f t="shared" si="150"/>
        <v>1.2304632983744401E-2</v>
      </c>
      <c r="K1219" s="4">
        <f t="shared" si="151"/>
        <v>1.653038343322355E-2</v>
      </c>
      <c r="L1219" s="4">
        <f t="shared" si="152"/>
        <v>5.9365613759256863E-3</v>
      </c>
      <c r="M1219" s="4">
        <f t="shared" si="153"/>
        <v>5.8925982888899942E-3</v>
      </c>
      <c r="N1219" s="4">
        <f t="shared" si="154"/>
        <v>1.2466036930699254E-2</v>
      </c>
      <c r="O1219" s="4">
        <f t="shared" si="155"/>
        <v>9.9929482956175875E-3</v>
      </c>
      <c r="P1219" s="4">
        <f t="shared" si="156"/>
        <v>9.7262180286704497E-3</v>
      </c>
    </row>
    <row r="1220" spans="1:16" x14ac:dyDescent="0.25">
      <c r="A1220" s="1">
        <v>42629</v>
      </c>
      <c r="B1220" s="3">
        <v>57.011329650878899</v>
      </c>
      <c r="C1220" s="3">
        <v>65.640983581542898</v>
      </c>
      <c r="D1220" s="3">
        <v>52.969348907470703</v>
      </c>
      <c r="E1220" s="3">
        <v>35.778438568115199</v>
      </c>
      <c r="F1220" s="3">
        <v>26.403997421264599</v>
      </c>
      <c r="G1220" s="3">
        <v>71.4102783203125</v>
      </c>
      <c r="H1220" s="3">
        <v>194.82147216796801</v>
      </c>
      <c r="I1220" s="4">
        <f t="shared" si="149"/>
        <v>-1.2304836701137911E-2</v>
      </c>
      <c r="J1220" s="4">
        <f t="shared" si="150"/>
        <v>6.4916567844723883E-3</v>
      </c>
      <c r="K1220" s="4">
        <f t="shared" si="151"/>
        <v>1.0491639994809621E-3</v>
      </c>
      <c r="L1220" s="4">
        <f t="shared" si="152"/>
        <v>-5.1936403944436993E-3</v>
      </c>
      <c r="M1220" s="4">
        <f t="shared" si="153"/>
        <v>-5.8580789827004098E-3</v>
      </c>
      <c r="N1220" s="4">
        <f t="shared" si="154"/>
        <v>2.436520102153672E-4</v>
      </c>
      <c r="O1220" s="4">
        <f t="shared" si="155"/>
        <v>-3.8654590861716409E-3</v>
      </c>
      <c r="P1220" s="4">
        <f t="shared" si="156"/>
        <v>-3.9926495972652165E-3</v>
      </c>
    </row>
    <row r="1221" spans="1:16" x14ac:dyDescent="0.25">
      <c r="A1221" s="1">
        <v>42632</v>
      </c>
      <c r="B1221" s="3">
        <v>57.331802368163999</v>
      </c>
      <c r="C1221" s="3">
        <v>64.9383544921875</v>
      </c>
      <c r="D1221" s="3">
        <v>52.673282623291001</v>
      </c>
      <c r="E1221" s="3">
        <v>35.744483947753899</v>
      </c>
      <c r="F1221" s="3">
        <v>26.178390502929599</v>
      </c>
      <c r="G1221" s="3">
        <v>71.2623291015625</v>
      </c>
      <c r="H1221" s="3">
        <v>194.857986450195</v>
      </c>
      <c r="I1221" s="4">
        <f t="shared" ref="I1221:I1284" si="157">B1221/B1220-1</f>
        <v>5.6212110688802497E-3</v>
      </c>
      <c r="J1221" s="4">
        <f t="shared" ref="J1221:J1284" si="158">C1221/C1220-1</f>
        <v>-1.0704121891814022E-2</v>
      </c>
      <c r="K1221" s="4">
        <f t="shared" ref="K1221:K1284" si="159">D1221/D1220-1</f>
        <v>-5.5893887745700477E-3</v>
      </c>
      <c r="L1221" s="4">
        <f t="shared" ref="L1221:L1284" si="160">E1221/E1220-1</f>
        <v>-9.4902465619495224E-4</v>
      </c>
      <c r="M1221" s="4">
        <f t="shared" ref="M1221:M1284" si="161">F1221/F1220-1</f>
        <v>-8.5444228286928325E-3</v>
      </c>
      <c r="N1221" s="4">
        <f t="shared" ref="N1221:N1284" si="162">G1221/G1220-1</f>
        <v>-2.0718196627993457E-3</v>
      </c>
      <c r="O1221" s="4">
        <f t="shared" ref="O1221:O1284" si="163">H1221/H1220-1</f>
        <v>1.8742432146034993E-4</v>
      </c>
      <c r="P1221" s="4">
        <f t="shared" ref="P1221:P1284" si="164">SUMPRODUCT(I1221:N1221,S$13:X$13)</f>
        <v>-2.0927787621493493E-3</v>
      </c>
    </row>
    <row r="1222" spans="1:16" x14ac:dyDescent="0.25">
      <c r="A1222" s="1">
        <v>42633</v>
      </c>
      <c r="B1222" s="3">
        <v>57.565677642822202</v>
      </c>
      <c r="C1222" s="3">
        <v>64.830253601074205</v>
      </c>
      <c r="D1222" s="3">
        <v>52.562232971191399</v>
      </c>
      <c r="E1222" s="3">
        <v>35.948238372802699</v>
      </c>
      <c r="F1222" s="3">
        <v>26.302862167358398</v>
      </c>
      <c r="G1222" s="3">
        <v>71.105651855468693</v>
      </c>
      <c r="H1222" s="3">
        <v>194.86711120605401</v>
      </c>
      <c r="I1222" s="4">
        <f t="shared" si="157"/>
        <v>4.0793288366609559E-3</v>
      </c>
      <c r="J1222" s="4">
        <f t="shared" si="158"/>
        <v>-1.6646693923588751E-3</v>
      </c>
      <c r="K1222" s="4">
        <f t="shared" si="159"/>
        <v>-2.108272858059923E-3</v>
      </c>
      <c r="L1222" s="4">
        <f t="shared" si="160"/>
        <v>5.7003040062522103E-3</v>
      </c>
      <c r="M1222" s="4">
        <f t="shared" si="161"/>
        <v>4.7547485554877422E-3</v>
      </c>
      <c r="N1222" s="4">
        <f t="shared" si="162"/>
        <v>-2.1985984470211939E-3</v>
      </c>
      <c r="O1222" s="4">
        <f t="shared" si="163"/>
        <v>4.6827723231945839E-5</v>
      </c>
      <c r="P1222" s="4">
        <f t="shared" si="164"/>
        <v>1.3923778623945713E-3</v>
      </c>
    </row>
    <row r="1223" spans="1:16" x14ac:dyDescent="0.25">
      <c r="A1223" s="1">
        <v>42634</v>
      </c>
      <c r="B1223" s="3">
        <v>57.894813537597599</v>
      </c>
      <c r="C1223" s="3">
        <v>65.028450012207003</v>
      </c>
      <c r="D1223" s="3">
        <v>53.441215515136697</v>
      </c>
      <c r="E1223" s="3">
        <v>36.109565734863203</v>
      </c>
      <c r="F1223" s="3">
        <v>26.668504714965799</v>
      </c>
      <c r="G1223" s="3">
        <v>72.646141052246094</v>
      </c>
      <c r="H1223" s="3">
        <v>197.05851745605401</v>
      </c>
      <c r="I1223" s="4">
        <f t="shared" si="157"/>
        <v>5.7175717936925885E-3</v>
      </c>
      <c r="J1223" s="4">
        <f t="shared" si="158"/>
        <v>3.0571592755501698E-3</v>
      </c>
      <c r="K1223" s="4">
        <f t="shared" si="159"/>
        <v>1.6722701724393163E-2</v>
      </c>
      <c r="L1223" s="4">
        <f t="shared" si="160"/>
        <v>4.4877682290700438E-3</v>
      </c>
      <c r="M1223" s="4">
        <f t="shared" si="161"/>
        <v>1.3901245624180047E-2</v>
      </c>
      <c r="N1223" s="4">
        <f t="shared" si="162"/>
        <v>2.166479255275866E-2</v>
      </c>
      <c r="O1223" s="4">
        <f t="shared" si="163"/>
        <v>1.1245644462203774E-2</v>
      </c>
      <c r="P1223" s="4">
        <f t="shared" si="164"/>
        <v>1.2947391272632364E-2</v>
      </c>
    </row>
    <row r="1224" spans="1:16" x14ac:dyDescent="0.25">
      <c r="A1224" s="1">
        <v>42635</v>
      </c>
      <c r="B1224" s="3">
        <v>58.371200561523402</v>
      </c>
      <c r="C1224" s="3">
        <v>65.100502014160099</v>
      </c>
      <c r="D1224" s="3">
        <v>53.4967231750488</v>
      </c>
      <c r="E1224" s="3">
        <v>36.474651336669901</v>
      </c>
      <c r="F1224" s="3">
        <v>26.567367553710898</v>
      </c>
      <c r="G1224" s="3">
        <v>72.672233581542898</v>
      </c>
      <c r="H1224" s="3">
        <v>198.30024719238199</v>
      </c>
      <c r="I1224" s="4">
        <f t="shared" si="157"/>
        <v>8.2284922399211702E-3</v>
      </c>
      <c r="J1224" s="4">
        <f t="shared" si="158"/>
        <v>1.1080073712286254E-3</v>
      </c>
      <c r="K1224" s="4">
        <f t="shared" si="159"/>
        <v>1.038667615941069E-3</v>
      </c>
      <c r="L1224" s="4">
        <f t="shared" si="160"/>
        <v>1.0110495498266703E-2</v>
      </c>
      <c r="M1224" s="4">
        <f t="shared" si="161"/>
        <v>-3.7923821502502397E-3</v>
      </c>
      <c r="N1224" s="4">
        <f t="shared" si="162"/>
        <v>3.5917295700582663E-4</v>
      </c>
      <c r="O1224" s="4">
        <f t="shared" si="163"/>
        <v>6.3013248671419664E-3</v>
      </c>
      <c r="P1224" s="4">
        <f t="shared" si="164"/>
        <v>3.2165429439541451E-3</v>
      </c>
    </row>
    <row r="1225" spans="1:16" x14ac:dyDescent="0.25">
      <c r="A1225" s="1">
        <v>42636</v>
      </c>
      <c r="B1225" s="3">
        <v>58.249950408935497</v>
      </c>
      <c r="C1225" s="3">
        <v>65.172561645507798</v>
      </c>
      <c r="D1225" s="3">
        <v>53.135887145996001</v>
      </c>
      <c r="E1225" s="3">
        <v>36.287872314453097</v>
      </c>
      <c r="F1225" s="3">
        <v>26.6529426574707</v>
      </c>
      <c r="G1225" s="3">
        <v>71.749694824218693</v>
      </c>
      <c r="H1225" s="3">
        <v>197.21369934082</v>
      </c>
      <c r="I1225" s="4">
        <f t="shared" si="157"/>
        <v>-2.0772256082022267E-3</v>
      </c>
      <c r="J1225" s="4">
        <f t="shared" si="158"/>
        <v>1.1068982437649755E-3</v>
      </c>
      <c r="K1225" s="4">
        <f t="shared" si="159"/>
        <v>-6.7450117995468961E-3</v>
      </c>
      <c r="L1225" s="4">
        <f t="shared" si="160"/>
        <v>-5.1207897915949152E-3</v>
      </c>
      <c r="M1225" s="4">
        <f t="shared" si="161"/>
        <v>3.2210607086604615E-3</v>
      </c>
      <c r="N1225" s="4">
        <f t="shared" si="162"/>
        <v>-1.2694514973026871E-2</v>
      </c>
      <c r="O1225" s="4">
        <f t="shared" si="163"/>
        <v>-5.4793065916245443E-3</v>
      </c>
      <c r="P1225" s="4">
        <f t="shared" si="164"/>
        <v>-5.2271528977717698E-3</v>
      </c>
    </row>
    <row r="1226" spans="1:16" x14ac:dyDescent="0.25">
      <c r="A1226" s="1">
        <v>42639</v>
      </c>
      <c r="B1226" s="3">
        <v>56.976676940917898</v>
      </c>
      <c r="C1226" s="3">
        <v>64.514984130859304</v>
      </c>
      <c r="D1226" s="3">
        <v>52.645523071288999</v>
      </c>
      <c r="E1226" s="3">
        <v>35.702030181884702</v>
      </c>
      <c r="F1226" s="3">
        <v>26.170608520507798</v>
      </c>
      <c r="G1226" s="3">
        <v>71.688781738281193</v>
      </c>
      <c r="H1226" s="3">
        <v>195.61584472656199</v>
      </c>
      <c r="I1226" s="4">
        <f t="shared" si="157"/>
        <v>-2.1858790592588773E-2</v>
      </c>
      <c r="J1226" s="4">
        <f t="shared" si="158"/>
        <v>-1.0089790826778411E-2</v>
      </c>
      <c r="K1226" s="4">
        <f t="shared" si="159"/>
        <v>-9.2284913463415164E-3</v>
      </c>
      <c r="L1226" s="4">
        <f t="shared" si="160"/>
        <v>-1.6144295468518255E-2</v>
      </c>
      <c r="M1226" s="4">
        <f t="shared" si="161"/>
        <v>-1.8096843682950947E-2</v>
      </c>
      <c r="N1226" s="4">
        <f t="shared" si="162"/>
        <v>-8.4896648113597095E-4</v>
      </c>
      <c r="O1226" s="4">
        <f t="shared" si="163"/>
        <v>-8.1021481752980851E-3</v>
      </c>
      <c r="P1226" s="4">
        <f t="shared" si="164"/>
        <v>-1.2668605802441921E-2</v>
      </c>
    </row>
    <row r="1227" spans="1:16" x14ac:dyDescent="0.25">
      <c r="A1227" s="1">
        <v>42640</v>
      </c>
      <c r="B1227" s="3">
        <v>57.4790649414062</v>
      </c>
      <c r="C1227" s="3">
        <v>65.154533386230398</v>
      </c>
      <c r="D1227" s="3">
        <v>53.617000579833899</v>
      </c>
      <c r="E1227" s="3">
        <v>36.160511016845703</v>
      </c>
      <c r="F1227" s="3">
        <v>26.318414688110298</v>
      </c>
      <c r="G1227" s="3">
        <v>72.132637023925696</v>
      </c>
      <c r="H1227" s="3">
        <v>196.83023071289</v>
      </c>
      <c r="I1227" s="4">
        <f t="shared" si="157"/>
        <v>8.8174324559022743E-3</v>
      </c>
      <c r="J1227" s="4">
        <f t="shared" si="158"/>
        <v>9.9131893774300206E-3</v>
      </c>
      <c r="K1227" s="4">
        <f t="shared" si="159"/>
        <v>1.845318370622695E-2</v>
      </c>
      <c r="L1227" s="4">
        <f t="shared" si="160"/>
        <v>1.2841870129661093E-2</v>
      </c>
      <c r="M1227" s="4">
        <f t="shared" si="161"/>
        <v>5.6477925412654617E-3</v>
      </c>
      <c r="N1227" s="4">
        <f t="shared" si="162"/>
        <v>6.1914190042302586E-3</v>
      </c>
      <c r="O1227" s="4">
        <f t="shared" si="163"/>
        <v>6.2080144275915572E-3</v>
      </c>
      <c r="P1227" s="4">
        <f t="shared" si="164"/>
        <v>1.1178967817173993E-2</v>
      </c>
    </row>
    <row r="1228" spans="1:16" x14ac:dyDescent="0.25">
      <c r="A1228" s="1">
        <v>42641</v>
      </c>
      <c r="B1228" s="3">
        <v>57.782222747802699</v>
      </c>
      <c r="C1228" s="3">
        <v>64.668098449707003</v>
      </c>
      <c r="D1228" s="3">
        <v>53.691032409667898</v>
      </c>
      <c r="E1228" s="3">
        <v>35.786930084228501</v>
      </c>
      <c r="F1228" s="3">
        <v>26.442892074584901</v>
      </c>
      <c r="G1228" s="3">
        <v>75.361557006835895</v>
      </c>
      <c r="H1228" s="3">
        <v>197.80722045898401</v>
      </c>
      <c r="I1228" s="4">
        <f t="shared" si="157"/>
        <v>5.2742299601695741E-3</v>
      </c>
      <c r="J1228" s="4">
        <f t="shared" si="158"/>
        <v>-7.4658647870263772E-3</v>
      </c>
      <c r="K1228" s="4">
        <f t="shared" si="159"/>
        <v>1.3807529148104347E-3</v>
      </c>
      <c r="L1228" s="4">
        <f t="shared" si="160"/>
        <v>-1.0331185099767159E-2</v>
      </c>
      <c r="M1228" s="4">
        <f t="shared" si="161"/>
        <v>4.729668863027614E-3</v>
      </c>
      <c r="N1228" s="4">
        <f t="shared" si="162"/>
        <v>4.4763648136684653E-2</v>
      </c>
      <c r="O1228" s="4">
        <f t="shared" si="163"/>
        <v>4.9636163233437447E-3</v>
      </c>
      <c r="P1228" s="4">
        <f t="shared" si="164"/>
        <v>9.6038475290317216E-3</v>
      </c>
    </row>
    <row r="1229" spans="1:16" x14ac:dyDescent="0.25">
      <c r="A1229" s="1">
        <v>42642</v>
      </c>
      <c r="B1229" s="3">
        <v>56.864089965820298</v>
      </c>
      <c r="C1229" s="3">
        <v>63.713283538818303</v>
      </c>
      <c r="D1229" s="3">
        <v>53.108127593994098</v>
      </c>
      <c r="E1229" s="3">
        <v>35.685050964355398</v>
      </c>
      <c r="F1229" s="3">
        <v>25.921657562255799</v>
      </c>
      <c r="G1229" s="3">
        <v>76.127456665039006</v>
      </c>
      <c r="H1229" s="3">
        <v>196.01762390136699</v>
      </c>
      <c r="I1229" s="4">
        <f t="shared" si="157"/>
        <v>-1.5889537271518539E-2</v>
      </c>
      <c r="J1229" s="4">
        <f t="shared" si="158"/>
        <v>-1.4764852126141759E-2</v>
      </c>
      <c r="K1229" s="4">
        <f t="shared" si="159"/>
        <v>-1.0856651278861262E-2</v>
      </c>
      <c r="L1229" s="4">
        <f t="shared" si="160"/>
        <v>-2.8468247942284863E-3</v>
      </c>
      <c r="M1229" s="4">
        <f t="shared" si="161"/>
        <v>-1.9711705923047496E-2</v>
      </c>
      <c r="N1229" s="4">
        <f t="shared" si="162"/>
        <v>1.016300204802878E-2</v>
      </c>
      <c r="O1229" s="4">
        <f t="shared" si="163"/>
        <v>-9.0471750902950676E-3</v>
      </c>
      <c r="P1229" s="4">
        <f t="shared" si="164"/>
        <v>-7.8264414261860621E-3</v>
      </c>
    </row>
    <row r="1230" spans="1:16" x14ac:dyDescent="0.25">
      <c r="A1230" s="1">
        <v>42643</v>
      </c>
      <c r="B1230" s="3">
        <v>57.678264617919901</v>
      </c>
      <c r="C1230" s="3">
        <v>64.965385437011705</v>
      </c>
      <c r="D1230" s="3">
        <v>53.293178558349602</v>
      </c>
      <c r="E1230" s="3">
        <v>35.931262969970703</v>
      </c>
      <c r="F1230" s="3">
        <v>26.349542617797798</v>
      </c>
      <c r="G1230" s="3">
        <v>77.258865356445298</v>
      </c>
      <c r="H1230" s="3">
        <v>197.49674987792901</v>
      </c>
      <c r="I1230" s="4">
        <f t="shared" si="157"/>
        <v>1.4317905247212881E-2</v>
      </c>
      <c r="J1230" s="4">
        <f t="shared" si="158"/>
        <v>1.9652132626794216E-2</v>
      </c>
      <c r="K1230" s="4">
        <f t="shared" si="159"/>
        <v>3.4844189155038841E-3</v>
      </c>
      <c r="L1230" s="4">
        <f t="shared" si="160"/>
        <v>6.8995839703644979E-3</v>
      </c>
      <c r="M1230" s="4">
        <f t="shared" si="161"/>
        <v>1.650685549388009E-2</v>
      </c>
      <c r="N1230" s="4">
        <f t="shared" si="162"/>
        <v>1.4862031926069719E-2</v>
      </c>
      <c r="O1230" s="4">
        <f t="shared" si="163"/>
        <v>7.5458825952623432E-3</v>
      </c>
      <c r="P1230" s="4">
        <f t="shared" si="164"/>
        <v>1.0583403098035656E-2</v>
      </c>
    </row>
    <row r="1231" spans="1:16" x14ac:dyDescent="0.25">
      <c r="A1231" s="1">
        <v>42646</v>
      </c>
      <c r="B1231" s="3">
        <v>57.608989715576101</v>
      </c>
      <c r="C1231" s="3">
        <v>64.866294860839801</v>
      </c>
      <c r="D1231" s="3">
        <v>53.126628875732401</v>
      </c>
      <c r="E1231" s="3">
        <v>35.685050964355398</v>
      </c>
      <c r="F1231" s="3">
        <v>26.201726913452099</v>
      </c>
      <c r="G1231" s="3">
        <v>76.832412719726506</v>
      </c>
      <c r="H1231" s="3">
        <v>197.02195739746</v>
      </c>
      <c r="I1231" s="4">
        <f t="shared" si="157"/>
        <v>-1.2010573272739355E-3</v>
      </c>
      <c r="J1231" s="4">
        <f t="shared" si="158"/>
        <v>-1.5252826640731465E-3</v>
      </c>
      <c r="K1231" s="4">
        <f t="shared" si="159"/>
        <v>-3.1251594879980749E-3</v>
      </c>
      <c r="L1231" s="4">
        <f t="shared" si="160"/>
        <v>-6.8523059103453576E-3</v>
      </c>
      <c r="M1231" s="4">
        <f t="shared" si="161"/>
        <v>-5.6098015244430144E-3</v>
      </c>
      <c r="N1231" s="4">
        <f t="shared" si="162"/>
        <v>-5.5197890203446676E-3</v>
      </c>
      <c r="O1231" s="4">
        <f t="shared" si="163"/>
        <v>-2.4040521211740051E-3</v>
      </c>
      <c r="P1231" s="4">
        <f t="shared" si="164"/>
        <v>-4.0673948343123321E-3</v>
      </c>
    </row>
    <row r="1232" spans="1:16" x14ac:dyDescent="0.25">
      <c r="A1232" s="1">
        <v>42647</v>
      </c>
      <c r="B1232" s="3">
        <v>58.106288909912102</v>
      </c>
      <c r="C1232" s="3">
        <v>64.632087707519503</v>
      </c>
      <c r="D1232" s="3">
        <v>52.960090637207003</v>
      </c>
      <c r="E1232" s="3">
        <v>35.523731231689403</v>
      </c>
      <c r="F1232" s="3">
        <v>26.232845306396399</v>
      </c>
      <c r="G1232" s="3">
        <v>76.162254333496094</v>
      </c>
      <c r="H1232" s="3">
        <v>196.01762390136699</v>
      </c>
      <c r="I1232" s="4">
        <f t="shared" si="157"/>
        <v>8.632319309733516E-3</v>
      </c>
      <c r="J1232" s="4">
        <f t="shared" si="158"/>
        <v>-3.6106140149171351E-3</v>
      </c>
      <c r="K1232" s="4">
        <f t="shared" si="159"/>
        <v>-3.1347413161664228E-3</v>
      </c>
      <c r="L1232" s="4">
        <f t="shared" si="160"/>
        <v>-4.5206529991265176E-3</v>
      </c>
      <c r="M1232" s="4">
        <f t="shared" si="161"/>
        <v>1.1876466405091879E-3</v>
      </c>
      <c r="N1232" s="4">
        <f t="shared" si="162"/>
        <v>-8.722339472470475E-3</v>
      </c>
      <c r="O1232" s="4">
        <f t="shared" si="163"/>
        <v>-5.0975714045259357E-3</v>
      </c>
      <c r="P1232" s="4">
        <f t="shared" si="164"/>
        <v>-1.2119267864645884E-3</v>
      </c>
    </row>
    <row r="1233" spans="1:16" x14ac:dyDescent="0.25">
      <c r="A1233" s="1">
        <v>42648</v>
      </c>
      <c r="B1233" s="3">
        <v>59.057273864746001</v>
      </c>
      <c r="C1233" s="3">
        <v>64.560035705566406</v>
      </c>
      <c r="D1233" s="3">
        <v>53.330181121826101</v>
      </c>
      <c r="E1233" s="3">
        <v>35.498256683349602</v>
      </c>
      <c r="F1233" s="3">
        <v>26.372875213623001</v>
      </c>
      <c r="G1233" s="3">
        <v>77.8245849609375</v>
      </c>
      <c r="H1233" s="3">
        <v>196.88504028320301</v>
      </c>
      <c r="I1233" s="4">
        <f t="shared" si="157"/>
        <v>1.6366299976725562E-2</v>
      </c>
      <c r="J1233" s="4">
        <f t="shared" si="158"/>
        <v>-1.1148023297522514E-3</v>
      </c>
      <c r="K1233" s="4">
        <f t="shared" si="159"/>
        <v>6.9881014206401026E-3</v>
      </c>
      <c r="L1233" s="4">
        <f t="shared" si="160"/>
        <v>-7.171135310548582E-4</v>
      </c>
      <c r="M1233" s="4">
        <f t="shared" si="161"/>
        <v>5.337961078604625E-3</v>
      </c>
      <c r="N1233" s="4">
        <f t="shared" si="162"/>
        <v>2.1826174159216283E-2</v>
      </c>
      <c r="O1233" s="4">
        <f t="shared" si="163"/>
        <v>4.425195880715771E-3</v>
      </c>
      <c r="P1233" s="4">
        <f t="shared" si="164"/>
        <v>1.0650829409684055E-2</v>
      </c>
    </row>
    <row r="1234" spans="1:16" x14ac:dyDescent="0.25">
      <c r="A1234" s="1">
        <v>42649</v>
      </c>
      <c r="B1234" s="3">
        <v>59.214317321777301</v>
      </c>
      <c r="C1234" s="3">
        <v>62.479183197021399</v>
      </c>
      <c r="D1234" s="3">
        <v>53.422702789306598</v>
      </c>
      <c r="E1234" s="3">
        <v>35.4133491516113</v>
      </c>
      <c r="F1234" s="3">
        <v>26.178390502929599</v>
      </c>
      <c r="G1234" s="3">
        <v>77.711448669433594</v>
      </c>
      <c r="H1234" s="3">
        <v>197.02195739746</v>
      </c>
      <c r="I1234" s="4">
        <f t="shared" si="157"/>
        <v>2.6591721350186504E-3</v>
      </c>
      <c r="J1234" s="4">
        <f t="shared" si="158"/>
        <v>-3.2231278774921712E-2</v>
      </c>
      <c r="K1234" s="4">
        <f t="shared" si="159"/>
        <v>1.7348838037722913E-3</v>
      </c>
      <c r="L1234" s="4">
        <f t="shared" si="160"/>
        <v>-2.3918789166378351E-3</v>
      </c>
      <c r="M1234" s="4">
        <f t="shared" si="161"/>
        <v>-7.3744219816025414E-3</v>
      </c>
      <c r="N1234" s="4">
        <f t="shared" si="162"/>
        <v>-1.4537345950600411E-3</v>
      </c>
      <c r="O1234" s="4">
        <f t="shared" si="163"/>
        <v>6.9541654388793894E-4</v>
      </c>
      <c r="P1234" s="4">
        <f t="shared" si="164"/>
        <v>-7.1460146368940158E-4</v>
      </c>
    </row>
    <row r="1235" spans="1:16" x14ac:dyDescent="0.25">
      <c r="A1235" s="1">
        <v>42650</v>
      </c>
      <c r="B1235" s="3">
        <v>59.423702239990199</v>
      </c>
      <c r="C1235" s="3">
        <v>61.8846435546875</v>
      </c>
      <c r="D1235" s="3">
        <v>53.478221893310497</v>
      </c>
      <c r="E1235" s="3">
        <v>35.430335998535099</v>
      </c>
      <c r="F1235" s="3">
        <v>26.108373641967699</v>
      </c>
      <c r="G1235" s="3">
        <v>76.997764587402301</v>
      </c>
      <c r="H1235" s="3">
        <v>196.346267700195</v>
      </c>
      <c r="I1235" s="4">
        <f t="shared" si="157"/>
        <v>3.5360522198555344E-3</v>
      </c>
      <c r="J1235" s="4">
        <f t="shared" si="158"/>
        <v>-9.5158036951136227E-3</v>
      </c>
      <c r="K1235" s="4">
        <f t="shared" si="159"/>
        <v>1.0392417662368203E-3</v>
      </c>
      <c r="L1235" s="4">
        <f t="shared" si="160"/>
        <v>4.7967355053257776E-4</v>
      </c>
      <c r="M1235" s="4">
        <f t="shared" si="161"/>
        <v>-2.674605260933216E-3</v>
      </c>
      <c r="N1235" s="4">
        <f t="shared" si="162"/>
        <v>-9.1837701426354945E-3</v>
      </c>
      <c r="O1235" s="4">
        <f t="shared" si="163"/>
        <v>-3.4295146905981566E-3</v>
      </c>
      <c r="P1235" s="4">
        <f t="shared" si="164"/>
        <v>-1.0841336537322427E-3</v>
      </c>
    </row>
    <row r="1236" spans="1:16" x14ac:dyDescent="0.25">
      <c r="A1236" s="1">
        <v>42653</v>
      </c>
      <c r="B1236" s="3">
        <v>59.886119842529297</v>
      </c>
      <c r="C1236" s="3">
        <v>61.236076354980398</v>
      </c>
      <c r="D1236" s="3">
        <v>53.700279235839801</v>
      </c>
      <c r="E1236" s="3">
        <v>35.430335998535099</v>
      </c>
      <c r="F1236" s="3">
        <v>26.147268295288001</v>
      </c>
      <c r="G1236" s="3">
        <v>76.780181884765597</v>
      </c>
      <c r="H1236" s="3">
        <v>197.36895751953099</v>
      </c>
      <c r="I1236" s="4">
        <f t="shared" si="157"/>
        <v>7.781703009205998E-3</v>
      </c>
      <c r="J1236" s="4">
        <f t="shared" si="158"/>
        <v>-1.0480260731145052E-2</v>
      </c>
      <c r="K1236" s="4">
        <f t="shared" si="159"/>
        <v>4.1522947971663893E-3</v>
      </c>
      <c r="L1236" s="4">
        <f t="shared" si="160"/>
        <v>0</v>
      </c>
      <c r="M1236" s="4">
        <f t="shared" si="161"/>
        <v>1.4897386506596E-3</v>
      </c>
      <c r="N1236" s="4">
        <f t="shared" si="162"/>
        <v>-2.8258314225436676E-3</v>
      </c>
      <c r="O1236" s="4">
        <f t="shared" si="163"/>
        <v>5.2086033073852622E-3</v>
      </c>
      <c r="P1236" s="4">
        <f t="shared" si="164"/>
        <v>2.5225903287537862E-3</v>
      </c>
    </row>
    <row r="1237" spans="1:16" x14ac:dyDescent="0.25">
      <c r="A1237" s="1">
        <v>42654</v>
      </c>
      <c r="B1237" s="3">
        <v>59.598194122314403</v>
      </c>
      <c r="C1237" s="3">
        <v>60.7046089172363</v>
      </c>
      <c r="D1237" s="3">
        <v>52.913833618163999</v>
      </c>
      <c r="E1237" s="3">
        <v>35.269020080566399</v>
      </c>
      <c r="F1237" s="3">
        <v>25.773849487304599</v>
      </c>
      <c r="G1237" s="3">
        <v>76.127456665039006</v>
      </c>
      <c r="H1237" s="3">
        <v>194.87628173828099</v>
      </c>
      <c r="I1237" s="4">
        <f t="shared" si="157"/>
        <v>-4.8078873864594307E-3</v>
      </c>
      <c r="J1237" s="4">
        <f t="shared" si="158"/>
        <v>-8.6789923420832471E-3</v>
      </c>
      <c r="K1237" s="4">
        <f t="shared" si="159"/>
        <v>-1.4645093635768713E-2</v>
      </c>
      <c r="L1237" s="4">
        <f t="shared" si="160"/>
        <v>-4.5530451073162448E-3</v>
      </c>
      <c r="M1237" s="4">
        <f t="shared" si="161"/>
        <v>-1.4281369807594646E-2</v>
      </c>
      <c r="N1237" s="4">
        <f t="shared" si="162"/>
        <v>-8.5012200245400127E-3</v>
      </c>
      <c r="O1237" s="4">
        <f t="shared" si="163"/>
        <v>-1.2629522963373496E-2</v>
      </c>
      <c r="P1237" s="4">
        <f t="shared" si="164"/>
        <v>-9.6093669140870676E-3</v>
      </c>
    </row>
    <row r="1238" spans="1:16" x14ac:dyDescent="0.25">
      <c r="A1238" s="1">
        <v>42655</v>
      </c>
      <c r="B1238" s="3">
        <v>59.441150665283203</v>
      </c>
      <c r="C1238" s="3">
        <v>60.767665863037102</v>
      </c>
      <c r="D1238" s="3">
        <v>52.839813232421797</v>
      </c>
      <c r="E1238" s="3">
        <v>35.472789764404297</v>
      </c>
      <c r="F1238" s="3">
        <v>25.727169036865199</v>
      </c>
      <c r="G1238" s="3">
        <v>76.223182678222599</v>
      </c>
      <c r="H1238" s="3">
        <v>195.131912231445</v>
      </c>
      <c r="I1238" s="4">
        <f t="shared" si="157"/>
        <v>-2.635037174262278E-3</v>
      </c>
      <c r="J1238" s="4">
        <f t="shared" si="158"/>
        <v>1.0387505483606674E-3</v>
      </c>
      <c r="K1238" s="4">
        <f t="shared" si="159"/>
        <v>-1.3988853326399875E-3</v>
      </c>
      <c r="L1238" s="4">
        <f t="shared" si="160"/>
        <v>5.7775828013486574E-3</v>
      </c>
      <c r="M1238" s="4">
        <f t="shared" si="161"/>
        <v>-1.8111555459495721E-3</v>
      </c>
      <c r="N1238" s="4">
        <f t="shared" si="162"/>
        <v>1.2574439942842908E-3</v>
      </c>
      <c r="O1238" s="4">
        <f t="shared" si="163"/>
        <v>1.3117578541821384E-3</v>
      </c>
      <c r="P1238" s="4">
        <f t="shared" si="164"/>
        <v>-1.1590471420861684E-4</v>
      </c>
    </row>
    <row r="1239" spans="1:16" x14ac:dyDescent="0.25">
      <c r="A1239" s="1">
        <v>42656</v>
      </c>
      <c r="B1239" s="3">
        <v>59.1008911132812</v>
      </c>
      <c r="C1239" s="3">
        <v>61.461280822753899</v>
      </c>
      <c r="D1239" s="3">
        <v>52.664012908935497</v>
      </c>
      <c r="E1239" s="3">
        <v>35.455802917480398</v>
      </c>
      <c r="F1239" s="3">
        <v>25.4860019683837</v>
      </c>
      <c r="G1239" s="3">
        <v>75.692283630371094</v>
      </c>
      <c r="H1239" s="3">
        <v>194.49276733398401</v>
      </c>
      <c r="I1239" s="4">
        <f t="shared" si="157"/>
        <v>-5.7243096439708596E-3</v>
      </c>
      <c r="J1239" s="4">
        <f t="shared" si="158"/>
        <v>1.1414210993065277E-2</v>
      </c>
      <c r="K1239" s="4">
        <f t="shared" si="159"/>
        <v>-3.3270428627940607E-3</v>
      </c>
      <c r="L1239" s="4">
        <f t="shared" si="160"/>
        <v>-4.7886977699584943E-4</v>
      </c>
      <c r="M1239" s="4">
        <f t="shared" si="161"/>
        <v>-9.3740227747531879E-3</v>
      </c>
      <c r="N1239" s="4">
        <f t="shared" si="162"/>
        <v>-6.9650600932357198E-3</v>
      </c>
      <c r="O1239" s="4">
        <f t="shared" si="163"/>
        <v>-3.2754503871356144E-3</v>
      </c>
      <c r="P1239" s="4">
        <f t="shared" si="164"/>
        <v>-4.9439602707295636E-3</v>
      </c>
    </row>
    <row r="1240" spans="1:16" x14ac:dyDescent="0.25">
      <c r="A1240" s="1">
        <v>42657</v>
      </c>
      <c r="B1240" s="3">
        <v>58.9089546203613</v>
      </c>
      <c r="C1240" s="3">
        <v>61.659439086913999</v>
      </c>
      <c r="D1240" s="3">
        <v>53.126628875732401</v>
      </c>
      <c r="E1240" s="3">
        <v>35.37939453125</v>
      </c>
      <c r="F1240" s="3">
        <v>25.408205032348601</v>
      </c>
      <c r="G1240" s="3">
        <v>76.301513671875</v>
      </c>
      <c r="H1240" s="3">
        <v>194.59320068359301</v>
      </c>
      <c r="I1240" s="4">
        <f t="shared" si="157"/>
        <v>-3.2476074269677246E-3</v>
      </c>
      <c r="J1240" s="4">
        <f t="shared" si="158"/>
        <v>3.2241154350747259E-3</v>
      </c>
      <c r="K1240" s="4">
        <f t="shared" si="159"/>
        <v>8.7842900919237188E-3</v>
      </c>
      <c r="L1240" s="4">
        <f t="shared" si="160"/>
        <v>-2.155031897267401E-3</v>
      </c>
      <c r="M1240" s="4">
        <f t="shared" si="161"/>
        <v>-3.0525359031051691E-3</v>
      </c>
      <c r="N1240" s="4">
        <f t="shared" si="162"/>
        <v>8.0487734321634807E-3</v>
      </c>
      <c r="O1240" s="4">
        <f t="shared" si="163"/>
        <v>5.1638603833814578E-4</v>
      </c>
      <c r="P1240" s="4">
        <f t="shared" si="164"/>
        <v>2.6217492948252871E-3</v>
      </c>
    </row>
    <row r="1241" spans="1:16" x14ac:dyDescent="0.25">
      <c r="A1241" s="1">
        <v>42660</v>
      </c>
      <c r="B1241" s="3">
        <v>58.603588104247997</v>
      </c>
      <c r="C1241" s="3">
        <v>61.452278137207003</v>
      </c>
      <c r="D1241" s="3">
        <v>52.941585540771399</v>
      </c>
      <c r="E1241" s="3">
        <v>35.319957733154297</v>
      </c>
      <c r="F1241" s="3">
        <v>25.283733367919901</v>
      </c>
      <c r="G1241" s="3">
        <v>75.970779418945298</v>
      </c>
      <c r="H1241" s="3">
        <v>193.917556762695</v>
      </c>
      <c r="I1241" s="4">
        <f t="shared" si="157"/>
        <v>-5.1837028526687812E-3</v>
      </c>
      <c r="J1241" s="4">
        <f t="shared" si="158"/>
        <v>-3.3597605293649302E-3</v>
      </c>
      <c r="K1241" s="4">
        <f t="shared" si="159"/>
        <v>-3.4830618632669674E-3</v>
      </c>
      <c r="L1241" s="4">
        <f t="shared" si="160"/>
        <v>-1.6799834729563923E-3</v>
      </c>
      <c r="M1241" s="4">
        <f t="shared" si="161"/>
        <v>-4.8988767317577064E-3</v>
      </c>
      <c r="N1241" s="4">
        <f t="shared" si="162"/>
        <v>-4.334570010655181E-3</v>
      </c>
      <c r="O1241" s="4">
        <f t="shared" si="163"/>
        <v>-3.4720839090189859E-3</v>
      </c>
      <c r="P1241" s="4">
        <f t="shared" si="164"/>
        <v>-3.9614491135075026E-3</v>
      </c>
    </row>
    <row r="1242" spans="1:16" x14ac:dyDescent="0.25">
      <c r="A1242" s="1">
        <v>42661</v>
      </c>
      <c r="B1242" s="3">
        <v>59.065982818603501</v>
      </c>
      <c r="C1242" s="3">
        <v>62.037799835205</v>
      </c>
      <c r="D1242" s="3">
        <v>53.348697662353501</v>
      </c>
      <c r="E1242" s="3">
        <v>35.634105682372997</v>
      </c>
      <c r="F1242" s="3">
        <v>25.431543350219702</v>
      </c>
      <c r="G1242" s="3">
        <v>75.909866333007798</v>
      </c>
      <c r="H1242" s="3">
        <v>195.131912231445</v>
      </c>
      <c r="I1242" s="4">
        <f t="shared" si="157"/>
        <v>7.8902116630292785E-3</v>
      </c>
      <c r="J1242" s="4">
        <f t="shared" si="158"/>
        <v>9.5280714685739287E-3</v>
      </c>
      <c r="K1242" s="4">
        <f t="shared" si="159"/>
        <v>7.6898362114330432E-3</v>
      </c>
      <c r="L1242" s="4">
        <f t="shared" si="160"/>
        <v>8.8943466918085523E-3</v>
      </c>
      <c r="M1242" s="4">
        <f t="shared" si="161"/>
        <v>5.8460505080053515E-3</v>
      </c>
      <c r="N1242" s="4">
        <f t="shared" si="162"/>
        <v>-8.0179624854959108E-4</v>
      </c>
      <c r="O1242" s="4">
        <f t="shared" si="163"/>
        <v>6.2622254994479931E-3</v>
      </c>
      <c r="P1242" s="4">
        <f t="shared" si="164"/>
        <v>5.9697904265191629E-3</v>
      </c>
    </row>
    <row r="1243" spans="1:16" x14ac:dyDescent="0.25">
      <c r="A1243" s="1">
        <v>42662</v>
      </c>
      <c r="B1243" s="3">
        <v>59.633110046386697</v>
      </c>
      <c r="C1243" s="3">
        <v>62.055809020996001</v>
      </c>
      <c r="D1243" s="3">
        <v>53.228404998779297</v>
      </c>
      <c r="E1243" s="3">
        <v>35.702030181884702</v>
      </c>
      <c r="F1243" s="3">
        <v>25.361526489257798</v>
      </c>
      <c r="G1243" s="3">
        <v>76.588714599609304</v>
      </c>
      <c r="H1243" s="3">
        <v>195.65235900878901</v>
      </c>
      <c r="I1243" s="4">
        <f t="shared" si="157"/>
        <v>9.6015879313291475E-3</v>
      </c>
      <c r="J1243" s="4">
        <f t="shared" si="158"/>
        <v>2.902937537894168E-4</v>
      </c>
      <c r="K1243" s="4">
        <f t="shared" si="159"/>
        <v>-2.2548378656878088E-3</v>
      </c>
      <c r="L1243" s="4">
        <f t="shared" si="160"/>
        <v>1.9061654056131694E-3</v>
      </c>
      <c r="M1243" s="4">
        <f t="shared" si="161"/>
        <v>-2.7531502904757366E-3</v>
      </c>
      <c r="N1243" s="4">
        <f t="shared" si="162"/>
        <v>8.9428199441621281E-3</v>
      </c>
      <c r="O1243" s="4">
        <f t="shared" si="163"/>
        <v>2.6671535752014197E-3</v>
      </c>
      <c r="P1243" s="4">
        <f t="shared" si="164"/>
        <v>3.2229309036868477E-3</v>
      </c>
    </row>
    <row r="1244" spans="1:16" x14ac:dyDescent="0.25">
      <c r="A1244" s="1">
        <v>42663</v>
      </c>
      <c r="B1244" s="3">
        <v>59.554588317871001</v>
      </c>
      <c r="C1244" s="3">
        <v>61.911674499511697</v>
      </c>
      <c r="D1244" s="3">
        <v>52.969348907470703</v>
      </c>
      <c r="E1244" s="3">
        <v>35.600147247314403</v>
      </c>
      <c r="F1244" s="3">
        <v>25.3148498535156</v>
      </c>
      <c r="G1244" s="3">
        <v>76.061935424804602</v>
      </c>
      <c r="H1244" s="3">
        <v>195.28713989257801</v>
      </c>
      <c r="I1244" s="4">
        <f t="shared" si="157"/>
        <v>-1.3167471636916783E-3</v>
      </c>
      <c r="J1244" s="4">
        <f t="shared" si="158"/>
        <v>-2.3226596149207301E-3</v>
      </c>
      <c r="K1244" s="4">
        <f t="shared" si="159"/>
        <v>-4.8668768360528025E-3</v>
      </c>
      <c r="L1244" s="4">
        <f t="shared" si="160"/>
        <v>-2.8537014296177166E-3</v>
      </c>
      <c r="M1244" s="4">
        <f t="shared" si="161"/>
        <v>-1.8404505644393776E-3</v>
      </c>
      <c r="N1244" s="4">
        <f t="shared" si="162"/>
        <v>-6.8780260585205033E-3</v>
      </c>
      <c r="O1244" s="4">
        <f t="shared" si="163"/>
        <v>-1.86667371689897E-3</v>
      </c>
      <c r="P1244" s="4">
        <f t="shared" si="164"/>
        <v>-3.7373560553040797E-3</v>
      </c>
    </row>
    <row r="1245" spans="1:16" x14ac:dyDescent="0.25">
      <c r="A1245" s="1">
        <v>42664</v>
      </c>
      <c r="B1245" s="3">
        <v>59.755226135253899</v>
      </c>
      <c r="C1245" s="3">
        <v>61.560348510742102</v>
      </c>
      <c r="D1245" s="3">
        <v>55.199150085449197</v>
      </c>
      <c r="E1245" s="3">
        <v>35.769947052001903</v>
      </c>
      <c r="F1245" s="3">
        <v>25.0347785949707</v>
      </c>
      <c r="G1245" s="3">
        <v>75.798522949218693</v>
      </c>
      <c r="H1245" s="3">
        <v>195.37846374511699</v>
      </c>
      <c r="I1245" s="4">
        <f t="shared" si="157"/>
        <v>3.368973290722721E-3</v>
      </c>
      <c r="J1245" s="4">
        <f t="shared" si="158"/>
        <v>-5.6746323146592559E-3</v>
      </c>
      <c r="K1245" s="4">
        <f t="shared" si="159"/>
        <v>4.2096065441046271E-2</v>
      </c>
      <c r="L1245" s="4">
        <f t="shared" si="160"/>
        <v>4.7696377070549634E-3</v>
      </c>
      <c r="M1245" s="4">
        <f t="shared" si="161"/>
        <v>-1.1063516480071311E-2</v>
      </c>
      <c r="N1245" s="4">
        <f t="shared" si="162"/>
        <v>-3.4631313825339571E-3</v>
      </c>
      <c r="O1245" s="4">
        <f t="shared" si="163"/>
        <v>4.6763884498091102E-4</v>
      </c>
      <c r="P1245" s="4">
        <f t="shared" si="164"/>
        <v>1.1097057770918357E-2</v>
      </c>
    </row>
    <row r="1246" spans="1:16" x14ac:dyDescent="0.25">
      <c r="A1246" s="1">
        <v>42667</v>
      </c>
      <c r="B1246" s="3">
        <v>60.086776733398402</v>
      </c>
      <c r="C1246" s="3">
        <v>62.3260498046875</v>
      </c>
      <c r="D1246" s="3">
        <v>56.438957214355398</v>
      </c>
      <c r="E1246" s="3">
        <v>36.135040283203097</v>
      </c>
      <c r="F1246" s="3">
        <v>24.995885848998999</v>
      </c>
      <c r="G1246" s="3">
        <v>75.499984741210895</v>
      </c>
      <c r="H1246" s="3">
        <v>196.20932006835901</v>
      </c>
      <c r="I1246" s="4">
        <f t="shared" si="157"/>
        <v>5.5484786785686691E-3</v>
      </c>
      <c r="J1246" s="4">
        <f t="shared" si="158"/>
        <v>1.2438222207461713E-2</v>
      </c>
      <c r="K1246" s="4">
        <f t="shared" si="159"/>
        <v>2.2460619900613654E-2</v>
      </c>
      <c r="L1246" s="4">
        <f t="shared" si="160"/>
        <v>1.0206703148607499E-2</v>
      </c>
      <c r="M1246" s="4">
        <f t="shared" si="161"/>
        <v>-1.553548629326218E-3</v>
      </c>
      <c r="N1246" s="4">
        <f t="shared" si="162"/>
        <v>-3.9385755340879403E-3</v>
      </c>
      <c r="O1246" s="4">
        <f t="shared" si="163"/>
        <v>4.2525481433097756E-3</v>
      </c>
      <c r="P1246" s="4">
        <f t="shared" si="164"/>
        <v>8.1639730941117997E-3</v>
      </c>
    </row>
    <row r="1247" spans="1:16" x14ac:dyDescent="0.25">
      <c r="A1247" s="1">
        <v>42668</v>
      </c>
      <c r="B1247" s="3">
        <v>60.025718688964801</v>
      </c>
      <c r="C1247" s="3">
        <v>62.479183197021399</v>
      </c>
      <c r="D1247" s="3">
        <v>56.429710388183501</v>
      </c>
      <c r="E1247" s="3">
        <v>36.118053436279297</v>
      </c>
      <c r="F1247" s="3">
        <v>25.1125793457031</v>
      </c>
      <c r="G1247" s="3">
        <v>74.174209594726506</v>
      </c>
      <c r="H1247" s="3">
        <v>195.55194091796801</v>
      </c>
      <c r="I1247" s="4">
        <f t="shared" si="157"/>
        <v>-1.0161644167486772E-3</v>
      </c>
      <c r="J1247" s="4">
        <f t="shared" si="158"/>
        <v>2.4569725309686596E-3</v>
      </c>
      <c r="K1247" s="4">
        <f t="shared" si="159"/>
        <v>-1.6383765094696301E-4</v>
      </c>
      <c r="L1247" s="4">
        <f t="shared" si="160"/>
        <v>-4.7009348241122684E-4</v>
      </c>
      <c r="M1247" s="4">
        <f t="shared" si="161"/>
        <v>4.6685081460624556E-3</v>
      </c>
      <c r="N1247" s="4">
        <f t="shared" si="162"/>
        <v>-1.7559939263944391E-2</v>
      </c>
      <c r="O1247" s="4">
        <f t="shared" si="163"/>
        <v>-3.3503971685033829E-3</v>
      </c>
      <c r="P1247" s="4">
        <f t="shared" si="164"/>
        <v>-3.2013769620607298E-3</v>
      </c>
    </row>
    <row r="1248" spans="1:16" x14ac:dyDescent="0.25">
      <c r="A1248" s="1">
        <v>42669</v>
      </c>
      <c r="B1248" s="3">
        <v>60.313613891601499</v>
      </c>
      <c r="C1248" s="3">
        <v>62.686363220214801</v>
      </c>
      <c r="D1248" s="3">
        <v>56.096622467041001</v>
      </c>
      <c r="E1248" s="3">
        <v>36.033157348632798</v>
      </c>
      <c r="F1248" s="3">
        <v>25.205936431884702</v>
      </c>
      <c r="G1248" s="3">
        <v>73.866889953613196</v>
      </c>
      <c r="H1248" s="3">
        <v>195.15928649902301</v>
      </c>
      <c r="I1248" s="4">
        <f t="shared" si="157"/>
        <v>4.7961975120778266E-3</v>
      </c>
      <c r="J1248" s="4">
        <f t="shared" si="158"/>
        <v>3.3159848223380806E-3</v>
      </c>
      <c r="K1248" s="4">
        <f t="shared" si="159"/>
        <v>-5.9027047782306274E-3</v>
      </c>
      <c r="L1248" s="4">
        <f t="shared" si="160"/>
        <v>-2.3505166964846724E-3</v>
      </c>
      <c r="M1248" s="4">
        <f t="shared" si="161"/>
        <v>3.7175427062443589E-3</v>
      </c>
      <c r="N1248" s="4">
        <f t="shared" si="162"/>
        <v>-4.1432142356817581E-3</v>
      </c>
      <c r="O1248" s="4">
        <f t="shared" si="163"/>
        <v>-2.0079290295037522E-3</v>
      </c>
      <c r="P1248" s="4">
        <f t="shared" si="164"/>
        <v>-1.2366326563357311E-3</v>
      </c>
    </row>
    <row r="1249" spans="1:16" x14ac:dyDescent="0.25">
      <c r="A1249" s="1">
        <v>42670</v>
      </c>
      <c r="B1249" s="3">
        <v>60.400871276855398</v>
      </c>
      <c r="C1249" s="3">
        <v>62.902568817138601</v>
      </c>
      <c r="D1249" s="3">
        <v>55.606246948242102</v>
      </c>
      <c r="E1249" s="3">
        <v>35.761451721191399</v>
      </c>
      <c r="F1249" s="3">
        <v>25.268171310424801</v>
      </c>
      <c r="G1249" s="3">
        <v>72.883529663085895</v>
      </c>
      <c r="H1249" s="3">
        <v>194.63887023925699</v>
      </c>
      <c r="I1249" s="4">
        <f t="shared" si="157"/>
        <v>1.4467278550198692E-3</v>
      </c>
      <c r="J1249" s="4">
        <f t="shared" si="158"/>
        <v>3.4490052671307669E-3</v>
      </c>
      <c r="K1249" s="4">
        <f t="shared" si="159"/>
        <v>-8.7416228862444711E-3</v>
      </c>
      <c r="L1249" s="4">
        <f t="shared" si="160"/>
        <v>-7.5404335182885918E-3</v>
      </c>
      <c r="M1249" s="4">
        <f t="shared" si="161"/>
        <v>2.4690563950393596E-3</v>
      </c>
      <c r="N1249" s="4">
        <f t="shared" si="162"/>
        <v>-1.3312599070366082E-2</v>
      </c>
      <c r="O1249" s="4">
        <f t="shared" si="163"/>
        <v>-2.666623090818887E-3</v>
      </c>
      <c r="P1249" s="4">
        <f t="shared" si="164"/>
        <v>-5.5772741419122963E-3</v>
      </c>
    </row>
    <row r="1250" spans="1:16" x14ac:dyDescent="0.25">
      <c r="A1250" s="1">
        <v>42671</v>
      </c>
      <c r="B1250" s="3">
        <v>60.296173095703097</v>
      </c>
      <c r="C1250" s="3">
        <v>63.046680450439403</v>
      </c>
      <c r="D1250" s="3">
        <v>55.393447875976499</v>
      </c>
      <c r="E1250" s="3">
        <v>35.854854583740199</v>
      </c>
      <c r="F1250" s="3">
        <v>24.840293884277301</v>
      </c>
      <c r="G1250" s="3">
        <v>73.647399902343693</v>
      </c>
      <c r="H1250" s="3">
        <v>194.06362915039</v>
      </c>
      <c r="I1250" s="4">
        <f t="shared" si="157"/>
        <v>-1.7333885909096569E-3</v>
      </c>
      <c r="J1250" s="4">
        <f t="shared" si="158"/>
        <v>2.2910293810056714E-3</v>
      </c>
      <c r="K1250" s="4">
        <f t="shared" si="159"/>
        <v>-3.82689147252957E-3</v>
      </c>
      <c r="L1250" s="4">
        <f t="shared" si="160"/>
        <v>2.6118308416840375E-3</v>
      </c>
      <c r="M1250" s="4">
        <f t="shared" si="161"/>
        <v>-1.6933454379857382E-2</v>
      </c>
      <c r="N1250" s="4">
        <f t="shared" si="162"/>
        <v>1.048069766638493E-2</v>
      </c>
      <c r="O1250" s="4">
        <f t="shared" si="163"/>
        <v>-2.955427598608007E-3</v>
      </c>
      <c r="P1250" s="4">
        <f t="shared" si="164"/>
        <v>-1.3162904496892328E-3</v>
      </c>
    </row>
    <row r="1251" spans="1:16" x14ac:dyDescent="0.25">
      <c r="A1251" s="1">
        <v>42674</v>
      </c>
      <c r="B1251" s="3">
        <v>60.427040100097599</v>
      </c>
      <c r="C1251" s="3">
        <v>63.073703765869098</v>
      </c>
      <c r="D1251" s="3">
        <v>55.4397163391113</v>
      </c>
      <c r="E1251" s="3">
        <v>35.999183654785099</v>
      </c>
      <c r="F1251" s="3">
        <v>24.6691379547119</v>
      </c>
      <c r="G1251" s="3">
        <v>73.278625488281193</v>
      </c>
      <c r="H1251" s="3">
        <v>194.07276916503901</v>
      </c>
      <c r="I1251" s="4">
        <f t="shared" si="157"/>
        <v>2.1704031562133075E-3</v>
      </c>
      <c r="J1251" s="4">
        <f t="shared" si="158"/>
        <v>4.2862392177700492E-4</v>
      </c>
      <c r="K1251" s="4">
        <f t="shared" si="159"/>
        <v>8.3526960153101903E-4</v>
      </c>
      <c r="L1251" s="4">
        <f t="shared" si="160"/>
        <v>4.0253704197241724E-3</v>
      </c>
      <c r="M1251" s="4">
        <f t="shared" si="161"/>
        <v>-6.8902538095064747E-3</v>
      </c>
      <c r="N1251" s="4">
        <f t="shared" si="162"/>
        <v>-5.0072971286357904E-3</v>
      </c>
      <c r="O1251" s="4">
        <f t="shared" si="163"/>
        <v>4.7098030110159783E-5</v>
      </c>
      <c r="P1251" s="4">
        <f t="shared" si="164"/>
        <v>-6.2461455762284493E-4</v>
      </c>
    </row>
    <row r="1252" spans="1:16" x14ac:dyDescent="0.25">
      <c r="A1252" s="1">
        <v>42675</v>
      </c>
      <c r="B1252" s="3">
        <v>60.174034118652301</v>
      </c>
      <c r="C1252" s="3">
        <v>62.425136566162102</v>
      </c>
      <c r="D1252" s="3">
        <v>55.328678131103501</v>
      </c>
      <c r="E1252" s="3">
        <v>35.761451721191399</v>
      </c>
      <c r="F1252" s="3">
        <v>24.171249389648398</v>
      </c>
      <c r="G1252" s="3">
        <v>72.207466125488196</v>
      </c>
      <c r="H1252" s="3">
        <v>192.66662597656199</v>
      </c>
      <c r="I1252" s="4">
        <f t="shared" si="157"/>
        <v>-4.1869663155136294E-3</v>
      </c>
      <c r="J1252" s="4">
        <f t="shared" si="158"/>
        <v>-1.0282687728542017E-2</v>
      </c>
      <c r="K1252" s="4">
        <f t="shared" si="159"/>
        <v>-2.0028639275245785E-3</v>
      </c>
      <c r="L1252" s="4">
        <f t="shared" si="160"/>
        <v>-6.6038145718367858E-3</v>
      </c>
      <c r="M1252" s="4">
        <f t="shared" si="161"/>
        <v>-2.0182649510393724E-2</v>
      </c>
      <c r="N1252" s="4">
        <f t="shared" si="162"/>
        <v>-1.4617623565609805E-2</v>
      </c>
      <c r="O1252" s="4">
        <f t="shared" si="163"/>
        <v>-7.2454430084482047E-3</v>
      </c>
      <c r="P1252" s="4">
        <f t="shared" si="164"/>
        <v>-8.2595701332411169E-3</v>
      </c>
    </row>
    <row r="1253" spans="1:16" x14ac:dyDescent="0.25">
      <c r="A1253" s="1">
        <v>42676</v>
      </c>
      <c r="B1253" s="3">
        <v>59.921009063720703</v>
      </c>
      <c r="C1253" s="3">
        <v>62.560245513916001</v>
      </c>
      <c r="D1253" s="3">
        <v>54.986351013183501</v>
      </c>
      <c r="E1253" s="3">
        <v>35.702030181884702</v>
      </c>
      <c r="F1253" s="3">
        <v>23.828941345214801</v>
      </c>
      <c r="G1253" s="3">
        <v>71.215309143066406</v>
      </c>
      <c r="H1253" s="3">
        <v>191.507080078125</v>
      </c>
      <c r="I1253" s="4">
        <f t="shared" si="157"/>
        <v>-4.2048876834928084E-3</v>
      </c>
      <c r="J1253" s="4">
        <f t="shared" si="158"/>
        <v>2.1643356376273015E-3</v>
      </c>
      <c r="K1253" s="4">
        <f t="shared" si="159"/>
        <v>-6.1871551875655184E-3</v>
      </c>
      <c r="L1253" s="4">
        <f t="shared" si="160"/>
        <v>-1.6616087000597135E-3</v>
      </c>
      <c r="M1253" s="4">
        <f t="shared" si="161"/>
        <v>-1.4161785305983998E-2</v>
      </c>
      <c r="N1253" s="4">
        <f t="shared" si="162"/>
        <v>-1.3740365583491565E-2</v>
      </c>
      <c r="O1253" s="4">
        <f t="shared" si="163"/>
        <v>-6.0184055881999932E-3</v>
      </c>
      <c r="P1253" s="4">
        <f t="shared" si="164"/>
        <v>-7.6413679441615159E-3</v>
      </c>
    </row>
    <row r="1254" spans="1:16" x14ac:dyDescent="0.25">
      <c r="A1254" s="1">
        <v>42677</v>
      </c>
      <c r="B1254" s="3">
        <v>59.659282684326101</v>
      </c>
      <c r="C1254" s="3">
        <v>62.722393035888601</v>
      </c>
      <c r="D1254" s="3">
        <v>54.7827949523925</v>
      </c>
      <c r="E1254" s="3">
        <v>35.685050964355398</v>
      </c>
      <c r="F1254" s="3">
        <v>23.253252029418899</v>
      </c>
      <c r="G1254" s="3">
        <v>71.355796813964801</v>
      </c>
      <c r="H1254" s="3">
        <v>190.63047790527301</v>
      </c>
      <c r="I1254" s="4">
        <f t="shared" si="157"/>
        <v>-4.3678566747145098E-3</v>
      </c>
      <c r="J1254" s="4">
        <f t="shared" si="158"/>
        <v>2.59186198264727E-3</v>
      </c>
      <c r="K1254" s="4">
        <f t="shared" si="159"/>
        <v>-3.7019379726106472E-3</v>
      </c>
      <c r="L1254" s="4">
        <f t="shared" si="160"/>
        <v>-4.7558128887359441E-4</v>
      </c>
      <c r="M1254" s="4">
        <f t="shared" si="161"/>
        <v>-2.4159248514475373E-2</v>
      </c>
      <c r="N1254" s="4">
        <f t="shared" si="162"/>
        <v>1.9727172793164716E-3</v>
      </c>
      <c r="O1254" s="4">
        <f t="shared" si="163"/>
        <v>-4.5773878046408978E-3</v>
      </c>
      <c r="P1254" s="4">
        <f t="shared" si="164"/>
        <v>-5.0389921255473381E-3</v>
      </c>
    </row>
    <row r="1255" spans="1:16" x14ac:dyDescent="0.25">
      <c r="A1255" s="1">
        <v>42678</v>
      </c>
      <c r="B1255" s="3">
        <v>59.118354797363203</v>
      </c>
      <c r="C1255" s="3">
        <v>62.299034118652301</v>
      </c>
      <c r="D1255" s="3">
        <v>54.320178985595703</v>
      </c>
      <c r="E1255" s="3">
        <v>35.396373748779297</v>
      </c>
      <c r="F1255" s="3">
        <v>23.3388271331787</v>
      </c>
      <c r="G1255" s="3">
        <v>72.268928527832003</v>
      </c>
      <c r="H1255" s="3">
        <v>190.42047119140599</v>
      </c>
      <c r="I1255" s="4">
        <f t="shared" si="157"/>
        <v>-9.0669525784461413E-3</v>
      </c>
      <c r="J1255" s="4">
        <f t="shared" si="158"/>
        <v>-6.7497252057022727E-3</v>
      </c>
      <c r="K1255" s="4">
        <f t="shared" si="159"/>
        <v>-8.4445484608592913E-3</v>
      </c>
      <c r="L1255" s="4">
        <f t="shared" si="160"/>
        <v>-8.0895839511186951E-3</v>
      </c>
      <c r="M1255" s="4">
        <f t="shared" si="161"/>
        <v>3.6801348753945362E-3</v>
      </c>
      <c r="N1255" s="4">
        <f t="shared" si="162"/>
        <v>1.2796882028349721E-2</v>
      </c>
      <c r="O1255" s="4">
        <f t="shared" si="163"/>
        <v>-1.1016429071293299E-3</v>
      </c>
      <c r="P1255" s="4">
        <f t="shared" si="164"/>
        <v>-2.5977486105311005E-3</v>
      </c>
    </row>
    <row r="1256" spans="1:16" x14ac:dyDescent="0.25">
      <c r="A1256" s="1">
        <v>42681</v>
      </c>
      <c r="B1256" s="3">
        <v>60.967971801757798</v>
      </c>
      <c r="C1256" s="3">
        <v>62.857517242431598</v>
      </c>
      <c r="D1256" s="3">
        <v>55.902320861816399</v>
      </c>
      <c r="E1256" s="3">
        <v>36.050132751464801</v>
      </c>
      <c r="F1256" s="3">
        <v>23.634452819824201</v>
      </c>
      <c r="G1256" s="3">
        <v>73.533233642578097</v>
      </c>
      <c r="H1256" s="3">
        <v>194.62060546875</v>
      </c>
      <c r="I1256" s="4">
        <f t="shared" si="157"/>
        <v>3.1286679251045335E-2</v>
      </c>
      <c r="J1256" s="4">
        <f t="shared" si="158"/>
        <v>8.9645550959205345E-3</v>
      </c>
      <c r="K1256" s="4">
        <f t="shared" si="159"/>
        <v>2.9126227228379431E-2</v>
      </c>
      <c r="L1256" s="4">
        <f t="shared" si="160"/>
        <v>1.8469660404352828E-2</v>
      </c>
      <c r="M1256" s="4">
        <f t="shared" si="161"/>
        <v>1.2666689930842079E-2</v>
      </c>
      <c r="N1256" s="4">
        <f t="shared" si="162"/>
        <v>1.7494449419700242E-2</v>
      </c>
      <c r="O1256" s="4">
        <f t="shared" si="163"/>
        <v>2.205715725344537E-2</v>
      </c>
      <c r="P1256" s="4">
        <f t="shared" si="164"/>
        <v>2.3325520715058078E-2</v>
      </c>
    </row>
    <row r="1257" spans="1:16" x14ac:dyDescent="0.25">
      <c r="A1257" s="1">
        <v>42682</v>
      </c>
      <c r="B1257" s="3">
        <v>61.098854064941399</v>
      </c>
      <c r="C1257" s="3">
        <v>62.866523742675703</v>
      </c>
      <c r="D1257" s="3">
        <v>55.948589324951101</v>
      </c>
      <c r="E1257" s="3">
        <v>36.406726837158203</v>
      </c>
      <c r="F1257" s="3">
        <v>23.571596145629801</v>
      </c>
      <c r="G1257" s="3">
        <v>74.349807739257798</v>
      </c>
      <c r="H1257" s="3">
        <v>195.497146606445</v>
      </c>
      <c r="I1257" s="4">
        <f t="shared" si="157"/>
        <v>2.1467380218775922E-3</v>
      </c>
      <c r="J1257" s="4">
        <f t="shared" si="158"/>
        <v>1.4328437773580838E-4</v>
      </c>
      <c r="K1257" s="4">
        <f t="shared" si="159"/>
        <v>8.2766622961982783E-4</v>
      </c>
      <c r="L1257" s="4">
        <f t="shared" si="160"/>
        <v>9.8916164373601401E-3</v>
      </c>
      <c r="M1257" s="4">
        <f t="shared" si="161"/>
        <v>-2.6595358341309216E-3</v>
      </c>
      <c r="N1257" s="4">
        <f t="shared" si="162"/>
        <v>1.1104830513082087E-2</v>
      </c>
      <c r="O1257" s="4">
        <f t="shared" si="163"/>
        <v>4.5038454976740194E-3</v>
      </c>
      <c r="P1257" s="4">
        <f t="shared" si="164"/>
        <v>4.0555386061147305E-3</v>
      </c>
    </row>
    <row r="1258" spans="1:16" x14ac:dyDescent="0.25">
      <c r="A1258" s="1">
        <v>42683</v>
      </c>
      <c r="B1258" s="3">
        <v>63.908203125</v>
      </c>
      <c r="C1258" s="3">
        <v>64.046569824218693</v>
      </c>
      <c r="D1258" s="3">
        <v>55.671016693115199</v>
      </c>
      <c r="E1258" s="3">
        <v>35.888820648193303</v>
      </c>
      <c r="F1258" s="3">
        <v>25.237319946288999</v>
      </c>
      <c r="G1258" s="3">
        <v>80.074417114257798</v>
      </c>
      <c r="H1258" s="3">
        <v>197.56980895996</v>
      </c>
      <c r="I1258" s="4">
        <f t="shared" si="157"/>
        <v>4.5980388716825527E-2</v>
      </c>
      <c r="J1258" s="4">
        <f t="shared" si="158"/>
        <v>1.8770659029488268E-2</v>
      </c>
      <c r="K1258" s="4">
        <f t="shared" si="159"/>
        <v>-4.9612087665651394E-3</v>
      </c>
      <c r="L1258" s="4">
        <f t="shared" si="160"/>
        <v>-1.4225563074687142E-2</v>
      </c>
      <c r="M1258" s="4">
        <f t="shared" si="161"/>
        <v>7.0666567947628156E-2</v>
      </c>
      <c r="N1258" s="4">
        <f t="shared" si="162"/>
        <v>7.6995617730122534E-2</v>
      </c>
      <c r="O1258" s="4">
        <f t="shared" si="163"/>
        <v>1.0602008210828018E-2</v>
      </c>
      <c r="P1258" s="4">
        <f t="shared" si="164"/>
        <v>3.2087435841212805E-2</v>
      </c>
    </row>
    <row r="1259" spans="1:16" x14ac:dyDescent="0.25">
      <c r="A1259" s="1">
        <v>42684</v>
      </c>
      <c r="B1259" s="3">
        <v>66.874572753906193</v>
      </c>
      <c r="C1259" s="3">
        <v>64.307792663574205</v>
      </c>
      <c r="D1259" s="3">
        <v>54.310924530029297</v>
      </c>
      <c r="E1259" s="3">
        <v>34.7596015930175</v>
      </c>
      <c r="F1259" s="3">
        <v>26.3137607574462</v>
      </c>
      <c r="G1259" s="3">
        <v>82.0499267578125</v>
      </c>
      <c r="H1259" s="3">
        <v>198.06288146972599</v>
      </c>
      <c r="I1259" s="4">
        <f t="shared" si="157"/>
        <v>4.6416101280522426E-2</v>
      </c>
      <c r="J1259" s="4">
        <f t="shared" si="158"/>
        <v>4.0786390289513363E-3</v>
      </c>
      <c r="K1259" s="4">
        <f t="shared" si="159"/>
        <v>-2.4430884217246596E-2</v>
      </c>
      <c r="L1259" s="4">
        <f t="shared" si="160"/>
        <v>-3.1464367866672949E-2</v>
      </c>
      <c r="M1259" s="4">
        <f t="shared" si="161"/>
        <v>4.2652738620745811E-2</v>
      </c>
      <c r="N1259" s="4">
        <f t="shared" si="162"/>
        <v>2.4670921309809302E-2</v>
      </c>
      <c r="O1259" s="4">
        <f t="shared" si="163"/>
        <v>2.495687536276936E-3</v>
      </c>
      <c r="P1259" s="4">
        <f t="shared" si="164"/>
        <v>9.7045366707856177E-3</v>
      </c>
    </row>
    <row r="1260" spans="1:16" x14ac:dyDescent="0.25">
      <c r="A1260" s="1">
        <v>42685</v>
      </c>
      <c r="B1260" s="3">
        <v>66.909484863281193</v>
      </c>
      <c r="C1260" s="3">
        <v>64.163673400878906</v>
      </c>
      <c r="D1260" s="3">
        <v>54.607002258300703</v>
      </c>
      <c r="E1260" s="3">
        <v>34.836006164550703</v>
      </c>
      <c r="F1260" s="3">
        <v>25.6066074371337</v>
      </c>
      <c r="G1260" s="3">
        <v>81.663619995117102</v>
      </c>
      <c r="H1260" s="3">
        <v>197.60633850097599</v>
      </c>
      <c r="I1260" s="4">
        <f t="shared" si="157"/>
        <v>5.2205356890233645E-4</v>
      </c>
      <c r="J1260" s="4">
        <f t="shared" si="158"/>
        <v>-2.2410855158605525E-3</v>
      </c>
      <c r="K1260" s="4">
        <f t="shared" si="159"/>
        <v>5.4515317283487796E-3</v>
      </c>
      <c r="L1260" s="4">
        <f t="shared" si="160"/>
        <v>2.1980853643774889E-3</v>
      </c>
      <c r="M1260" s="4">
        <f t="shared" si="161"/>
        <v>-2.6873897913371914E-2</v>
      </c>
      <c r="N1260" s="4">
        <f t="shared" si="162"/>
        <v>-4.7081914385573853E-3</v>
      </c>
      <c r="O1260" s="4">
        <f t="shared" si="163"/>
        <v>-2.3050405273427055E-3</v>
      </c>
      <c r="P1260" s="4">
        <f t="shared" si="164"/>
        <v>-2.6865096476103504E-3</v>
      </c>
    </row>
    <row r="1261" spans="1:16" x14ac:dyDescent="0.25">
      <c r="A1261" s="1">
        <v>42688</v>
      </c>
      <c r="B1261" s="3">
        <v>69.369850158691406</v>
      </c>
      <c r="C1261" s="3">
        <v>63.497081756591797</v>
      </c>
      <c r="D1261" s="3">
        <v>53.774295806884702</v>
      </c>
      <c r="E1261" s="3">
        <v>34.954883575439403</v>
      </c>
      <c r="F1261" s="3">
        <v>25.441608428955</v>
      </c>
      <c r="G1261" s="3">
        <v>82.682113647460895</v>
      </c>
      <c r="H1261" s="3">
        <v>197.76153564453099</v>
      </c>
      <c r="I1261" s="4">
        <f t="shared" si="157"/>
        <v>3.6771547418689154E-2</v>
      </c>
      <c r="J1261" s="4">
        <f t="shared" si="158"/>
        <v>-1.0388925835377427E-2</v>
      </c>
      <c r="K1261" s="4">
        <f t="shared" si="159"/>
        <v>-1.5249078267969285E-2</v>
      </c>
      <c r="L1261" s="4">
        <f t="shared" si="160"/>
        <v>3.4124867910281242E-3</v>
      </c>
      <c r="M1261" s="4">
        <f t="shared" si="161"/>
        <v>-6.4436106416589922E-3</v>
      </c>
      <c r="N1261" s="4">
        <f t="shared" si="162"/>
        <v>1.2471816120871004E-2</v>
      </c>
      <c r="O1261" s="4">
        <f t="shared" si="163"/>
        <v>7.8538545237116786E-4</v>
      </c>
      <c r="P1261" s="4">
        <f t="shared" si="164"/>
        <v>6.0596301371641098E-3</v>
      </c>
    </row>
    <row r="1262" spans="1:16" x14ac:dyDescent="0.25">
      <c r="A1262" s="1">
        <v>42689</v>
      </c>
      <c r="B1262" s="3">
        <v>69.238960266113196</v>
      </c>
      <c r="C1262" s="3">
        <v>64.334808349609304</v>
      </c>
      <c r="D1262" s="3">
        <v>54.836174011230398</v>
      </c>
      <c r="E1262" s="3">
        <v>35.184108734130803</v>
      </c>
      <c r="F1262" s="3">
        <v>25.323753356933501</v>
      </c>
      <c r="G1262" s="3">
        <v>82.919158935546804</v>
      </c>
      <c r="H1262" s="3">
        <v>199.30464172363199</v>
      </c>
      <c r="I1262" s="4">
        <f t="shared" si="157"/>
        <v>-1.886841218177393E-3</v>
      </c>
      <c r="J1262" s="4">
        <f t="shared" si="158"/>
        <v>1.3193151084152532E-2</v>
      </c>
      <c r="K1262" s="4">
        <f t="shared" si="159"/>
        <v>1.974694765244589E-2</v>
      </c>
      <c r="L1262" s="4">
        <f t="shared" si="160"/>
        <v>6.5577434465398099E-3</v>
      </c>
      <c r="M1262" s="4">
        <f t="shared" si="161"/>
        <v>-4.6323750462006208E-3</v>
      </c>
      <c r="N1262" s="4">
        <f t="shared" si="162"/>
        <v>2.8669476096925273E-3</v>
      </c>
      <c r="O1262" s="4">
        <f t="shared" si="163"/>
        <v>7.8028625438804067E-3</v>
      </c>
      <c r="P1262" s="4">
        <f t="shared" si="164"/>
        <v>6.1132927546734047E-3</v>
      </c>
    </row>
    <row r="1263" spans="1:16" x14ac:dyDescent="0.25">
      <c r="A1263" s="1">
        <v>42690</v>
      </c>
      <c r="B1263" s="3">
        <v>67.528923034667898</v>
      </c>
      <c r="C1263" s="3">
        <v>64.307792663574205</v>
      </c>
      <c r="D1263" s="3">
        <v>55.562736511230398</v>
      </c>
      <c r="E1263" s="3">
        <v>35.031291961669901</v>
      </c>
      <c r="F1263" s="3">
        <v>25.111606597900298</v>
      </c>
      <c r="G1263" s="3">
        <v>81.962127685546804</v>
      </c>
      <c r="H1263" s="3">
        <v>198.93031311035099</v>
      </c>
      <c r="I1263" s="4">
        <f t="shared" si="157"/>
        <v>-2.469761569025497E-2</v>
      </c>
      <c r="J1263" s="4">
        <f t="shared" si="158"/>
        <v>-4.1992331566897967E-4</v>
      </c>
      <c r="K1263" s="4">
        <f t="shared" si="159"/>
        <v>1.324969352988048E-2</v>
      </c>
      <c r="L1263" s="4">
        <f t="shared" si="160"/>
        <v>-4.3433464128838084E-3</v>
      </c>
      <c r="M1263" s="4">
        <f t="shared" si="161"/>
        <v>-8.3773821377516322E-3</v>
      </c>
      <c r="N1263" s="4">
        <f t="shared" si="162"/>
        <v>-1.1541738511167243E-2</v>
      </c>
      <c r="O1263" s="4">
        <f t="shared" si="163"/>
        <v>-1.8781730823914655E-3</v>
      </c>
      <c r="P1263" s="4">
        <f t="shared" si="164"/>
        <v>-5.9521724698218138E-3</v>
      </c>
    </row>
    <row r="1264" spans="1:16" x14ac:dyDescent="0.25">
      <c r="A1264" s="1">
        <v>42691</v>
      </c>
      <c r="B1264" s="3">
        <v>68.069862365722599</v>
      </c>
      <c r="C1264" s="3">
        <v>62.3260498046875</v>
      </c>
      <c r="D1264" s="3">
        <v>56.484897613525298</v>
      </c>
      <c r="E1264" s="3">
        <v>34.912422180175703</v>
      </c>
      <c r="F1264" s="3">
        <v>24.930889129638601</v>
      </c>
      <c r="G1264" s="3">
        <v>81.461662292480398</v>
      </c>
      <c r="H1264" s="3">
        <v>199.95292663574199</v>
      </c>
      <c r="I1264" s="4">
        <f t="shared" si="157"/>
        <v>8.0104836082901532E-3</v>
      </c>
      <c r="J1264" s="4">
        <f t="shared" si="158"/>
        <v>-3.0816527465873045E-2</v>
      </c>
      <c r="K1264" s="4">
        <f t="shared" si="159"/>
        <v>1.65967545912451E-2</v>
      </c>
      <c r="L1264" s="4">
        <f t="shared" si="160"/>
        <v>-3.3932457194060239E-3</v>
      </c>
      <c r="M1264" s="4">
        <f t="shared" si="161"/>
        <v>-7.1965713367303508E-3</v>
      </c>
      <c r="N1264" s="4">
        <f t="shared" si="162"/>
        <v>-6.1060566288185791E-3</v>
      </c>
      <c r="O1264" s="4">
        <f t="shared" si="163"/>
        <v>5.14056158361198E-3</v>
      </c>
      <c r="P1264" s="4">
        <f t="shared" si="164"/>
        <v>3.6314784514479481E-3</v>
      </c>
    </row>
    <row r="1265" spans="1:16" x14ac:dyDescent="0.25">
      <c r="A1265" s="1">
        <v>42692</v>
      </c>
      <c r="B1265" s="3">
        <v>67.799392700195298</v>
      </c>
      <c r="C1265" s="3">
        <v>61.740531921386697</v>
      </c>
      <c r="D1265" s="3">
        <v>56.214767456054602</v>
      </c>
      <c r="E1265" s="3">
        <v>34.734130859375</v>
      </c>
      <c r="F1265" s="3">
        <v>24.734462738037099</v>
      </c>
      <c r="G1265" s="3">
        <v>81.075347900390597</v>
      </c>
      <c r="H1265" s="3">
        <v>199.50549316406199</v>
      </c>
      <c r="I1265" s="4">
        <f t="shared" si="157"/>
        <v>-3.973412845675095E-3</v>
      </c>
      <c r="J1265" s="4">
        <f t="shared" si="158"/>
        <v>-9.3944327473929334E-3</v>
      </c>
      <c r="K1265" s="4">
        <f t="shared" si="159"/>
        <v>-4.7823430489145613E-3</v>
      </c>
      <c r="L1265" s="4">
        <f t="shared" si="160"/>
        <v>-5.1068161321085048E-3</v>
      </c>
      <c r="M1265" s="4">
        <f t="shared" si="161"/>
        <v>-7.8788361931297901E-3</v>
      </c>
      <c r="N1265" s="4">
        <f t="shared" si="162"/>
        <v>-4.7422846676363761E-3</v>
      </c>
      <c r="O1265" s="4">
        <f t="shared" si="163"/>
        <v>-2.2376940373325382E-3</v>
      </c>
      <c r="P1265" s="4">
        <f t="shared" si="164"/>
        <v>-5.0883457708355857E-3</v>
      </c>
    </row>
    <row r="1266" spans="1:16" x14ac:dyDescent="0.25">
      <c r="A1266" s="1">
        <v>42695</v>
      </c>
      <c r="B1266" s="3">
        <v>68.096023559570298</v>
      </c>
      <c r="C1266" s="3">
        <v>62.488212585449197</v>
      </c>
      <c r="D1266" s="3">
        <v>56.689823150634702</v>
      </c>
      <c r="E1266" s="3">
        <v>35.116184234619098</v>
      </c>
      <c r="F1266" s="3">
        <v>24.80517578125</v>
      </c>
      <c r="G1266" s="3">
        <v>81.567024230957003</v>
      </c>
      <c r="H1266" s="3">
        <v>201.01208496093699</v>
      </c>
      <c r="I1266" s="4">
        <f t="shared" si="157"/>
        <v>4.3751256104413994E-3</v>
      </c>
      <c r="J1266" s="4">
        <f t="shared" si="158"/>
        <v>1.2110045715422624E-2</v>
      </c>
      <c r="K1266" s="4">
        <f t="shared" si="159"/>
        <v>8.4507277371816958E-3</v>
      </c>
      <c r="L1266" s="4">
        <f t="shared" si="160"/>
        <v>1.0999364768644604E-2</v>
      </c>
      <c r="M1266" s="4">
        <f t="shared" si="161"/>
        <v>2.8588873735331255E-3</v>
      </c>
      <c r="N1266" s="4">
        <f t="shared" si="162"/>
        <v>6.0644368886395572E-3</v>
      </c>
      <c r="O1266" s="4">
        <f t="shared" si="163"/>
        <v>7.551630649267782E-3</v>
      </c>
      <c r="P1266" s="4">
        <f t="shared" si="164"/>
        <v>6.6784522144391744E-3</v>
      </c>
    </row>
    <row r="1267" spans="1:16" x14ac:dyDescent="0.25">
      <c r="A1267" s="1">
        <v>42696</v>
      </c>
      <c r="B1267" s="3">
        <v>68.514816284179602</v>
      </c>
      <c r="C1267" s="3">
        <v>63.163791656494098</v>
      </c>
      <c r="D1267" s="3">
        <v>56.931999206542898</v>
      </c>
      <c r="E1267" s="3">
        <v>35.124679565429602</v>
      </c>
      <c r="F1267" s="3">
        <v>24.616601943969702</v>
      </c>
      <c r="G1267" s="3">
        <v>82.199203491210895</v>
      </c>
      <c r="H1267" s="3">
        <v>201.404693603515</v>
      </c>
      <c r="I1267" s="4">
        <f t="shared" si="157"/>
        <v>6.1500320094747263E-3</v>
      </c>
      <c r="J1267" s="4">
        <f t="shared" si="158"/>
        <v>1.0811304133897082E-2</v>
      </c>
      <c r="K1267" s="4">
        <f t="shared" si="159"/>
        <v>4.271949398478414E-3</v>
      </c>
      <c r="L1267" s="4">
        <f t="shared" si="160"/>
        <v>2.4192066978989679E-4</v>
      </c>
      <c r="M1267" s="4">
        <f t="shared" si="161"/>
        <v>-7.6021971762376683E-3</v>
      </c>
      <c r="N1267" s="4">
        <f t="shared" si="162"/>
        <v>7.7504269184061059E-3</v>
      </c>
      <c r="O1267" s="4">
        <f t="shared" si="163"/>
        <v>1.9531593966317651E-3</v>
      </c>
      <c r="P1267" s="4">
        <f t="shared" si="164"/>
        <v>3.1688913091421919E-3</v>
      </c>
    </row>
    <row r="1268" spans="1:16" x14ac:dyDescent="0.25">
      <c r="A1268" s="1">
        <v>42697</v>
      </c>
      <c r="B1268" s="3">
        <v>68.802749633789006</v>
      </c>
      <c r="C1268" s="3">
        <v>63.803348541259702</v>
      </c>
      <c r="D1268" s="3">
        <v>56.2613525390625</v>
      </c>
      <c r="E1268" s="3">
        <v>34.912422180175703</v>
      </c>
      <c r="F1268" s="3">
        <v>24.687320709228501</v>
      </c>
      <c r="G1268" s="3">
        <v>84.446907043457003</v>
      </c>
      <c r="H1268" s="3">
        <v>201.51428222656199</v>
      </c>
      <c r="I1268" s="4">
        <f t="shared" si="157"/>
        <v>4.202497579722575E-3</v>
      </c>
      <c r="J1268" s="4">
        <f t="shared" si="158"/>
        <v>1.0125371957461438E-2</v>
      </c>
      <c r="K1268" s="4">
        <f t="shared" si="159"/>
        <v>-1.1779784248351577E-2</v>
      </c>
      <c r="L1268" s="4">
        <f t="shared" si="160"/>
        <v>-6.0429700108298734E-3</v>
      </c>
      <c r="M1268" s="4">
        <f t="shared" si="161"/>
        <v>2.8728077668787044E-3</v>
      </c>
      <c r="N1268" s="4">
        <f t="shared" si="162"/>
        <v>2.734459041913273E-2</v>
      </c>
      <c r="O1268" s="4">
        <f t="shared" si="163"/>
        <v>5.4412149531501974E-4</v>
      </c>
      <c r="P1268" s="4">
        <f t="shared" si="164"/>
        <v>2.626716832267199E-3</v>
      </c>
    </row>
    <row r="1269" spans="1:16" x14ac:dyDescent="0.25">
      <c r="A1269" s="1">
        <v>42699</v>
      </c>
      <c r="B1269" s="3">
        <v>68.776557922363196</v>
      </c>
      <c r="C1269" s="3">
        <v>64.163673400878906</v>
      </c>
      <c r="D1269" s="3">
        <v>56.382427215576101</v>
      </c>
      <c r="E1269" s="3">
        <v>35.260528564453097</v>
      </c>
      <c r="F1269" s="3">
        <v>24.899465560913001</v>
      </c>
      <c r="G1269" s="3">
        <v>84.122047424316406</v>
      </c>
      <c r="H1269" s="3">
        <v>202.26301574707</v>
      </c>
      <c r="I1269" s="4">
        <f t="shared" si="157"/>
        <v>-3.8067826598819909E-4</v>
      </c>
      <c r="J1269" s="4">
        <f t="shared" si="158"/>
        <v>5.6474286672618668E-3</v>
      </c>
      <c r="K1269" s="4">
        <f t="shared" si="159"/>
        <v>2.1520043697764724E-3</v>
      </c>
      <c r="L1269" s="4">
        <f t="shared" si="160"/>
        <v>9.970845977998577E-3</v>
      </c>
      <c r="M1269" s="4">
        <f t="shared" si="161"/>
        <v>8.5932715900269852E-3</v>
      </c>
      <c r="N1269" s="4">
        <f t="shared" si="162"/>
        <v>-3.8469096206616982E-3</v>
      </c>
      <c r="O1269" s="4">
        <f t="shared" si="163"/>
        <v>3.7155357537697054E-3</v>
      </c>
      <c r="P1269" s="4">
        <f t="shared" si="164"/>
        <v>2.4613170002504969E-3</v>
      </c>
    </row>
    <row r="1270" spans="1:16" x14ac:dyDescent="0.25">
      <c r="A1270" s="1">
        <v>42702</v>
      </c>
      <c r="B1270" s="3">
        <v>68.331604003906193</v>
      </c>
      <c r="C1270" s="3">
        <v>64.127655029296804</v>
      </c>
      <c r="D1270" s="3">
        <v>56.456958770751903</v>
      </c>
      <c r="E1270" s="3">
        <v>35.447319030761697</v>
      </c>
      <c r="F1270" s="3">
        <v>24.7816047668457</v>
      </c>
      <c r="G1270" s="3">
        <v>83.323051452636705</v>
      </c>
      <c r="H1270" s="3">
        <v>201.31335449218699</v>
      </c>
      <c r="I1270" s="4">
        <f t="shared" si="157"/>
        <v>-6.4695578246192209E-3</v>
      </c>
      <c r="J1270" s="4">
        <f t="shared" si="158"/>
        <v>-5.6135145749947046E-4</v>
      </c>
      <c r="K1270" s="4">
        <f t="shared" si="159"/>
        <v>1.321893342598246E-3</v>
      </c>
      <c r="L1270" s="4">
        <f t="shared" si="160"/>
        <v>5.2974380678145749E-3</v>
      </c>
      <c r="M1270" s="4">
        <f t="shared" si="161"/>
        <v>-4.7334668199593422E-3</v>
      </c>
      <c r="N1270" s="4">
        <f t="shared" si="162"/>
        <v>-9.4980566467851579E-3</v>
      </c>
      <c r="O1270" s="4">
        <f t="shared" si="163"/>
        <v>-4.6951799436757424E-3</v>
      </c>
      <c r="P1270" s="4">
        <f t="shared" si="164"/>
        <v>-2.8472681928342321E-3</v>
      </c>
    </row>
    <row r="1271" spans="1:16" x14ac:dyDescent="0.25">
      <c r="A1271" s="1">
        <v>42703</v>
      </c>
      <c r="B1271" s="3">
        <v>68.855072021484304</v>
      </c>
      <c r="C1271" s="3">
        <v>64.289779663085895</v>
      </c>
      <c r="D1271" s="3">
        <v>56.904060363769503</v>
      </c>
      <c r="E1271" s="3">
        <v>35.233264923095703</v>
      </c>
      <c r="F1271" s="3">
        <v>25.080177307128899</v>
      </c>
      <c r="G1271" s="3">
        <v>82.567977905273395</v>
      </c>
      <c r="H1271" s="3">
        <v>201.70600891113199</v>
      </c>
      <c r="I1271" s="4">
        <f t="shared" si="157"/>
        <v>7.6607014456764322E-3</v>
      </c>
      <c r="J1271" s="4">
        <f t="shared" si="158"/>
        <v>2.5281547206899013E-3</v>
      </c>
      <c r="K1271" s="4">
        <f t="shared" si="159"/>
        <v>7.9193354150211004E-3</v>
      </c>
      <c r="L1271" s="4">
        <f t="shared" si="160"/>
        <v>-6.0386543614266985E-3</v>
      </c>
      <c r="M1271" s="4">
        <f t="shared" si="161"/>
        <v>1.2048151969667797E-2</v>
      </c>
      <c r="N1271" s="4">
        <f t="shared" si="162"/>
        <v>-9.0620006612758264E-3</v>
      </c>
      <c r="O1271" s="4">
        <f t="shared" si="163"/>
        <v>1.9504638424781007E-3</v>
      </c>
      <c r="P1271" s="4">
        <f t="shared" si="164"/>
        <v>2.918780250289835E-3</v>
      </c>
    </row>
    <row r="1272" spans="1:16" x14ac:dyDescent="0.25">
      <c r="A1272" s="1">
        <v>42704</v>
      </c>
      <c r="B1272" s="3">
        <v>69.945663452148395</v>
      </c>
      <c r="C1272" s="3">
        <v>63.443031311035099</v>
      </c>
      <c r="D1272" s="3">
        <v>56.1309394836425</v>
      </c>
      <c r="E1272" s="3">
        <v>34.548286437988203</v>
      </c>
      <c r="F1272" s="3">
        <v>25.253032684326101</v>
      </c>
      <c r="G1272" s="3">
        <v>83.902534484863196</v>
      </c>
      <c r="H1272" s="3">
        <v>201.22204589843699</v>
      </c>
      <c r="I1272" s="4">
        <f t="shared" si="157"/>
        <v>1.5838941106964599E-2</v>
      </c>
      <c r="J1272" s="4">
        <f t="shared" si="158"/>
        <v>-1.3170808120485544E-2</v>
      </c>
      <c r="K1272" s="4">
        <f t="shared" si="159"/>
        <v>-1.358639216928792E-2</v>
      </c>
      <c r="L1272" s="4">
        <f t="shared" si="160"/>
        <v>-1.9441243569184308E-2</v>
      </c>
      <c r="M1272" s="4">
        <f t="shared" si="161"/>
        <v>6.8921114504270076E-3</v>
      </c>
      <c r="N1272" s="4">
        <f t="shared" si="162"/>
        <v>1.6163125384042631E-2</v>
      </c>
      <c r="O1272" s="4">
        <f t="shared" si="163"/>
        <v>-2.399348513748123E-3</v>
      </c>
      <c r="P1272" s="4">
        <f t="shared" si="164"/>
        <v>9.5291977045304553E-4</v>
      </c>
    </row>
    <row r="1273" spans="1:16" x14ac:dyDescent="0.25">
      <c r="A1273" s="1">
        <v>42705</v>
      </c>
      <c r="B1273" s="3">
        <v>71.359054565429602</v>
      </c>
      <c r="C1273" s="3">
        <v>63.659225463867102</v>
      </c>
      <c r="D1273" s="3">
        <v>55.143569946288999</v>
      </c>
      <c r="E1273" s="3">
        <v>34.394168853759702</v>
      </c>
      <c r="F1273" s="3">
        <v>24.71875</v>
      </c>
      <c r="G1273" s="3">
        <v>84.499572753906193</v>
      </c>
      <c r="H1273" s="3">
        <v>200.48251342773401</v>
      </c>
      <c r="I1273" s="4">
        <f t="shared" si="157"/>
        <v>2.0206987017117095E-2</v>
      </c>
      <c r="J1273" s="4">
        <f t="shared" si="158"/>
        <v>3.4076895186816447E-3</v>
      </c>
      <c r="K1273" s="4">
        <f t="shared" si="159"/>
        <v>-1.7590468758165723E-2</v>
      </c>
      <c r="L1273" s="4">
        <f t="shared" si="160"/>
        <v>-4.4609328021270045E-3</v>
      </c>
      <c r="M1273" s="4">
        <f t="shared" si="161"/>
        <v>-2.1157169160823885E-2</v>
      </c>
      <c r="N1273" s="4">
        <f t="shared" si="162"/>
        <v>7.1158549942338389E-3</v>
      </c>
      <c r="O1273" s="4">
        <f t="shared" si="163"/>
        <v>-3.6752060014152432E-3</v>
      </c>
      <c r="P1273" s="4">
        <f t="shared" si="164"/>
        <v>-2.5672191701201462E-3</v>
      </c>
    </row>
    <row r="1274" spans="1:16" x14ac:dyDescent="0.25">
      <c r="A1274" s="1">
        <v>42706</v>
      </c>
      <c r="B1274" s="3">
        <v>71.193283081054602</v>
      </c>
      <c r="C1274" s="3">
        <v>63.848388671875</v>
      </c>
      <c r="D1274" s="3">
        <v>55.190135955810497</v>
      </c>
      <c r="E1274" s="3">
        <v>34.556861877441399</v>
      </c>
      <c r="F1274" s="3">
        <v>24.852317810058501</v>
      </c>
      <c r="G1274" s="3">
        <v>83.533767700195298</v>
      </c>
      <c r="H1274" s="3">
        <v>200.582916259765</v>
      </c>
      <c r="I1274" s="4">
        <f t="shared" si="157"/>
        <v>-2.3230616686913397E-3</v>
      </c>
      <c r="J1274" s="4">
        <f t="shared" si="158"/>
        <v>2.9714971652501365E-3</v>
      </c>
      <c r="K1274" s="4">
        <f t="shared" si="159"/>
        <v>8.4445039678882061E-4</v>
      </c>
      <c r="L1274" s="4">
        <f t="shared" si="160"/>
        <v>4.7302501878574432E-3</v>
      </c>
      <c r="M1274" s="4">
        <f t="shared" si="161"/>
        <v>5.4035017975626598E-3</v>
      </c>
      <c r="N1274" s="4">
        <f t="shared" si="162"/>
        <v>-1.142970339653282E-2</v>
      </c>
      <c r="O1274" s="4">
        <f t="shared" si="163"/>
        <v>5.0080593222001646E-4</v>
      </c>
      <c r="P1274" s="4">
        <f t="shared" si="164"/>
        <v>-1.1010008496665734E-3</v>
      </c>
    </row>
    <row r="1275" spans="1:16" x14ac:dyDescent="0.25">
      <c r="A1275" s="1">
        <v>42709</v>
      </c>
      <c r="B1275" s="3">
        <v>72.641578674316406</v>
      </c>
      <c r="C1275" s="3">
        <v>63.001644134521399</v>
      </c>
      <c r="D1275" s="3">
        <v>56.093673706054602</v>
      </c>
      <c r="E1275" s="3">
        <v>34.779468536376903</v>
      </c>
      <c r="F1275" s="3">
        <v>24.8208923339843</v>
      </c>
      <c r="G1275" s="3">
        <v>82.927947998046804</v>
      </c>
      <c r="H1275" s="3">
        <v>201.78817749023401</v>
      </c>
      <c r="I1275" s="4">
        <f t="shared" si="157"/>
        <v>2.0343149389709936E-2</v>
      </c>
      <c r="J1275" s="4">
        <f t="shared" si="158"/>
        <v>-1.3261799631391291E-2</v>
      </c>
      <c r="K1275" s="4">
        <f t="shared" si="159"/>
        <v>1.637136300891795E-2</v>
      </c>
      <c r="L1275" s="4">
        <f t="shared" si="160"/>
        <v>6.4417498245354921E-3</v>
      </c>
      <c r="M1275" s="4">
        <f t="shared" si="161"/>
        <v>-1.2644887416288775E-3</v>
      </c>
      <c r="N1275" s="4">
        <f t="shared" si="162"/>
        <v>-7.252392880479186E-3</v>
      </c>
      <c r="O1275" s="4">
        <f t="shared" si="163"/>
        <v>6.008793036532234E-3</v>
      </c>
      <c r="P1275" s="4">
        <f t="shared" si="164"/>
        <v>8.4878854373388688E-3</v>
      </c>
    </row>
    <row r="1276" spans="1:16" x14ac:dyDescent="0.25">
      <c r="A1276" s="1">
        <v>42710</v>
      </c>
      <c r="B1276" s="3">
        <v>73.016754150390597</v>
      </c>
      <c r="C1276" s="3">
        <v>63.379981994628899</v>
      </c>
      <c r="D1276" s="3">
        <v>55.842178344726499</v>
      </c>
      <c r="E1276" s="3">
        <v>34.736648559570298</v>
      </c>
      <c r="F1276" s="3">
        <v>24.797317504882798</v>
      </c>
      <c r="G1276" s="3">
        <v>83.60400390625</v>
      </c>
      <c r="H1276" s="3">
        <v>202.427322387695</v>
      </c>
      <c r="I1276" s="4">
        <f t="shared" si="157"/>
        <v>5.1647483840662201E-3</v>
      </c>
      <c r="J1276" s="4">
        <f t="shared" si="158"/>
        <v>6.0052061387425582E-3</v>
      </c>
      <c r="K1276" s="4">
        <f t="shared" si="159"/>
        <v>-4.4834888626835712E-3</v>
      </c>
      <c r="L1276" s="4">
        <f t="shared" si="160"/>
        <v>-1.2311854840972858E-3</v>
      </c>
      <c r="M1276" s="4">
        <f t="shared" si="161"/>
        <v>-9.4979780679460557E-4</v>
      </c>
      <c r="N1276" s="4">
        <f t="shared" si="162"/>
        <v>8.1523289135179144E-3</v>
      </c>
      <c r="O1276" s="4">
        <f t="shared" si="163"/>
        <v>3.1674050750170046E-3</v>
      </c>
      <c r="P1276" s="4">
        <f t="shared" si="164"/>
        <v>1.2386309254960805E-3</v>
      </c>
    </row>
    <row r="1277" spans="1:16" x14ac:dyDescent="0.25">
      <c r="A1277" s="1">
        <v>42711</v>
      </c>
      <c r="B1277" s="3">
        <v>73.348274230957003</v>
      </c>
      <c r="C1277" s="3">
        <v>64.051330566406193</v>
      </c>
      <c r="D1277" s="3">
        <v>57.164878845214801</v>
      </c>
      <c r="E1277" s="3">
        <v>35.353130340576101</v>
      </c>
      <c r="F1277" s="3">
        <v>24.5066013336181</v>
      </c>
      <c r="G1277" s="3">
        <v>85.456596374511705</v>
      </c>
      <c r="H1277" s="3">
        <v>205.07525634765599</v>
      </c>
      <c r="I1277" s="4">
        <f t="shared" si="157"/>
        <v>4.5403289207239794E-3</v>
      </c>
      <c r="J1277" s="4">
        <f t="shared" si="158"/>
        <v>1.0592438663586057E-2</v>
      </c>
      <c r="K1277" s="4">
        <f t="shared" si="159"/>
        <v>2.3686405861944815E-2</v>
      </c>
      <c r="L1277" s="4">
        <f t="shared" si="160"/>
        <v>1.7747301670412829E-2</v>
      </c>
      <c r="M1277" s="4">
        <f t="shared" si="161"/>
        <v>-1.1723694355546876E-2</v>
      </c>
      <c r="N1277" s="4">
        <f t="shared" si="162"/>
        <v>2.2159135707652489E-2</v>
      </c>
      <c r="O1277" s="4">
        <f t="shared" si="163"/>
        <v>1.3080911848893484E-2</v>
      </c>
      <c r="P1277" s="4">
        <f t="shared" si="164"/>
        <v>1.3218437195458961E-2</v>
      </c>
    </row>
    <row r="1278" spans="1:16" x14ac:dyDescent="0.25">
      <c r="A1278" s="1">
        <v>42712</v>
      </c>
      <c r="B1278" s="3">
        <v>74.264373779296804</v>
      </c>
      <c r="C1278" s="3">
        <v>63.815444946288999</v>
      </c>
      <c r="D1278" s="3">
        <v>56.829544067382798</v>
      </c>
      <c r="E1278" s="3">
        <v>35.087703704833899</v>
      </c>
      <c r="F1278" s="3">
        <v>24.310174942016602</v>
      </c>
      <c r="G1278" s="3">
        <v>84.525909423828097</v>
      </c>
      <c r="H1278" s="3">
        <v>205.57742309570301</v>
      </c>
      <c r="I1278" s="4">
        <f t="shared" si="157"/>
        <v>1.2489721918408137E-2</v>
      </c>
      <c r="J1278" s="4">
        <f t="shared" si="158"/>
        <v>-3.682759093858845E-3</v>
      </c>
      <c r="K1278" s="4">
        <f t="shared" si="159"/>
        <v>-5.866097936461756E-3</v>
      </c>
      <c r="L1278" s="4">
        <f t="shared" si="160"/>
        <v>-7.5078679931650516E-3</v>
      </c>
      <c r="M1278" s="4">
        <f t="shared" si="161"/>
        <v>-8.0152440939267322E-3</v>
      </c>
      <c r="N1278" s="4">
        <f t="shared" si="162"/>
        <v>-1.0890756128466572E-2</v>
      </c>
      <c r="O1278" s="4">
        <f t="shared" si="163"/>
        <v>2.4486949668647284E-3</v>
      </c>
      <c r="P1278" s="4">
        <f t="shared" si="164"/>
        <v>-3.2691889613274149E-3</v>
      </c>
    </row>
    <row r="1279" spans="1:16" x14ac:dyDescent="0.25">
      <c r="A1279" s="1">
        <v>42713</v>
      </c>
      <c r="B1279" s="3">
        <v>74.587173461914006</v>
      </c>
      <c r="C1279" s="3">
        <v>63.579586029052699</v>
      </c>
      <c r="D1279" s="3">
        <v>57.7237739562988</v>
      </c>
      <c r="E1279" s="3">
        <v>35.961040496826101</v>
      </c>
      <c r="F1279" s="3">
        <v>24.907320022583001</v>
      </c>
      <c r="G1279" s="3">
        <v>83.876197814941406</v>
      </c>
      <c r="H1279" s="3">
        <v>206.81918334960901</v>
      </c>
      <c r="I1279" s="4">
        <f t="shared" si="157"/>
        <v>4.346629025332005E-3</v>
      </c>
      <c r="J1279" s="4">
        <f t="shared" si="158"/>
        <v>-3.6959535020841816E-3</v>
      </c>
      <c r="K1279" s="4">
        <f t="shared" si="159"/>
        <v>1.5735299369210365E-2</v>
      </c>
      <c r="L1279" s="4">
        <f t="shared" si="160"/>
        <v>2.4890109633247004E-2</v>
      </c>
      <c r="M1279" s="4">
        <f t="shared" si="161"/>
        <v>2.4563586316868502E-2</v>
      </c>
      <c r="N1279" s="4">
        <f t="shared" si="162"/>
        <v>-7.6865379303867609E-3</v>
      </c>
      <c r="O1279" s="4">
        <f t="shared" si="163"/>
        <v>6.0403532411625882E-3</v>
      </c>
      <c r="P1279" s="4">
        <f t="shared" si="164"/>
        <v>1.1001039614374609E-2</v>
      </c>
    </row>
    <row r="1280" spans="1:16" x14ac:dyDescent="0.25">
      <c r="A1280" s="1">
        <v>42716</v>
      </c>
      <c r="B1280" s="3">
        <v>73.924102783203097</v>
      </c>
      <c r="C1280" s="3">
        <v>65.022102355957003</v>
      </c>
      <c r="D1280" s="3">
        <v>57.910060882568303</v>
      </c>
      <c r="E1280" s="3">
        <v>35.8754272460937</v>
      </c>
      <c r="F1280" s="3">
        <v>25.457326889038001</v>
      </c>
      <c r="G1280" s="3">
        <v>83.481109619140597</v>
      </c>
      <c r="H1280" s="3">
        <v>206.58181762695301</v>
      </c>
      <c r="I1280" s="4">
        <f t="shared" si="157"/>
        <v>-8.8898754026318638E-3</v>
      </c>
      <c r="J1280" s="4">
        <f t="shared" si="158"/>
        <v>2.268835670375613E-2</v>
      </c>
      <c r="K1280" s="4">
        <f t="shared" si="159"/>
        <v>3.2272132173918333E-3</v>
      </c>
      <c r="L1280" s="4">
        <f t="shared" si="160"/>
        <v>-2.3807222913907466E-3</v>
      </c>
      <c r="M1280" s="4">
        <f t="shared" si="161"/>
        <v>2.2082137538535607E-2</v>
      </c>
      <c r="N1280" s="4">
        <f t="shared" si="162"/>
        <v>-4.710373217828745E-3</v>
      </c>
      <c r="O1280" s="4">
        <f t="shared" si="163"/>
        <v>-1.1476968374579677E-3</v>
      </c>
      <c r="P1280" s="4">
        <f t="shared" si="164"/>
        <v>7.5712013616284935E-4</v>
      </c>
    </row>
    <row r="1281" spans="1:16" x14ac:dyDescent="0.25">
      <c r="A1281" s="1">
        <v>42717</v>
      </c>
      <c r="B1281" s="3">
        <v>73.950302124023395</v>
      </c>
      <c r="C1281" s="3">
        <v>65.140052795410099</v>
      </c>
      <c r="D1281" s="3">
        <v>58.664562225341797</v>
      </c>
      <c r="E1281" s="3">
        <v>35.755558013916001</v>
      </c>
      <c r="F1281" s="3">
        <v>25.795186996459901</v>
      </c>
      <c r="G1281" s="3">
        <v>84.306419372558594</v>
      </c>
      <c r="H1281" s="3">
        <v>207.960525512695</v>
      </c>
      <c r="I1281" s="4">
        <f t="shared" si="157"/>
        <v>3.5440864121327742E-4</v>
      </c>
      <c r="J1281" s="4">
        <f t="shared" si="158"/>
        <v>1.8140053178745674E-3</v>
      </c>
      <c r="K1281" s="4">
        <f t="shared" si="159"/>
        <v>1.3028847341457483E-2</v>
      </c>
      <c r="L1281" s="4">
        <f t="shared" si="160"/>
        <v>-3.3412628470020911E-3</v>
      </c>
      <c r="M1281" s="4">
        <f t="shared" si="161"/>
        <v>1.3271625449700508E-2</v>
      </c>
      <c r="N1281" s="4">
        <f t="shared" si="162"/>
        <v>9.886185715346274E-3</v>
      </c>
      <c r="O1281" s="4">
        <f t="shared" si="163"/>
        <v>6.6739072275550093E-3</v>
      </c>
      <c r="P1281" s="4">
        <f t="shared" si="164"/>
        <v>7.0738468911544115E-3</v>
      </c>
    </row>
    <row r="1282" spans="1:16" x14ac:dyDescent="0.25">
      <c r="A1282" s="1">
        <v>42718</v>
      </c>
      <c r="B1282" s="3">
        <v>73.924102783203097</v>
      </c>
      <c r="C1282" s="3">
        <v>64.722686767578097</v>
      </c>
      <c r="D1282" s="3">
        <v>58.385112762451101</v>
      </c>
      <c r="E1282" s="3">
        <v>35.284633636474602</v>
      </c>
      <c r="F1282" s="3">
        <v>25.7873210906982</v>
      </c>
      <c r="G1282" s="3">
        <v>82.304557800292898</v>
      </c>
      <c r="H1282" s="3">
        <v>206.24397277832</v>
      </c>
      <c r="I1282" s="4">
        <f t="shared" si="157"/>
        <v>-3.5428308022811272E-4</v>
      </c>
      <c r="J1282" s="4">
        <f t="shared" si="158"/>
        <v>-6.4072104630135129E-3</v>
      </c>
      <c r="K1282" s="4">
        <f t="shared" si="159"/>
        <v>-4.7635139902225676E-3</v>
      </c>
      <c r="L1282" s="4">
        <f t="shared" si="160"/>
        <v>-1.3170662229858521E-2</v>
      </c>
      <c r="M1282" s="4">
        <f t="shared" si="161"/>
        <v>-3.0493695443190028E-4</v>
      </c>
      <c r="N1282" s="4">
        <f t="shared" si="162"/>
        <v>-2.374506694940115E-2</v>
      </c>
      <c r="O1282" s="4">
        <f t="shared" si="163"/>
        <v>-8.2542238732234985E-3</v>
      </c>
      <c r="P1282" s="4">
        <f t="shared" si="164"/>
        <v>-8.2177462231837438E-3</v>
      </c>
    </row>
    <row r="1283" spans="1:16" x14ac:dyDescent="0.25">
      <c r="A1283" s="1">
        <v>42719</v>
      </c>
      <c r="B1283" s="3">
        <v>75.032127380371094</v>
      </c>
      <c r="C1283" s="3">
        <v>64.48681640625</v>
      </c>
      <c r="D1283" s="3">
        <v>58.291973114013601</v>
      </c>
      <c r="E1283" s="3">
        <v>35.5757446289062</v>
      </c>
      <c r="F1283" s="3">
        <v>25.7323284149169</v>
      </c>
      <c r="G1283" s="3">
        <v>82.9981689453125</v>
      </c>
      <c r="H1283" s="3">
        <v>207.09310913085901</v>
      </c>
      <c r="I1283" s="4">
        <f t="shared" si="157"/>
        <v>1.4988678326167904E-2</v>
      </c>
      <c r="J1283" s="4">
        <f t="shared" si="158"/>
        <v>-3.644322773174058E-3</v>
      </c>
      <c r="K1283" s="4">
        <f t="shared" si="159"/>
        <v>-1.5952636559332101E-3</v>
      </c>
      <c r="L1283" s="4">
        <f t="shared" si="160"/>
        <v>8.2503617702485155E-3</v>
      </c>
      <c r="M1283" s="4">
        <f t="shared" si="161"/>
        <v>-2.1325470601573082E-3</v>
      </c>
      <c r="N1283" s="4">
        <f t="shared" si="162"/>
        <v>8.4273722325634015E-3</v>
      </c>
      <c r="O1283" s="4">
        <f t="shared" si="163"/>
        <v>4.1171450544723598E-3</v>
      </c>
      <c r="P1283" s="4">
        <f t="shared" si="164"/>
        <v>5.542101656886015E-3</v>
      </c>
    </row>
    <row r="1284" spans="1:16" x14ac:dyDescent="0.25">
      <c r="A1284" s="1">
        <v>42720</v>
      </c>
      <c r="B1284" s="3">
        <v>74.107330322265597</v>
      </c>
      <c r="C1284" s="3">
        <v>64.396102905273395</v>
      </c>
      <c r="D1284" s="3">
        <v>58.031158447265597</v>
      </c>
      <c r="E1284" s="3">
        <v>35.738433837890597</v>
      </c>
      <c r="F1284" s="3">
        <v>25.803043365478501</v>
      </c>
      <c r="G1284" s="3">
        <v>81.286079406738196</v>
      </c>
      <c r="H1284" s="3">
        <v>206.688064575195</v>
      </c>
      <c r="I1284" s="4">
        <f t="shared" si="157"/>
        <v>-1.2325347692959454E-2</v>
      </c>
      <c r="J1284" s="4">
        <f t="shared" si="158"/>
        <v>-1.4066983925076215E-3</v>
      </c>
      <c r="K1284" s="4">
        <f t="shared" si="159"/>
        <v>-4.4742809826985308E-3</v>
      </c>
      <c r="L1284" s="4">
        <f t="shared" si="160"/>
        <v>4.5730373511903011E-3</v>
      </c>
      <c r="M1284" s="4">
        <f t="shared" si="161"/>
        <v>2.7480976234008914E-3</v>
      </c>
      <c r="N1284" s="4">
        <f t="shared" si="162"/>
        <v>-2.0628039875221771E-2</v>
      </c>
      <c r="O1284" s="4">
        <f t="shared" si="163"/>
        <v>-1.9558572342842639E-3</v>
      </c>
      <c r="P1284" s="4">
        <f t="shared" si="164"/>
        <v>-7.1037423358832844E-3</v>
      </c>
    </row>
    <row r="1285" spans="1:16" x14ac:dyDescent="0.25">
      <c r="A1285" s="1">
        <v>42723</v>
      </c>
      <c r="B1285" s="3">
        <v>74.534835815429602</v>
      </c>
      <c r="C1285" s="3">
        <v>64.940444946289006</v>
      </c>
      <c r="D1285" s="3">
        <v>59.260711669921797</v>
      </c>
      <c r="E1285" s="3">
        <v>35.678497314453097</v>
      </c>
      <c r="F1285" s="3">
        <v>25.795186996459901</v>
      </c>
      <c r="G1285" s="3">
        <v>81.400222778320298</v>
      </c>
      <c r="H1285" s="3">
        <v>207.13810729980401</v>
      </c>
      <c r="I1285" s="4">
        <f t="shared" ref="I1285:I1348" si="165">B1285/B1284-1</f>
        <v>5.7687342305401401E-3</v>
      </c>
      <c r="J1285" s="4">
        <f t="shared" ref="J1285:J1348" si="166">C1285/C1284-1</f>
        <v>8.4530276904541957E-3</v>
      </c>
      <c r="K1285" s="4">
        <f t="shared" ref="K1285:K1348" si="167">D1285/D1284-1</f>
        <v>2.11878110924415E-2</v>
      </c>
      <c r="L1285" s="4">
        <f t="shared" ref="L1285:L1348" si="168">E1285/E1284-1</f>
        <v>-1.6770886969857957E-3</v>
      </c>
      <c r="M1285" s="4">
        <f t="shared" ref="M1285:M1348" si="169">F1285/F1284-1</f>
        <v>-3.0447451129400616E-4</v>
      </c>
      <c r="N1285" s="4">
        <f t="shared" ref="N1285:N1348" si="170">G1285/G1284-1</f>
        <v>1.4042179474662575E-3</v>
      </c>
      <c r="O1285" s="4">
        <f t="shared" ref="O1285:O1348" si="171">H1285/H1284-1</f>
        <v>2.1774006425285819E-3</v>
      </c>
      <c r="P1285" s="4">
        <f t="shared" ref="P1285:P1348" si="172">SUMPRODUCT(I1285:N1285,S$13:X$13)</f>
        <v>7.2957868463822224E-3</v>
      </c>
    </row>
    <row r="1286" spans="1:16" x14ac:dyDescent="0.25">
      <c r="A1286" s="1">
        <v>42724</v>
      </c>
      <c r="B1286" s="3">
        <v>75.494537353515597</v>
      </c>
      <c r="C1286" s="3">
        <v>65.158164978027301</v>
      </c>
      <c r="D1286" s="3">
        <v>59.186187744140597</v>
      </c>
      <c r="E1286" s="3">
        <v>35.669929504394503</v>
      </c>
      <c r="F1286" s="3">
        <v>25.810897827148398</v>
      </c>
      <c r="G1286" s="3">
        <v>82.831359863281193</v>
      </c>
      <c r="H1286" s="3">
        <v>207.93716430664</v>
      </c>
      <c r="I1286" s="4">
        <f t="shared" si="165"/>
        <v>1.2875879145457514E-2</v>
      </c>
      <c r="J1286" s="4">
        <f t="shared" si="166"/>
        <v>3.3526107176871101E-3</v>
      </c>
      <c r="K1286" s="4">
        <f t="shared" si="167"/>
        <v>-1.2575604254686512E-3</v>
      </c>
      <c r="L1286" s="4">
        <f t="shared" si="168"/>
        <v>-2.401393192958956E-4</v>
      </c>
      <c r="M1286" s="4">
        <f t="shared" si="169"/>
        <v>6.0906054647524854E-4</v>
      </c>
      <c r="N1286" s="4">
        <f t="shared" si="170"/>
        <v>1.758148855265862E-2</v>
      </c>
      <c r="O1286" s="4">
        <f t="shared" si="171"/>
        <v>3.8576050406768925E-3</v>
      </c>
      <c r="P1286" s="4">
        <f t="shared" si="172"/>
        <v>6.1256053928082903E-3</v>
      </c>
    </row>
    <row r="1287" spans="1:16" x14ac:dyDescent="0.25">
      <c r="A1287" s="1">
        <v>42725</v>
      </c>
      <c r="B1287" s="3">
        <v>75.686500549316406</v>
      </c>
      <c r="C1287" s="3">
        <v>64.631965637207003</v>
      </c>
      <c r="D1287" s="3">
        <v>59.186187744140597</v>
      </c>
      <c r="E1287" s="3">
        <v>35.592864990234297</v>
      </c>
      <c r="F1287" s="3">
        <v>25.457326889038001</v>
      </c>
      <c r="G1287" s="3">
        <v>82.374801635742102</v>
      </c>
      <c r="H1287" s="3">
        <v>207.35855102539</v>
      </c>
      <c r="I1287" s="4">
        <f t="shared" si="165"/>
        <v>2.5427428596840329E-3</v>
      </c>
      <c r="J1287" s="4">
        <f t="shared" si="166"/>
        <v>-8.0757237561516204E-3</v>
      </c>
      <c r="K1287" s="4">
        <f t="shared" si="167"/>
        <v>0</v>
      </c>
      <c r="L1287" s="4">
        <f t="shared" si="168"/>
        <v>-2.1604896682151375E-3</v>
      </c>
      <c r="M1287" s="4">
        <f t="shared" si="169"/>
        <v>-1.3698513723862216E-2</v>
      </c>
      <c r="N1287" s="4">
        <f t="shared" si="170"/>
        <v>-5.5119006653117086E-3</v>
      </c>
      <c r="O1287" s="4">
        <f t="shared" si="171"/>
        <v>-2.7826352406957744E-3</v>
      </c>
      <c r="P1287" s="4">
        <f t="shared" si="172"/>
        <v>-2.7832375831621649E-3</v>
      </c>
    </row>
    <row r="1288" spans="1:16" x14ac:dyDescent="0.25">
      <c r="A1288" s="1">
        <v>42726</v>
      </c>
      <c r="B1288" s="3">
        <v>75.808639526367102</v>
      </c>
      <c r="C1288" s="3">
        <v>63.135013580322202</v>
      </c>
      <c r="D1288" s="3">
        <v>59.195499420166001</v>
      </c>
      <c r="E1288" s="3">
        <v>35.5757446289062</v>
      </c>
      <c r="F1288" s="3">
        <v>25.410179138183501</v>
      </c>
      <c r="G1288" s="3">
        <v>82.638206481933594</v>
      </c>
      <c r="H1288" s="3">
        <v>207.00035095214801</v>
      </c>
      <c r="I1288" s="4">
        <f t="shared" si="165"/>
        <v>1.613748504214696E-3</v>
      </c>
      <c r="J1288" s="4">
        <f t="shared" si="166"/>
        <v>-2.3161171753424803E-2</v>
      </c>
      <c r="K1288" s="4">
        <f t="shared" si="167"/>
        <v>1.5732853188077378E-4</v>
      </c>
      <c r="L1288" s="4">
        <f t="shared" si="168"/>
        <v>-4.8100542995888063E-4</v>
      </c>
      <c r="M1288" s="4">
        <f t="shared" si="169"/>
        <v>-1.8520306967029221E-3</v>
      </c>
      <c r="N1288" s="4">
        <f t="shared" si="170"/>
        <v>3.1976386098779841E-3</v>
      </c>
      <c r="O1288" s="4">
        <f t="shared" si="171"/>
        <v>-1.7274429796634294E-3</v>
      </c>
      <c r="P1288" s="4">
        <f t="shared" si="172"/>
        <v>6.2388832009939595E-4</v>
      </c>
    </row>
    <row r="1289" spans="1:16" x14ac:dyDescent="0.25">
      <c r="A1289" s="1">
        <v>42727</v>
      </c>
      <c r="B1289" s="3">
        <v>75.948226928710895</v>
      </c>
      <c r="C1289" s="3">
        <v>63.0896606445312</v>
      </c>
      <c r="D1289" s="3">
        <v>58.906749725341797</v>
      </c>
      <c r="E1289" s="3">
        <v>35.618553161621001</v>
      </c>
      <c r="F1289" s="3">
        <v>25.5201816558837</v>
      </c>
      <c r="G1289" s="3">
        <v>82.813796997070298</v>
      </c>
      <c r="H1289" s="3">
        <v>207.30343627929599</v>
      </c>
      <c r="I1289" s="4">
        <f t="shared" si="165"/>
        <v>1.841312589381694E-3</v>
      </c>
      <c r="J1289" s="4">
        <f t="shared" si="166"/>
        <v>-7.1834839685747109E-4</v>
      </c>
      <c r="K1289" s="4">
        <f t="shared" si="167"/>
        <v>-4.8778994628405625E-3</v>
      </c>
      <c r="L1289" s="4">
        <f t="shared" si="168"/>
        <v>1.2033067237620099E-3</v>
      </c>
      <c r="M1289" s="4">
        <f t="shared" si="169"/>
        <v>4.3290728924811894E-3</v>
      </c>
      <c r="N1289" s="4">
        <f t="shared" si="170"/>
        <v>2.1248103342501601E-3</v>
      </c>
      <c r="O1289" s="4">
        <f t="shared" si="171"/>
        <v>1.4641778419886009E-3</v>
      </c>
      <c r="P1289" s="4">
        <f t="shared" si="172"/>
        <v>2.4159625343216291E-4</v>
      </c>
    </row>
    <row r="1290" spans="1:16" x14ac:dyDescent="0.25">
      <c r="A1290" s="1">
        <v>42731</v>
      </c>
      <c r="B1290" s="3">
        <v>76.018035888671804</v>
      </c>
      <c r="C1290" s="3">
        <v>63.234813690185497</v>
      </c>
      <c r="D1290" s="3">
        <v>58.944004058837798</v>
      </c>
      <c r="E1290" s="3">
        <v>35.627117156982401</v>
      </c>
      <c r="F1290" s="3">
        <v>25.559469223022401</v>
      </c>
      <c r="G1290" s="3">
        <v>83.015754699707003</v>
      </c>
      <c r="H1290" s="3">
        <v>207.81779479980401</v>
      </c>
      <c r="I1290" s="4">
        <f t="shared" si="165"/>
        <v>9.191651047553151E-4</v>
      </c>
      <c r="J1290" s="4">
        <f t="shared" si="166"/>
        <v>2.3007422162584223E-3</v>
      </c>
      <c r="K1290" s="4">
        <f t="shared" si="167"/>
        <v>6.324289435371E-4</v>
      </c>
      <c r="L1290" s="4">
        <f t="shared" si="168"/>
        <v>2.4043636254789114E-4</v>
      </c>
      <c r="M1290" s="4">
        <f t="shared" si="169"/>
        <v>1.5394705127282915E-3</v>
      </c>
      <c r="N1290" s="4">
        <f t="shared" si="170"/>
        <v>2.4386963279059426E-3</v>
      </c>
      <c r="O1290" s="4">
        <f t="shared" si="171"/>
        <v>2.4811866592264753E-3</v>
      </c>
      <c r="P1290" s="4">
        <f t="shared" si="172"/>
        <v>1.1318759769620697E-3</v>
      </c>
    </row>
    <row r="1291" spans="1:16" x14ac:dyDescent="0.25">
      <c r="A1291" s="1">
        <v>42732</v>
      </c>
      <c r="B1291" s="3">
        <v>75.468368530273395</v>
      </c>
      <c r="C1291" s="3">
        <v>62.880985260009702</v>
      </c>
      <c r="D1291" s="3">
        <v>58.673873901367102</v>
      </c>
      <c r="E1291" s="3">
        <v>35.438755035400298</v>
      </c>
      <c r="F1291" s="3">
        <v>25.4180393218994</v>
      </c>
      <c r="G1291" s="3">
        <v>81.786544799804602</v>
      </c>
      <c r="H1291" s="3">
        <v>206.10026550292901</v>
      </c>
      <c r="I1291" s="4">
        <f t="shared" si="165"/>
        <v>-7.2307492817019758E-3</v>
      </c>
      <c r="J1291" s="4">
        <f t="shared" si="166"/>
        <v>-5.5954688490006399E-3</v>
      </c>
      <c r="K1291" s="4">
        <f t="shared" si="167"/>
        <v>-4.5828267316392335E-3</v>
      </c>
      <c r="L1291" s="4">
        <f t="shared" si="168"/>
        <v>-5.2870435952515615E-3</v>
      </c>
      <c r="M1291" s="4">
        <f t="shared" si="169"/>
        <v>-5.533366123096517E-3</v>
      </c>
      <c r="N1291" s="4">
        <f t="shared" si="170"/>
        <v>-1.4806947239699553E-2</v>
      </c>
      <c r="O1291" s="4">
        <f t="shared" si="171"/>
        <v>-8.2645920602205658E-3</v>
      </c>
      <c r="P1291" s="4">
        <f t="shared" si="172"/>
        <v>-7.465888055977114E-3</v>
      </c>
    </row>
    <row r="1292" spans="1:16" x14ac:dyDescent="0.25">
      <c r="A1292" s="1">
        <v>42733</v>
      </c>
      <c r="B1292" s="3">
        <v>74.9361572265625</v>
      </c>
      <c r="C1292" s="3">
        <v>62.835628509521399</v>
      </c>
      <c r="D1292" s="3">
        <v>58.590042114257798</v>
      </c>
      <c r="E1292" s="3">
        <v>35.618553161621001</v>
      </c>
      <c r="F1292" s="3">
        <v>25.528039932250898</v>
      </c>
      <c r="G1292" s="3">
        <v>81.909454345703097</v>
      </c>
      <c r="H1292" s="3">
        <v>206.05435180664</v>
      </c>
      <c r="I1292" s="4">
        <f t="shared" si="165"/>
        <v>-7.0521108919613384E-3</v>
      </c>
      <c r="J1292" s="4">
        <f t="shared" si="166"/>
        <v>-7.2131106567041581E-4</v>
      </c>
      <c r="K1292" s="4">
        <f t="shared" si="167"/>
        <v>-1.4287753907340495E-3</v>
      </c>
      <c r="L1292" s="4">
        <f t="shared" si="168"/>
        <v>5.0734887848373766E-3</v>
      </c>
      <c r="M1292" s="4">
        <f t="shared" si="169"/>
        <v>4.3276591462633185E-3</v>
      </c>
      <c r="N1292" s="4">
        <f t="shared" si="170"/>
        <v>1.5028088813306972E-3</v>
      </c>
      <c r="O1292" s="4">
        <f t="shared" si="171"/>
        <v>-2.2277359117883755E-4</v>
      </c>
      <c r="P1292" s="4">
        <f t="shared" si="172"/>
        <v>-3.3381420103144625E-4</v>
      </c>
    </row>
    <row r="1293" spans="1:16" x14ac:dyDescent="0.25">
      <c r="A1293" s="1">
        <v>42734</v>
      </c>
      <c r="B1293" s="3">
        <v>75.285148620605398</v>
      </c>
      <c r="C1293" s="3">
        <v>62.708625793457003</v>
      </c>
      <c r="D1293" s="3">
        <v>57.882122039794901</v>
      </c>
      <c r="E1293" s="3">
        <v>35.498687744140597</v>
      </c>
      <c r="F1293" s="3">
        <v>25.5201816558837</v>
      </c>
      <c r="G1293" s="3">
        <v>81.426551818847599</v>
      </c>
      <c r="H1293" s="3">
        <v>205.30122375488199</v>
      </c>
      <c r="I1293" s="4">
        <f t="shared" si="165"/>
        <v>4.6571829535875242E-3</v>
      </c>
      <c r="J1293" s="4">
        <f t="shared" si="166"/>
        <v>-2.0211895556221382E-3</v>
      </c>
      <c r="K1293" s="4">
        <f t="shared" si="167"/>
        <v>-1.2082600539565558E-2</v>
      </c>
      <c r="L1293" s="4">
        <f t="shared" si="168"/>
        <v>-3.3652522868211632E-3</v>
      </c>
      <c r="M1293" s="4">
        <f t="shared" si="169"/>
        <v>-3.0782921007854736E-4</v>
      </c>
      <c r="N1293" s="4">
        <f t="shared" si="170"/>
        <v>-5.8955651788056285E-3</v>
      </c>
      <c r="O1293" s="4">
        <f t="shared" si="171"/>
        <v>-3.6549970682722144E-3</v>
      </c>
      <c r="P1293" s="4">
        <f t="shared" si="172"/>
        <v>-4.0924207160060646E-3</v>
      </c>
    </row>
    <row r="1294" spans="1:16" x14ac:dyDescent="0.25">
      <c r="A1294" s="1">
        <v>42738</v>
      </c>
      <c r="B1294" s="3">
        <v>76.105285644531193</v>
      </c>
      <c r="C1294" s="3">
        <v>62.2912788391113</v>
      </c>
      <c r="D1294" s="3">
        <v>58.291973114013601</v>
      </c>
      <c r="E1294" s="3">
        <v>35.789802551269503</v>
      </c>
      <c r="F1294" s="3">
        <v>25.928758621215799</v>
      </c>
      <c r="G1294" s="3">
        <v>82.524055480957003</v>
      </c>
      <c r="H1294" s="3">
        <v>206.871810913085</v>
      </c>
      <c r="I1294" s="4">
        <f t="shared" si="165"/>
        <v>1.0893742510343252E-2</v>
      </c>
      <c r="J1294" s="4">
        <f t="shared" si="166"/>
        <v>-6.655335674558005E-3</v>
      </c>
      <c r="K1294" s="4">
        <f t="shared" si="167"/>
        <v>7.0807886749024718E-3</v>
      </c>
      <c r="L1294" s="4">
        <f t="shared" si="168"/>
        <v>8.2007202414673408E-3</v>
      </c>
      <c r="M1294" s="4">
        <f t="shared" si="169"/>
        <v>1.6009955212756166E-2</v>
      </c>
      <c r="N1294" s="4">
        <f t="shared" si="170"/>
        <v>1.3478449444243479E-2</v>
      </c>
      <c r="O1294" s="4">
        <f t="shared" si="171"/>
        <v>7.6501597480889139E-3</v>
      </c>
      <c r="P1294" s="4">
        <f t="shared" si="172"/>
        <v>1.0567541935130294E-2</v>
      </c>
    </row>
    <row r="1295" spans="1:16" x14ac:dyDescent="0.25">
      <c r="A1295" s="1">
        <v>42739</v>
      </c>
      <c r="B1295" s="3">
        <v>76.245658874511705</v>
      </c>
      <c r="C1295" s="3">
        <v>62.654190063476499</v>
      </c>
      <c r="D1295" s="3">
        <v>58.031158447265597</v>
      </c>
      <c r="E1295" s="3">
        <v>35.661369323730398</v>
      </c>
      <c r="F1295" s="3">
        <v>26.1566143035888</v>
      </c>
      <c r="G1295" s="3">
        <v>82.155303955078097</v>
      </c>
      <c r="H1295" s="3">
        <v>208.10247802734301</v>
      </c>
      <c r="I1295" s="4">
        <f t="shared" si="165"/>
        <v>1.8444609831196335E-3</v>
      </c>
      <c r="J1295" s="4">
        <f t="shared" si="166"/>
        <v>5.8260358613368979E-3</v>
      </c>
      <c r="K1295" s="4">
        <f t="shared" si="167"/>
        <v>-4.4742809826985308E-3</v>
      </c>
      <c r="L1295" s="4">
        <f t="shared" si="168"/>
        <v>-3.5885425004824612E-3</v>
      </c>
      <c r="M1295" s="4">
        <f t="shared" si="169"/>
        <v>8.787759016992025E-3</v>
      </c>
      <c r="N1295" s="4">
        <f t="shared" si="170"/>
        <v>-4.468412558372159E-3</v>
      </c>
      <c r="O1295" s="4">
        <f t="shared" si="171"/>
        <v>5.9489357628095263E-3</v>
      </c>
      <c r="P1295" s="4">
        <f t="shared" si="172"/>
        <v>-1.0377904652919413E-3</v>
      </c>
    </row>
    <row r="1296" spans="1:16" x14ac:dyDescent="0.25">
      <c r="A1296" s="1">
        <v>42740</v>
      </c>
      <c r="B1296" s="3">
        <v>75.543815612792898</v>
      </c>
      <c r="C1296" s="3">
        <v>62.790267944335902</v>
      </c>
      <c r="D1296" s="3">
        <v>58.031158447265597</v>
      </c>
      <c r="E1296" s="3">
        <v>35.746990203857401</v>
      </c>
      <c r="F1296" s="3">
        <v>26.408046722412099</v>
      </c>
      <c r="G1296" s="3">
        <v>81.654808044433594</v>
      </c>
      <c r="H1296" s="3">
        <v>207.93716430664</v>
      </c>
      <c r="I1296" s="4">
        <f t="shared" si="165"/>
        <v>-9.2050258608681323E-3</v>
      </c>
      <c r="J1296" s="4">
        <f t="shared" si="166"/>
        <v>2.1718879570788996E-3</v>
      </c>
      <c r="K1296" s="4">
        <f t="shared" si="167"/>
        <v>0</v>
      </c>
      <c r="L1296" s="4">
        <f t="shared" si="168"/>
        <v>2.4009420207549148E-3</v>
      </c>
      <c r="M1296" s="4">
        <f t="shared" si="169"/>
        <v>9.612575079673169E-3</v>
      </c>
      <c r="N1296" s="4">
        <f t="shared" si="170"/>
        <v>-6.0920705852195445E-3</v>
      </c>
      <c r="O1296" s="4">
        <f t="shared" si="171"/>
        <v>-7.9438612298166067E-4</v>
      </c>
      <c r="P1296" s="4">
        <f t="shared" si="172"/>
        <v>-1.5928407263889411E-3</v>
      </c>
    </row>
    <row r="1297" spans="1:16" x14ac:dyDescent="0.25">
      <c r="A1297" s="1">
        <v>42741</v>
      </c>
      <c r="B1297" s="3">
        <v>75.552581787109304</v>
      </c>
      <c r="C1297" s="3">
        <v>61.928390502929602</v>
      </c>
      <c r="D1297" s="3">
        <v>58.534164428710902</v>
      </c>
      <c r="E1297" s="3">
        <v>35.738433837890597</v>
      </c>
      <c r="F1297" s="3">
        <v>26.305902481079102</v>
      </c>
      <c r="G1297" s="3">
        <v>81.689956665039006</v>
      </c>
      <c r="H1297" s="3">
        <v>208.68116760253901</v>
      </c>
      <c r="I1297" s="4">
        <f t="shared" si="165"/>
        <v>1.1604092598838101E-4</v>
      </c>
      <c r="J1297" s="4">
        <f t="shared" si="166"/>
        <v>-1.3726290229727378E-2</v>
      </c>
      <c r="K1297" s="4">
        <f t="shared" si="167"/>
        <v>8.6678604202325982E-3</v>
      </c>
      <c r="L1297" s="4">
        <f t="shared" si="168"/>
        <v>-2.3935905982597205E-4</v>
      </c>
      <c r="M1297" s="4">
        <f t="shared" si="169"/>
        <v>-3.8679211077852216E-3</v>
      </c>
      <c r="N1297" s="4">
        <f t="shared" si="170"/>
        <v>4.304537778876405E-4</v>
      </c>
      <c r="O1297" s="4">
        <f t="shared" si="171"/>
        <v>3.5780198233434923E-3</v>
      </c>
      <c r="P1297" s="4">
        <f t="shared" si="172"/>
        <v>1.928449711277983E-3</v>
      </c>
    </row>
    <row r="1298" spans="1:16" x14ac:dyDescent="0.25">
      <c r="A1298" s="1">
        <v>42744</v>
      </c>
      <c r="B1298" s="3">
        <v>75.605216979980398</v>
      </c>
      <c r="C1298" s="3">
        <v>62.336643218994098</v>
      </c>
      <c r="D1298" s="3">
        <v>58.347862243652301</v>
      </c>
      <c r="E1298" s="3">
        <v>35.378818511962798</v>
      </c>
      <c r="F1298" s="3">
        <v>26.2980442047119</v>
      </c>
      <c r="G1298" s="3">
        <v>81.101692199707003</v>
      </c>
      <c r="H1298" s="3">
        <v>207.99229431152301</v>
      </c>
      <c r="I1298" s="4">
        <f t="shared" si="165"/>
        <v>6.9666967860082529E-4</v>
      </c>
      <c r="J1298" s="4">
        <f t="shared" si="166"/>
        <v>6.5923353206664981E-3</v>
      </c>
      <c r="K1298" s="4">
        <f t="shared" si="167"/>
        <v>-3.1827939610464817E-3</v>
      </c>
      <c r="L1298" s="4">
        <f t="shared" si="168"/>
        <v>-1.0062425442564527E-2</v>
      </c>
      <c r="M1298" s="4">
        <f t="shared" si="169"/>
        <v>-2.9872673529651728E-4</v>
      </c>
      <c r="N1298" s="4">
        <f t="shared" si="170"/>
        <v>-7.2011846908441868E-3</v>
      </c>
      <c r="O1298" s="4">
        <f t="shared" si="171"/>
        <v>-3.301080298381498E-3</v>
      </c>
      <c r="P1298" s="4">
        <f t="shared" si="172"/>
        <v>-3.7055637131393863E-3</v>
      </c>
    </row>
    <row r="1299" spans="1:16" x14ac:dyDescent="0.25">
      <c r="A1299" s="1">
        <v>42745</v>
      </c>
      <c r="B1299" s="3">
        <v>75.824546813964801</v>
      </c>
      <c r="C1299" s="3">
        <v>61.901168823242102</v>
      </c>
      <c r="D1299" s="3">
        <v>58.329231262207003</v>
      </c>
      <c r="E1299" s="3">
        <v>35.139076232910099</v>
      </c>
      <c r="F1299" s="3">
        <v>26.2744750976562</v>
      </c>
      <c r="G1299" s="3">
        <v>82.383590698242102</v>
      </c>
      <c r="H1299" s="3">
        <v>207.99229431152301</v>
      </c>
      <c r="I1299" s="4">
        <f t="shared" si="165"/>
        <v>2.9009880897832296E-3</v>
      </c>
      <c r="J1299" s="4">
        <f t="shared" si="166"/>
        <v>-6.9858493057146642E-3</v>
      </c>
      <c r="K1299" s="4">
        <f t="shared" si="167"/>
        <v>-3.1930872407115451E-4</v>
      </c>
      <c r="L1299" s="4">
        <f t="shared" si="168"/>
        <v>-6.7764354248187608E-3</v>
      </c>
      <c r="M1299" s="4">
        <f t="shared" si="169"/>
        <v>-8.962304144076727E-4</v>
      </c>
      <c r="N1299" s="4">
        <f t="shared" si="170"/>
        <v>1.5806063520580116E-2</v>
      </c>
      <c r="O1299" s="4">
        <f t="shared" si="171"/>
        <v>0</v>
      </c>
      <c r="P1299" s="4">
        <f t="shared" si="172"/>
        <v>2.5549077861812715E-3</v>
      </c>
    </row>
    <row r="1300" spans="1:16" x14ac:dyDescent="0.25">
      <c r="A1300" s="1">
        <v>42746</v>
      </c>
      <c r="B1300" s="3">
        <v>76.394783020019503</v>
      </c>
      <c r="C1300" s="3">
        <v>62.173343658447202</v>
      </c>
      <c r="D1300" s="3">
        <v>58.8601684570312</v>
      </c>
      <c r="E1300" s="3">
        <v>35.147640228271399</v>
      </c>
      <c r="F1300" s="3">
        <v>25.795186996459901</v>
      </c>
      <c r="G1300" s="3">
        <v>83.103569030761705</v>
      </c>
      <c r="H1300" s="3">
        <v>208.58012390136699</v>
      </c>
      <c r="I1300" s="4">
        <f t="shared" si="165"/>
        <v>7.5204696897663847E-3</v>
      </c>
      <c r="J1300" s="4">
        <f t="shared" si="166"/>
        <v>4.3969256215870001E-3</v>
      </c>
      <c r="K1300" s="4">
        <f t="shared" si="167"/>
        <v>9.1024205760141808E-3</v>
      </c>
      <c r="L1300" s="4">
        <f t="shared" si="168"/>
        <v>2.4371714567950065E-4</v>
      </c>
      <c r="M1300" s="4">
        <f t="shared" si="169"/>
        <v>-1.8241586155951617E-2</v>
      </c>
      <c r="N1300" s="4">
        <f t="shared" si="170"/>
        <v>8.7393414928558233E-3</v>
      </c>
      <c r="O1300" s="4">
        <f t="shared" si="171"/>
        <v>2.8262084986838687E-3</v>
      </c>
      <c r="P1300" s="4">
        <f t="shared" si="172"/>
        <v>3.5385400609439753E-3</v>
      </c>
    </row>
    <row r="1301" spans="1:16" x14ac:dyDescent="0.25">
      <c r="A1301" s="1">
        <v>42747</v>
      </c>
      <c r="B1301" s="3">
        <v>75.657852172851506</v>
      </c>
      <c r="C1301" s="3">
        <v>61.665279388427699</v>
      </c>
      <c r="D1301" s="3">
        <v>58.319919586181598</v>
      </c>
      <c r="E1301" s="3">
        <v>35.062015533447202</v>
      </c>
      <c r="F1301" s="3">
        <v>25.614467620849599</v>
      </c>
      <c r="G1301" s="3">
        <v>82.524055480957003</v>
      </c>
      <c r="H1301" s="3">
        <v>208.056549072265</v>
      </c>
      <c r="I1301" s="4">
        <f t="shared" si="165"/>
        <v>-9.6463504186520277E-3</v>
      </c>
      <c r="J1301" s="4">
        <f t="shared" si="166"/>
        <v>-8.1717379205239471E-3</v>
      </c>
      <c r="K1301" s="4">
        <f t="shared" si="167"/>
        <v>-9.1785138407137756E-3</v>
      </c>
      <c r="L1301" s="4">
        <f t="shared" si="168"/>
        <v>-2.4361434869623055E-3</v>
      </c>
      <c r="M1301" s="4">
        <f t="shared" si="169"/>
        <v>-7.0059339222895423E-3</v>
      </c>
      <c r="N1301" s="4">
        <f t="shared" si="170"/>
        <v>-6.9733894291614806E-3</v>
      </c>
      <c r="O1301" s="4">
        <f t="shared" si="171"/>
        <v>-2.5101856270330902E-3</v>
      </c>
      <c r="P1301" s="4">
        <f t="shared" si="172"/>
        <v>-7.525815549974277E-3</v>
      </c>
    </row>
    <row r="1302" spans="1:16" x14ac:dyDescent="0.25">
      <c r="A1302" s="1">
        <v>42748</v>
      </c>
      <c r="B1302" s="3">
        <v>76.061408996582003</v>
      </c>
      <c r="C1302" s="3">
        <v>60.9031982421875</v>
      </c>
      <c r="D1302" s="3">
        <v>58.403751373291001</v>
      </c>
      <c r="E1302" s="3">
        <v>35.002086639404297</v>
      </c>
      <c r="F1302" s="3">
        <v>25.551610946655199</v>
      </c>
      <c r="G1302" s="3">
        <v>82.954292297363196</v>
      </c>
      <c r="H1302" s="3">
        <v>208.53416442871</v>
      </c>
      <c r="I1302" s="4">
        <f t="shared" si="165"/>
        <v>5.3339714535975968E-3</v>
      </c>
      <c r="J1302" s="4">
        <f t="shared" si="166"/>
        <v>-1.235835066018065E-2</v>
      </c>
      <c r="K1302" s="4">
        <f t="shared" si="167"/>
        <v>1.43744689128944E-3</v>
      </c>
      <c r="L1302" s="4">
        <f t="shared" si="168"/>
        <v>-1.7092255858975891E-3</v>
      </c>
      <c r="M1302" s="4">
        <f t="shared" si="169"/>
        <v>-2.4539520057499375E-3</v>
      </c>
      <c r="N1302" s="4">
        <f t="shared" si="170"/>
        <v>5.2134715617009331E-3</v>
      </c>
      <c r="O1302" s="4">
        <f t="shared" si="171"/>
        <v>2.2956035682353271E-3</v>
      </c>
      <c r="P1302" s="4">
        <f t="shared" si="172"/>
        <v>2.0030577909636313E-3</v>
      </c>
    </row>
    <row r="1303" spans="1:16" x14ac:dyDescent="0.25">
      <c r="A1303" s="1">
        <v>42752</v>
      </c>
      <c r="B1303" s="3">
        <v>73.297927856445298</v>
      </c>
      <c r="C1303" s="3">
        <v>62.073532104492102</v>
      </c>
      <c r="D1303" s="3">
        <v>58.245395660400298</v>
      </c>
      <c r="E1303" s="3">
        <v>35.293197631835902</v>
      </c>
      <c r="F1303" s="3">
        <v>25.1901760101318</v>
      </c>
      <c r="G1303" s="3">
        <v>82.155303955078097</v>
      </c>
      <c r="H1303" s="3">
        <v>207.79942321777301</v>
      </c>
      <c r="I1303" s="4">
        <f t="shared" si="165"/>
        <v>-3.6332237025229031E-2</v>
      </c>
      <c r="J1303" s="4">
        <f t="shared" si="166"/>
        <v>1.9216295631153235E-2</v>
      </c>
      <c r="K1303" s="4">
        <f t="shared" si="167"/>
        <v>-2.7113962573835915E-3</v>
      </c>
      <c r="L1303" s="4">
        <f t="shared" si="168"/>
        <v>8.3169610837967589E-3</v>
      </c>
      <c r="M1303" s="4">
        <f t="shared" si="169"/>
        <v>-1.4145289597512156E-2</v>
      </c>
      <c r="N1303" s="4">
        <f t="shared" si="170"/>
        <v>-9.6316696840833549E-3</v>
      </c>
      <c r="O1303" s="4">
        <f t="shared" si="171"/>
        <v>-3.5233613300240663E-3</v>
      </c>
      <c r="P1303" s="4">
        <f t="shared" si="172"/>
        <v>-1.1509866459395368E-2</v>
      </c>
    </row>
    <row r="1304" spans="1:16" x14ac:dyDescent="0.25">
      <c r="A1304" s="1">
        <v>42753</v>
      </c>
      <c r="B1304" s="3">
        <v>73.640090942382798</v>
      </c>
      <c r="C1304" s="3">
        <v>61.792304992675703</v>
      </c>
      <c r="D1304" s="3">
        <v>58.217453002929602</v>
      </c>
      <c r="E1304" s="3">
        <v>35.353130340576101</v>
      </c>
      <c r="F1304" s="3">
        <v>25.166610717773398</v>
      </c>
      <c r="G1304" s="3">
        <v>82.62451171875</v>
      </c>
      <c r="H1304" s="3">
        <v>208.25863647460901</v>
      </c>
      <c r="I1304" s="4">
        <f t="shared" si="165"/>
        <v>4.6681140373794339E-3</v>
      </c>
      <c r="J1304" s="4">
        <f t="shared" si="166"/>
        <v>-4.5305479208592736E-3</v>
      </c>
      <c r="K1304" s="4">
        <f t="shared" si="167"/>
        <v>-4.797401949780955E-4</v>
      </c>
      <c r="L1304" s="4">
        <f t="shared" si="168"/>
        <v>1.6981376798268499E-3</v>
      </c>
      <c r="M1304" s="4">
        <f t="shared" si="169"/>
        <v>-9.3549534345949148E-4</v>
      </c>
      <c r="N1304" s="4">
        <f t="shared" si="170"/>
        <v>5.7112291122245473E-3</v>
      </c>
      <c r="O1304" s="4">
        <f t="shared" si="171"/>
        <v>2.209887061884297E-3</v>
      </c>
      <c r="P1304" s="4">
        <f t="shared" si="172"/>
        <v>2.1658643470605496E-3</v>
      </c>
    </row>
    <row r="1305" spans="1:16" x14ac:dyDescent="0.25">
      <c r="A1305" s="1">
        <v>42754</v>
      </c>
      <c r="B1305" s="3">
        <v>73.078620910644503</v>
      </c>
      <c r="C1305" s="3">
        <v>61.347740173339801</v>
      </c>
      <c r="D1305" s="3">
        <v>58.031158447265597</v>
      </c>
      <c r="E1305" s="3">
        <v>35.224700927734297</v>
      </c>
      <c r="F1305" s="3">
        <v>24.907320022583001</v>
      </c>
      <c r="G1305" s="3">
        <v>82.668769836425696</v>
      </c>
      <c r="H1305" s="3">
        <v>207.48715209960901</v>
      </c>
      <c r="I1305" s="4">
        <f t="shared" si="165"/>
        <v>-7.6245157298570065E-3</v>
      </c>
      <c r="J1305" s="4">
        <f t="shared" si="166"/>
        <v>-7.1945013119124601E-3</v>
      </c>
      <c r="K1305" s="4">
        <f t="shared" si="167"/>
        <v>-3.1999777739268875E-3</v>
      </c>
      <c r="L1305" s="4">
        <f t="shared" si="168"/>
        <v>-3.63275929470952E-3</v>
      </c>
      <c r="M1305" s="4">
        <f t="shared" si="169"/>
        <v>-1.0302964435623396E-2</v>
      </c>
      <c r="N1305" s="4">
        <f t="shared" si="170"/>
        <v>5.3565360635765558E-4</v>
      </c>
      <c r="O1305" s="4">
        <f t="shared" si="171"/>
        <v>-3.7044532128878149E-3</v>
      </c>
      <c r="P1305" s="4">
        <f t="shared" si="172"/>
        <v>-4.5147225077339179E-3</v>
      </c>
    </row>
    <row r="1306" spans="1:16" x14ac:dyDescent="0.25">
      <c r="A1306" s="1">
        <v>42755</v>
      </c>
      <c r="B1306" s="3">
        <v>73.403205871582003</v>
      </c>
      <c r="C1306" s="3">
        <v>60.948570251464801</v>
      </c>
      <c r="D1306" s="3">
        <v>58.441001892089801</v>
      </c>
      <c r="E1306" s="3">
        <v>35.378818511962798</v>
      </c>
      <c r="F1306" s="3">
        <v>24.9623203277587</v>
      </c>
      <c r="G1306" s="3">
        <v>83.731117248535099</v>
      </c>
      <c r="H1306" s="3">
        <v>208.24943542480401</v>
      </c>
      <c r="I1306" s="4">
        <f t="shared" si="165"/>
        <v>4.4415857454997987E-3</v>
      </c>
      <c r="J1306" s="4">
        <f t="shared" si="166"/>
        <v>-6.5066768677564113E-3</v>
      </c>
      <c r="K1306" s="4">
        <f t="shared" si="167"/>
        <v>7.0624722268235463E-3</v>
      </c>
      <c r="L1306" s="4">
        <f t="shared" si="168"/>
        <v>4.3752701987358478E-3</v>
      </c>
      <c r="M1306" s="4">
        <f t="shared" si="169"/>
        <v>2.2081984382835707E-3</v>
      </c>
      <c r="N1306" s="4">
        <f t="shared" si="170"/>
        <v>1.2850649818685334E-2</v>
      </c>
      <c r="O1306" s="4">
        <f t="shared" si="171"/>
        <v>3.673882057184219E-3</v>
      </c>
      <c r="P1306" s="4">
        <f t="shared" si="172"/>
        <v>6.4982844437683936E-3</v>
      </c>
    </row>
    <row r="1307" spans="1:16" x14ac:dyDescent="0.25">
      <c r="A1307" s="1">
        <v>42758</v>
      </c>
      <c r="B1307" s="3">
        <v>73.438293457031193</v>
      </c>
      <c r="C1307" s="3">
        <v>60.467742919921797</v>
      </c>
      <c r="D1307" s="3">
        <v>58.645927429199197</v>
      </c>
      <c r="E1307" s="3">
        <v>35.472995758056598</v>
      </c>
      <c r="F1307" s="3">
        <v>24.71875</v>
      </c>
      <c r="G1307" s="3">
        <v>83.624900817871094</v>
      </c>
      <c r="H1307" s="3">
        <v>207.70755004882801</v>
      </c>
      <c r="I1307" s="4">
        <f t="shared" si="165"/>
        <v>4.7801162132588004E-4</v>
      </c>
      <c r="J1307" s="4">
        <f t="shared" si="166"/>
        <v>-7.8890666271445031E-3</v>
      </c>
      <c r="K1307" s="4">
        <f t="shared" si="167"/>
        <v>3.5065370283655639E-3</v>
      </c>
      <c r="L1307" s="4">
        <f t="shared" si="168"/>
        <v>2.6619669637060195E-3</v>
      </c>
      <c r="M1307" s="4">
        <f t="shared" si="169"/>
        <v>-9.7575195158378092E-3</v>
      </c>
      <c r="N1307" s="4">
        <f t="shared" si="170"/>
        <v>-1.2685419011994048E-3</v>
      </c>
      <c r="O1307" s="4">
        <f t="shared" si="171"/>
        <v>-2.6020976953460284E-3</v>
      </c>
      <c r="P1307" s="4">
        <f t="shared" si="172"/>
        <v>-1.4087021421372952E-4</v>
      </c>
    </row>
    <row r="1308" spans="1:16" x14ac:dyDescent="0.25">
      <c r="A1308" s="1">
        <v>42759</v>
      </c>
      <c r="B1308" s="3">
        <v>74.324363708496094</v>
      </c>
      <c r="C1308" s="3">
        <v>61.148162841796797</v>
      </c>
      <c r="D1308" s="3">
        <v>59.1675415039062</v>
      </c>
      <c r="E1308" s="3">
        <v>35.8754272460937</v>
      </c>
      <c r="F1308" s="3">
        <v>24.4751777648925</v>
      </c>
      <c r="G1308" s="3">
        <v>85.200691223144503</v>
      </c>
      <c r="H1308" s="3">
        <v>209.039306640625</v>
      </c>
      <c r="I1308" s="4">
        <f t="shared" si="165"/>
        <v>1.2065507104727979E-2</v>
      </c>
      <c r="J1308" s="4">
        <f t="shared" si="166"/>
        <v>1.1252609887822063E-2</v>
      </c>
      <c r="K1308" s="4">
        <f t="shared" si="167"/>
        <v>8.8942932198783353E-3</v>
      </c>
      <c r="L1308" s="4">
        <f t="shared" si="168"/>
        <v>1.1344727994835324E-2</v>
      </c>
      <c r="M1308" s="4">
        <f t="shared" si="169"/>
        <v>-9.8537440245765051E-3</v>
      </c>
      <c r="N1308" s="4">
        <f t="shared" si="170"/>
        <v>1.8843554848637201E-2</v>
      </c>
      <c r="O1308" s="4">
        <f t="shared" si="171"/>
        <v>6.4116908195388511E-3</v>
      </c>
      <c r="P1308" s="4">
        <f t="shared" si="172"/>
        <v>9.3809288721760156E-3</v>
      </c>
    </row>
    <row r="1309" spans="1:16" x14ac:dyDescent="0.25">
      <c r="A1309" s="1">
        <v>42760</v>
      </c>
      <c r="B1309" s="3">
        <v>75.473609924316406</v>
      </c>
      <c r="C1309" s="3">
        <v>60.685459136962798</v>
      </c>
      <c r="D1309" s="3">
        <v>59.316596984863203</v>
      </c>
      <c r="E1309" s="3">
        <v>36.063793182372997</v>
      </c>
      <c r="F1309" s="3">
        <v>24.5851745605468</v>
      </c>
      <c r="G1309" s="3">
        <v>86.891632080078097</v>
      </c>
      <c r="H1309" s="3">
        <v>210.84867858886699</v>
      </c>
      <c r="I1309" s="4">
        <f t="shared" si="165"/>
        <v>1.5462577255658916E-2</v>
      </c>
      <c r="J1309" s="4">
        <f t="shared" si="166"/>
        <v>-7.5669273340412957E-3</v>
      </c>
      <c r="K1309" s="4">
        <f t="shared" si="167"/>
        <v>2.519210316473286E-3</v>
      </c>
      <c r="L1309" s="4">
        <f t="shared" si="168"/>
        <v>5.2505559024333959E-3</v>
      </c>
      <c r="M1309" s="4">
        <f t="shared" si="169"/>
        <v>4.4942184572027699E-3</v>
      </c>
      <c r="N1309" s="4">
        <f t="shared" si="170"/>
        <v>1.9846562658804467E-2</v>
      </c>
      <c r="O1309" s="4">
        <f t="shared" si="171"/>
        <v>8.6556541796831699E-3</v>
      </c>
      <c r="P1309" s="4">
        <f t="shared" si="172"/>
        <v>9.54380402118752E-3</v>
      </c>
    </row>
    <row r="1310" spans="1:16" x14ac:dyDescent="0.25">
      <c r="A1310" s="1">
        <v>42761</v>
      </c>
      <c r="B1310" s="3">
        <v>76.105285644531193</v>
      </c>
      <c r="C1310" s="3">
        <v>60.540313720703097</v>
      </c>
      <c r="D1310" s="3">
        <v>59.866157531738203</v>
      </c>
      <c r="E1310" s="3">
        <v>35.798366546630803</v>
      </c>
      <c r="F1310" s="3">
        <v>24.5773200988769</v>
      </c>
      <c r="G1310" s="3">
        <v>86.068305969238196</v>
      </c>
      <c r="H1310" s="3">
        <v>210.62826538085901</v>
      </c>
      <c r="I1310" s="4">
        <f t="shared" si="165"/>
        <v>8.3694912811009825E-3</v>
      </c>
      <c r="J1310" s="4">
        <f t="shared" si="166"/>
        <v>-2.3917659736596431E-3</v>
      </c>
      <c r="K1310" s="4">
        <f t="shared" si="167"/>
        <v>9.2648697802950597E-3</v>
      </c>
      <c r="L1310" s="4">
        <f t="shared" si="168"/>
        <v>-7.3599200838343481E-3</v>
      </c>
      <c r="M1310" s="4">
        <f t="shared" si="169"/>
        <v>-3.1947959737110843E-4</v>
      </c>
      <c r="N1310" s="4">
        <f t="shared" si="170"/>
        <v>-9.4753210537136257E-3</v>
      </c>
      <c r="O1310" s="4">
        <f t="shared" si="171"/>
        <v>-1.0453620553049214E-3</v>
      </c>
      <c r="P1310" s="4">
        <f t="shared" si="172"/>
        <v>1.444513737171016E-3</v>
      </c>
    </row>
    <row r="1311" spans="1:16" x14ac:dyDescent="0.25">
      <c r="A1311" s="1">
        <v>42762</v>
      </c>
      <c r="B1311" s="3">
        <v>76.263175964355398</v>
      </c>
      <c r="C1311" s="3">
        <v>59.569561004638601</v>
      </c>
      <c r="D1311" s="3">
        <v>61.272705078125</v>
      </c>
      <c r="E1311" s="3">
        <v>35.490123748779297</v>
      </c>
      <c r="F1311" s="3">
        <v>24.687320709228501</v>
      </c>
      <c r="G1311" s="3">
        <v>87.635292053222599</v>
      </c>
      <c r="H1311" s="3">
        <v>210.297592163085</v>
      </c>
      <c r="I1311" s="4">
        <f t="shared" si="165"/>
        <v>2.0746301454235283E-3</v>
      </c>
      <c r="J1311" s="4">
        <f t="shared" si="166"/>
        <v>-1.6034814760672811E-2</v>
      </c>
      <c r="K1311" s="4">
        <f t="shared" si="167"/>
        <v>2.349486929474498E-2</v>
      </c>
      <c r="L1311" s="4">
        <f t="shared" si="168"/>
        <v>-8.6105268923371003E-3</v>
      </c>
      <c r="M1311" s="4">
        <f t="shared" si="169"/>
        <v>4.475695881774655E-3</v>
      </c>
      <c r="N1311" s="4">
        <f t="shared" si="170"/>
        <v>1.8206307958988477E-2</v>
      </c>
      <c r="O1311" s="4">
        <f t="shared" si="171"/>
        <v>-1.5699375256026382E-3</v>
      </c>
      <c r="P1311" s="4">
        <f t="shared" si="172"/>
        <v>9.9944946969000581E-3</v>
      </c>
    </row>
    <row r="1312" spans="1:16" x14ac:dyDescent="0.25">
      <c r="A1312" s="1">
        <v>42765</v>
      </c>
      <c r="B1312" s="3">
        <v>75.473609924316406</v>
      </c>
      <c r="C1312" s="3">
        <v>60.259056091308501</v>
      </c>
      <c r="D1312" s="3">
        <v>60.667232513427699</v>
      </c>
      <c r="E1312" s="3">
        <v>35.430187225341797</v>
      </c>
      <c r="F1312" s="3">
        <v>24.600889205932599</v>
      </c>
      <c r="G1312" s="3">
        <v>85.687614440917898</v>
      </c>
      <c r="H1312" s="3">
        <v>208.99337768554599</v>
      </c>
      <c r="I1312" s="4">
        <f t="shared" si="165"/>
        <v>-1.0353175435652284E-2</v>
      </c>
      <c r="J1312" s="4">
        <f t="shared" si="166"/>
        <v>1.1574620914466927E-2</v>
      </c>
      <c r="K1312" s="4">
        <f t="shared" si="167"/>
        <v>-9.8816032999571313E-3</v>
      </c>
      <c r="L1312" s="4">
        <f t="shared" si="168"/>
        <v>-1.688822610531493E-3</v>
      </c>
      <c r="M1312" s="4">
        <f t="shared" si="169"/>
        <v>-3.5010483443670415E-3</v>
      </c>
      <c r="N1312" s="4">
        <f t="shared" si="170"/>
        <v>-2.2224808826127207E-2</v>
      </c>
      <c r="O1312" s="4">
        <f t="shared" si="171"/>
        <v>-6.2017565875295277E-3</v>
      </c>
      <c r="P1312" s="4">
        <f t="shared" si="172"/>
        <v>-1.0255164287865381E-2</v>
      </c>
    </row>
    <row r="1313" spans="1:16" x14ac:dyDescent="0.25">
      <c r="A1313" s="1">
        <v>42766</v>
      </c>
      <c r="B1313" s="3">
        <v>74.245414733886705</v>
      </c>
      <c r="C1313" s="3">
        <v>60.549385070800703</v>
      </c>
      <c r="D1313" s="3">
        <v>60.220130920410099</v>
      </c>
      <c r="E1313" s="3">
        <v>35.592864990234297</v>
      </c>
      <c r="F1313" s="3">
        <v>24.930889129638601</v>
      </c>
      <c r="G1313" s="3">
        <v>84.687248229980398</v>
      </c>
      <c r="H1313" s="3">
        <v>208.97502136230401</v>
      </c>
      <c r="I1313" s="4">
        <f t="shared" si="165"/>
        <v>-1.6273174049330819E-2</v>
      </c>
      <c r="J1313" s="4">
        <f t="shared" si="166"/>
        <v>4.8180140600322385E-3</v>
      </c>
      <c r="K1313" s="4">
        <f t="shared" si="167"/>
        <v>-7.3697377397039521E-3</v>
      </c>
      <c r="L1313" s="4">
        <f t="shared" si="168"/>
        <v>4.5915017004523051E-3</v>
      </c>
      <c r="M1313" s="4">
        <f t="shared" si="169"/>
        <v>1.3414146169416608E-2</v>
      </c>
      <c r="N1313" s="4">
        <f t="shared" si="170"/>
        <v>-1.1674571844070392E-2</v>
      </c>
      <c r="O1313" s="4">
        <f t="shared" si="171"/>
        <v>-8.7832080830851922E-5</v>
      </c>
      <c r="P1313" s="4">
        <f t="shared" si="172"/>
        <v>-5.514238918920434E-3</v>
      </c>
    </row>
    <row r="1314" spans="1:16" x14ac:dyDescent="0.25">
      <c r="A1314" s="1">
        <v>42767</v>
      </c>
      <c r="B1314" s="3">
        <v>74.526145935058594</v>
      </c>
      <c r="C1314" s="3">
        <v>60.086681365966797</v>
      </c>
      <c r="D1314" s="3">
        <v>59.223453521728501</v>
      </c>
      <c r="E1314" s="3">
        <v>35.327445983886697</v>
      </c>
      <c r="F1314" s="3">
        <v>25.137258529663001</v>
      </c>
      <c r="G1314" s="3">
        <v>84.200332641601506</v>
      </c>
      <c r="H1314" s="3">
        <v>209.05767822265599</v>
      </c>
      <c r="I1314" s="4">
        <f t="shared" si="165"/>
        <v>3.7811250994839174E-3</v>
      </c>
      <c r="J1314" s="4">
        <f t="shared" si="166"/>
        <v>-7.6417572910586484E-3</v>
      </c>
      <c r="K1314" s="4">
        <f t="shared" si="167"/>
        <v>-1.6550568446934366E-2</v>
      </c>
      <c r="L1314" s="4">
        <f t="shared" si="168"/>
        <v>-7.4570846269448321E-3</v>
      </c>
      <c r="M1314" s="4">
        <f t="shared" si="169"/>
        <v>8.2776590498354619E-3</v>
      </c>
      <c r="N1314" s="4">
        <f t="shared" si="170"/>
        <v>-5.749573856226875E-3</v>
      </c>
      <c r="O1314" s="4">
        <f t="shared" si="171"/>
        <v>3.9553464243313741E-4</v>
      </c>
      <c r="P1314" s="4">
        <f t="shared" si="172"/>
        <v>-4.9692296958010907E-3</v>
      </c>
    </row>
    <row r="1315" spans="1:16" x14ac:dyDescent="0.25">
      <c r="A1315" s="1">
        <v>42768</v>
      </c>
      <c r="B1315" s="3">
        <v>74.2103271484375</v>
      </c>
      <c r="C1315" s="3">
        <v>60.513084411621001</v>
      </c>
      <c r="D1315" s="3">
        <v>58.841537475585902</v>
      </c>
      <c r="E1315" s="3">
        <v>35.447311401367102</v>
      </c>
      <c r="F1315" s="3">
        <v>25.1848850250244</v>
      </c>
      <c r="G1315" s="3">
        <v>83.014030456542898</v>
      </c>
      <c r="H1315" s="3">
        <v>209.19544982910099</v>
      </c>
      <c r="I1315" s="4">
        <f t="shared" si="165"/>
        <v>-4.2376911171053688E-3</v>
      </c>
      <c r="J1315" s="4">
        <f t="shared" si="166"/>
        <v>7.0964652392289107E-3</v>
      </c>
      <c r="K1315" s="4">
        <f t="shared" si="167"/>
        <v>-6.4487297418830414E-3</v>
      </c>
      <c r="L1315" s="4">
        <f t="shared" si="168"/>
        <v>3.3929828251688665E-3</v>
      </c>
      <c r="M1315" s="4">
        <f t="shared" si="169"/>
        <v>1.8946574983584874E-3</v>
      </c>
      <c r="N1315" s="4">
        <f t="shared" si="170"/>
        <v>-1.4089043924661149E-2</v>
      </c>
      <c r="O1315" s="4">
        <f t="shared" si="171"/>
        <v>6.5901241999966054E-4</v>
      </c>
      <c r="P1315" s="4">
        <f t="shared" si="172"/>
        <v>-4.7903248968749835E-3</v>
      </c>
    </row>
    <row r="1316" spans="1:16" x14ac:dyDescent="0.25">
      <c r="A1316" s="1">
        <v>42769</v>
      </c>
      <c r="B1316" s="3">
        <v>76.482513427734304</v>
      </c>
      <c r="C1316" s="3">
        <v>60.331638336181598</v>
      </c>
      <c r="D1316" s="3">
        <v>59.316596984863203</v>
      </c>
      <c r="E1316" s="3">
        <v>35.567184448242102</v>
      </c>
      <c r="F1316" s="3">
        <v>25.4706211090087</v>
      </c>
      <c r="G1316" s="3">
        <v>82.580238342285099</v>
      </c>
      <c r="H1316" s="3">
        <v>210.63740539550699</v>
      </c>
      <c r="I1316" s="4">
        <f t="shared" si="165"/>
        <v>3.0618195157015249E-2</v>
      </c>
      <c r="J1316" s="4">
        <f t="shared" si="166"/>
        <v>-2.9984602041630559E-3</v>
      </c>
      <c r="K1316" s="4">
        <f t="shared" si="167"/>
        <v>8.0735400476985575E-3</v>
      </c>
      <c r="L1316" s="4">
        <f t="shared" si="168"/>
        <v>3.3817246537455325E-3</v>
      </c>
      <c r="M1316" s="4">
        <f t="shared" si="169"/>
        <v>1.1345538552206325E-2</v>
      </c>
      <c r="N1316" s="4">
        <f t="shared" si="170"/>
        <v>-5.2255276833581554E-3</v>
      </c>
      <c r="O1316" s="4">
        <f t="shared" si="171"/>
        <v>6.8928629546387565E-3</v>
      </c>
      <c r="P1316" s="4">
        <f t="shared" si="172"/>
        <v>1.0197802765664963E-2</v>
      </c>
    </row>
    <row r="1317" spans="1:16" x14ac:dyDescent="0.25">
      <c r="A1317" s="1">
        <v>42772</v>
      </c>
      <c r="B1317" s="3">
        <v>76.122817993164006</v>
      </c>
      <c r="C1317" s="3">
        <v>60.240921020507798</v>
      </c>
      <c r="D1317" s="3">
        <v>59.279338836669901</v>
      </c>
      <c r="E1317" s="3">
        <v>35.5843086242675</v>
      </c>
      <c r="F1317" s="3">
        <v>25.581750869750898</v>
      </c>
      <c r="G1317" s="3">
        <v>82.21728515625</v>
      </c>
      <c r="H1317" s="3">
        <v>210.26083374023401</v>
      </c>
      <c r="I1317" s="4">
        <f t="shared" si="165"/>
        <v>-4.7029761242112222E-3</v>
      </c>
      <c r="J1317" s="4">
        <f t="shared" si="166"/>
        <v>-1.5036441604370232E-3</v>
      </c>
      <c r="K1317" s="4">
        <f t="shared" si="167"/>
        <v>-6.2812349472463058E-4</v>
      </c>
      <c r="L1317" s="4">
        <f t="shared" si="168"/>
        <v>4.8145998315707317E-4</v>
      </c>
      <c r="M1317" s="4">
        <f t="shared" si="169"/>
        <v>4.3630565688439482E-3</v>
      </c>
      <c r="N1317" s="4">
        <f t="shared" si="170"/>
        <v>-4.3951578891150422E-3</v>
      </c>
      <c r="O1317" s="4">
        <f t="shared" si="171"/>
        <v>-1.7877719988332874E-3</v>
      </c>
      <c r="P1317" s="4">
        <f t="shared" si="172"/>
        <v>-1.4459248614249859E-3</v>
      </c>
    </row>
    <row r="1318" spans="1:16" x14ac:dyDescent="0.25">
      <c r="A1318" s="1">
        <v>42773</v>
      </c>
      <c r="B1318" s="3">
        <v>76.078956604003906</v>
      </c>
      <c r="C1318" s="3">
        <v>60.685459136962798</v>
      </c>
      <c r="D1318" s="3">
        <v>59.083732604980398</v>
      </c>
      <c r="E1318" s="3">
        <v>35.8754272460937</v>
      </c>
      <c r="F1318" s="3">
        <v>25.462688446044901</v>
      </c>
      <c r="G1318" s="3">
        <v>82.606781005859304</v>
      </c>
      <c r="H1318" s="3">
        <v>210.27003479003901</v>
      </c>
      <c r="I1318" s="4">
        <f t="shared" si="165"/>
        <v>-5.7619239955142287E-4</v>
      </c>
      <c r="J1318" s="4">
        <f t="shared" si="166"/>
        <v>7.3793379803019921E-3</v>
      </c>
      <c r="K1318" s="4">
        <f t="shared" si="167"/>
        <v>-3.299737067386177E-3</v>
      </c>
      <c r="L1318" s="4">
        <f t="shared" si="168"/>
        <v>8.1810953502035044E-3</v>
      </c>
      <c r="M1318" s="4">
        <f t="shared" si="169"/>
        <v>-4.6541936989459298E-3</v>
      </c>
      <c r="N1318" s="4">
        <f t="shared" si="170"/>
        <v>4.7373961432695122E-3</v>
      </c>
      <c r="O1318" s="4">
        <f t="shared" si="171"/>
        <v>4.3760169886830624E-5</v>
      </c>
      <c r="P1318" s="4">
        <f t="shared" si="172"/>
        <v>5.0140253866621544E-4</v>
      </c>
    </row>
    <row r="1319" spans="1:16" x14ac:dyDescent="0.25">
      <c r="A1319" s="1">
        <v>42774</v>
      </c>
      <c r="B1319" s="3">
        <v>75.412200927734304</v>
      </c>
      <c r="C1319" s="3">
        <v>61.520137786865199</v>
      </c>
      <c r="D1319" s="3">
        <v>58.999893188476499</v>
      </c>
      <c r="E1319" s="3">
        <v>35.9781684875488</v>
      </c>
      <c r="F1319" s="3">
        <v>25.510311126708899</v>
      </c>
      <c r="G1319" s="3">
        <v>82.252700805664006</v>
      </c>
      <c r="H1319" s="3">
        <v>210.54559326171801</v>
      </c>
      <c r="I1319" s="4">
        <f t="shared" si="165"/>
        <v>-8.7639960645111703E-3</v>
      </c>
      <c r="J1319" s="4">
        <f t="shared" si="166"/>
        <v>1.3754178707268139E-2</v>
      </c>
      <c r="K1319" s="4">
        <f t="shared" si="167"/>
        <v>-1.4189932288880547E-3</v>
      </c>
      <c r="L1319" s="4">
        <f t="shared" si="168"/>
        <v>2.8638332513875042E-3</v>
      </c>
      <c r="M1319" s="4">
        <f t="shared" si="169"/>
        <v>1.8702927133915637E-3</v>
      </c>
      <c r="N1319" s="4">
        <f t="shared" si="170"/>
        <v>-4.2863333479873367E-3</v>
      </c>
      <c r="O1319" s="4">
        <f t="shared" si="171"/>
        <v>1.3104980552942624E-3</v>
      </c>
      <c r="P1319" s="4">
        <f t="shared" si="172"/>
        <v>-2.4871909470971648E-3</v>
      </c>
    </row>
    <row r="1320" spans="1:16" x14ac:dyDescent="0.25">
      <c r="A1320" s="1">
        <v>42775</v>
      </c>
      <c r="B1320" s="3">
        <v>76.500045776367102</v>
      </c>
      <c r="C1320" s="3">
        <v>62.672336578369098</v>
      </c>
      <c r="D1320" s="3">
        <v>59.670555114746001</v>
      </c>
      <c r="E1320" s="3">
        <v>35.318881988525298</v>
      </c>
      <c r="F1320" s="3">
        <v>25.7008056640625</v>
      </c>
      <c r="G1320" s="3">
        <v>83.1822509765625</v>
      </c>
      <c r="H1320" s="3">
        <v>211.79464721679599</v>
      </c>
      <c r="I1320" s="4">
        <f t="shared" si="165"/>
        <v>1.4425316265139321E-2</v>
      </c>
      <c r="J1320" s="4">
        <f t="shared" si="166"/>
        <v>1.872880706957547E-2</v>
      </c>
      <c r="K1320" s="4">
        <f t="shared" si="167"/>
        <v>1.1367171871431436E-2</v>
      </c>
      <c r="L1320" s="4">
        <f t="shared" si="168"/>
        <v>-1.8324626481519335E-2</v>
      </c>
      <c r="M1320" s="4">
        <f t="shared" si="169"/>
        <v>7.4673545299945854E-3</v>
      </c>
      <c r="N1320" s="4">
        <f t="shared" si="170"/>
        <v>1.1301150743909583E-2</v>
      </c>
      <c r="O1320" s="4">
        <f t="shared" si="171"/>
        <v>5.9324630628831976E-3</v>
      </c>
      <c r="P1320" s="4">
        <f t="shared" si="172"/>
        <v>7.076005038190245E-3</v>
      </c>
    </row>
    <row r="1321" spans="1:16" x14ac:dyDescent="0.25">
      <c r="A1321" s="1">
        <v>42776</v>
      </c>
      <c r="B1321" s="3">
        <v>76.324592590332003</v>
      </c>
      <c r="C1321" s="3">
        <v>61.710651397705</v>
      </c>
      <c r="D1321" s="3">
        <v>59.614669799804602</v>
      </c>
      <c r="E1321" s="3">
        <v>34.745220184326101</v>
      </c>
      <c r="F1321" s="3">
        <v>25.676994323730401</v>
      </c>
      <c r="G1321" s="3">
        <v>85.2626953125</v>
      </c>
      <c r="H1321" s="3">
        <v>212.63046264648401</v>
      </c>
      <c r="I1321" s="4">
        <f t="shared" si="165"/>
        <v>-2.2935043274091571E-3</v>
      </c>
      <c r="J1321" s="4">
        <f t="shared" si="166"/>
        <v>-1.5344651774097384E-2</v>
      </c>
      <c r="K1321" s="4">
        <f t="shared" si="167"/>
        <v>-9.3656435462907695E-4</v>
      </c>
      <c r="L1321" s="4">
        <f t="shared" si="168"/>
        <v>-1.6242354567893025E-2</v>
      </c>
      <c r="M1321" s="4">
        <f t="shared" si="169"/>
        <v>-9.2648225286551256E-4</v>
      </c>
      <c r="N1321" s="4">
        <f t="shared" si="170"/>
        <v>2.5010676093914386E-2</v>
      </c>
      <c r="O1321" s="4">
        <f t="shared" si="171"/>
        <v>3.9463482230146507E-3</v>
      </c>
      <c r="P1321" s="4">
        <f t="shared" si="172"/>
        <v>1.5915148108279036E-3</v>
      </c>
    </row>
    <row r="1322" spans="1:16" x14ac:dyDescent="0.25">
      <c r="A1322" s="1">
        <v>42779</v>
      </c>
      <c r="B1322" s="3">
        <v>77.333480834960895</v>
      </c>
      <c r="C1322" s="3">
        <v>61.483840942382798</v>
      </c>
      <c r="D1322" s="3">
        <v>60.285331726074197</v>
      </c>
      <c r="E1322" s="3">
        <v>34.779468536376903</v>
      </c>
      <c r="F1322" s="3">
        <v>25.883363723754801</v>
      </c>
      <c r="G1322" s="3">
        <v>87.201492309570298</v>
      </c>
      <c r="H1322" s="3">
        <v>213.78771972656199</v>
      </c>
      <c r="I1322" s="4">
        <f t="shared" si="165"/>
        <v>1.321839017266746E-2</v>
      </c>
      <c r="J1322" s="4">
        <f t="shared" si="166"/>
        <v>-3.6753858561706654E-3</v>
      </c>
      <c r="K1322" s="4">
        <f t="shared" si="167"/>
        <v>1.1249947848772424E-2</v>
      </c>
      <c r="L1322" s="4">
        <f t="shared" si="168"/>
        <v>9.8569966945416532E-4</v>
      </c>
      <c r="M1322" s="4">
        <f t="shared" si="169"/>
        <v>8.0371322835739445E-3</v>
      </c>
      <c r="N1322" s="4">
        <f t="shared" si="170"/>
        <v>2.2739100493648801E-2</v>
      </c>
      <c r="O1322" s="4">
        <f t="shared" si="171"/>
        <v>5.4425742467674176E-3</v>
      </c>
      <c r="P1322" s="4">
        <f t="shared" si="172"/>
        <v>1.1944421705893899E-2</v>
      </c>
    </row>
    <row r="1323" spans="1:16" x14ac:dyDescent="0.25">
      <c r="A1323" s="1">
        <v>42780</v>
      </c>
      <c r="B1323" s="3">
        <v>78.570465087890597</v>
      </c>
      <c r="C1323" s="3">
        <v>62.2912788391113</v>
      </c>
      <c r="D1323" s="3">
        <v>60.510246276855398</v>
      </c>
      <c r="E1323" s="3">
        <v>34.702407836913999</v>
      </c>
      <c r="F1323" s="3">
        <v>25.994483947753899</v>
      </c>
      <c r="G1323" s="3">
        <v>86.838508605957003</v>
      </c>
      <c r="H1323" s="3">
        <v>214.641845703125</v>
      </c>
      <c r="I1323" s="4">
        <f t="shared" si="165"/>
        <v>1.5995455520353197E-2</v>
      </c>
      <c r="J1323" s="4">
        <f t="shared" si="166"/>
        <v>1.3132522047299533E-2</v>
      </c>
      <c r="K1323" s="4">
        <f t="shared" si="167"/>
        <v>3.7308337590837848E-3</v>
      </c>
      <c r="L1323" s="4">
        <f t="shared" si="168"/>
        <v>-2.2156951415834847E-3</v>
      </c>
      <c r="M1323" s="4">
        <f t="shared" si="169"/>
        <v>4.2931137229709204E-3</v>
      </c>
      <c r="N1323" s="4">
        <f t="shared" si="170"/>
        <v>-4.1625859145240085E-3</v>
      </c>
      <c r="O1323" s="4">
        <f t="shared" si="171"/>
        <v>3.9952059812202734E-3</v>
      </c>
      <c r="P1323" s="4">
        <f t="shared" si="172"/>
        <v>4.1399553202568799E-3</v>
      </c>
    </row>
    <row r="1324" spans="1:16" x14ac:dyDescent="0.25">
      <c r="A1324" s="1">
        <v>42781</v>
      </c>
      <c r="B1324" s="3">
        <v>79.474082946777301</v>
      </c>
      <c r="C1324" s="3">
        <v>62.3185005187988</v>
      </c>
      <c r="D1324" s="3">
        <v>60.472763061523402</v>
      </c>
      <c r="E1324" s="3">
        <v>34.625343322753899</v>
      </c>
      <c r="F1324" s="3">
        <v>26.597709655761701</v>
      </c>
      <c r="G1324" s="3">
        <v>87.661827087402301</v>
      </c>
      <c r="H1324" s="3">
        <v>215.76240539550699</v>
      </c>
      <c r="I1324" s="4">
        <f t="shared" si="165"/>
        <v>1.1500731959215083E-2</v>
      </c>
      <c r="J1324" s="4">
        <f t="shared" si="166"/>
        <v>4.3700627431020322E-4</v>
      </c>
      <c r="K1324" s="4">
        <f t="shared" si="167"/>
        <v>-6.1945236779403778E-4</v>
      </c>
      <c r="L1324" s="4">
        <f t="shared" si="168"/>
        <v>-2.2207252742307837E-3</v>
      </c>
      <c r="M1324" s="4">
        <f t="shared" si="169"/>
        <v>2.3205912039655052E-2</v>
      </c>
      <c r="N1324" s="4">
        <f t="shared" si="170"/>
        <v>9.4810297258931531E-3</v>
      </c>
      <c r="O1324" s="4">
        <f t="shared" si="171"/>
        <v>5.2206022022931453E-3</v>
      </c>
      <c r="P1324" s="4">
        <f t="shared" si="172"/>
        <v>7.1945092365889966E-3</v>
      </c>
    </row>
    <row r="1325" spans="1:16" x14ac:dyDescent="0.25">
      <c r="A1325" s="1">
        <v>42782</v>
      </c>
      <c r="B1325" s="3">
        <v>79.421447753906193</v>
      </c>
      <c r="C1325" s="3">
        <v>62.4818115234375</v>
      </c>
      <c r="D1325" s="3">
        <v>60.463394165038999</v>
      </c>
      <c r="E1325" s="3">
        <v>35.276081085205</v>
      </c>
      <c r="F1325" s="3">
        <v>26.685022354125898</v>
      </c>
      <c r="G1325" s="3">
        <v>86.989006042480398</v>
      </c>
      <c r="H1325" s="3">
        <v>215.578689575195</v>
      </c>
      <c r="I1325" s="4">
        <f t="shared" si="165"/>
        <v>-6.6229380597393472E-4</v>
      </c>
      <c r="J1325" s="4">
        <f t="shared" si="166"/>
        <v>2.6205862348924747E-3</v>
      </c>
      <c r="K1325" s="4">
        <f t="shared" si="167"/>
        <v>-1.5492754109602824E-4</v>
      </c>
      <c r="L1325" s="4">
        <f t="shared" si="168"/>
        <v>1.8793684047703652E-2</v>
      </c>
      <c r="M1325" s="4">
        <f t="shared" si="169"/>
        <v>3.2827149214813556E-3</v>
      </c>
      <c r="N1325" s="4">
        <f t="shared" si="170"/>
        <v>-7.6751884745805965E-3</v>
      </c>
      <c r="O1325" s="4">
        <f t="shared" si="171"/>
        <v>-8.5147280396336011E-4</v>
      </c>
      <c r="P1325" s="4">
        <f t="shared" si="172"/>
        <v>1.5586563416713777E-3</v>
      </c>
    </row>
    <row r="1326" spans="1:16" x14ac:dyDescent="0.25">
      <c r="A1326" s="1">
        <v>42783</v>
      </c>
      <c r="B1326" s="3">
        <v>79.158264160156193</v>
      </c>
      <c r="C1326" s="3">
        <v>62.935436248779297</v>
      </c>
      <c r="D1326" s="3">
        <v>60.557102203369098</v>
      </c>
      <c r="E1326" s="3">
        <v>35.3017578125</v>
      </c>
      <c r="F1326" s="3">
        <v>26.685022354125898</v>
      </c>
      <c r="G1326" s="3">
        <v>87.511322021484304</v>
      </c>
      <c r="H1326" s="3">
        <v>215.91851806640599</v>
      </c>
      <c r="I1326" s="4">
        <f t="shared" si="165"/>
        <v>-3.3137597109220707E-3</v>
      </c>
      <c r="J1326" s="4">
        <f t="shared" si="166"/>
        <v>7.2601084104553237E-3</v>
      </c>
      <c r="K1326" s="4">
        <f t="shared" si="167"/>
        <v>1.5498309286825496E-3</v>
      </c>
      <c r="L1326" s="4">
        <f t="shared" si="168"/>
        <v>7.2787924579786889E-4</v>
      </c>
      <c r="M1326" s="4">
        <f t="shared" si="169"/>
        <v>0</v>
      </c>
      <c r="N1326" s="4">
        <f t="shared" si="170"/>
        <v>6.0043907013818121E-3</v>
      </c>
      <c r="O1326" s="4">
        <f t="shared" si="171"/>
        <v>1.5763547495377672E-3</v>
      </c>
      <c r="P1326" s="4">
        <f t="shared" si="172"/>
        <v>1.0301170468321494E-3</v>
      </c>
    </row>
    <row r="1327" spans="1:16" x14ac:dyDescent="0.25">
      <c r="A1327" s="1">
        <v>42787</v>
      </c>
      <c r="B1327" s="3">
        <v>79.842552185058594</v>
      </c>
      <c r="C1327" s="3">
        <v>64.822486877441406</v>
      </c>
      <c r="D1327" s="3">
        <v>60.435268402099602</v>
      </c>
      <c r="E1327" s="3">
        <v>35.498687744140597</v>
      </c>
      <c r="F1327" s="3">
        <v>26.685022354125898</v>
      </c>
      <c r="G1327" s="3">
        <v>86.847351074218693</v>
      </c>
      <c r="H1327" s="3">
        <v>217.204345703125</v>
      </c>
      <c r="I1327" s="4">
        <f t="shared" si="165"/>
        <v>8.6445557158494335E-3</v>
      </c>
      <c r="J1327" s="4">
        <f t="shared" si="166"/>
        <v>2.9983912738806406E-2</v>
      </c>
      <c r="K1327" s="4">
        <f t="shared" si="167"/>
        <v>-2.0118829474425892E-3</v>
      </c>
      <c r="L1327" s="4">
        <f t="shared" si="168"/>
        <v>5.5784738167021786E-3</v>
      </c>
      <c r="M1327" s="4">
        <f t="shared" si="169"/>
        <v>0</v>
      </c>
      <c r="N1327" s="4">
        <f t="shared" si="170"/>
        <v>-7.587257647674428E-3</v>
      </c>
      <c r="O1327" s="4">
        <f t="shared" si="171"/>
        <v>5.9551521946048513E-3</v>
      </c>
      <c r="P1327" s="4">
        <f t="shared" si="172"/>
        <v>8.2408953260147406E-4</v>
      </c>
    </row>
    <row r="1328" spans="1:16" x14ac:dyDescent="0.25">
      <c r="A1328" s="1">
        <v>42788</v>
      </c>
      <c r="B1328" s="3">
        <v>79.886413574218693</v>
      </c>
      <c r="C1328" s="3">
        <v>65.058387756347599</v>
      </c>
      <c r="D1328" s="3">
        <v>60.313442230224602</v>
      </c>
      <c r="E1328" s="3">
        <v>35.618553161621001</v>
      </c>
      <c r="F1328" s="3">
        <v>26.6612129211425</v>
      </c>
      <c r="G1328" s="3">
        <v>86.935882568359304</v>
      </c>
      <c r="H1328" s="3">
        <v>217.01144409179599</v>
      </c>
      <c r="I1328" s="4">
        <f t="shared" si="165"/>
        <v>5.4934853608434864E-4</v>
      </c>
      <c r="J1328" s="4">
        <f t="shared" si="166"/>
        <v>3.6391827939616928E-3</v>
      </c>
      <c r="K1328" s="4">
        <f t="shared" si="167"/>
        <v>-2.0158125395330906E-3</v>
      </c>
      <c r="L1328" s="4">
        <f t="shared" si="168"/>
        <v>3.3766154496848166E-3</v>
      </c>
      <c r="M1328" s="4">
        <f t="shared" si="169"/>
        <v>-8.9223957422379652E-4</v>
      </c>
      <c r="N1328" s="4">
        <f t="shared" si="170"/>
        <v>1.0193919911840599E-3</v>
      </c>
      <c r="O1328" s="4">
        <f t="shared" si="171"/>
        <v>-8.8811119641529768E-4</v>
      </c>
      <c r="P1328" s="4">
        <f t="shared" si="172"/>
        <v>1.5764972028170878E-4</v>
      </c>
    </row>
    <row r="1329" spans="1:16" x14ac:dyDescent="0.25">
      <c r="A1329" s="1">
        <v>42789</v>
      </c>
      <c r="B1329" s="3">
        <v>79.947830200195298</v>
      </c>
      <c r="C1329" s="3">
        <v>64.695480346679602</v>
      </c>
      <c r="D1329" s="3">
        <v>60.557102203369098</v>
      </c>
      <c r="E1329" s="3">
        <v>35.669929504394503</v>
      </c>
      <c r="F1329" s="3">
        <v>27.0342617034912</v>
      </c>
      <c r="G1329" s="3">
        <v>84.589866638183594</v>
      </c>
      <c r="H1329" s="3">
        <v>217.15846252441401</v>
      </c>
      <c r="I1329" s="4">
        <f t="shared" si="165"/>
        <v>7.6879938939233838E-4</v>
      </c>
      <c r="J1329" s="4">
        <f t="shared" si="166"/>
        <v>-5.578180188342996E-3</v>
      </c>
      <c r="K1329" s="4">
        <f t="shared" si="167"/>
        <v>4.0398949908118098E-3</v>
      </c>
      <c r="L1329" s="4">
        <f t="shared" si="168"/>
        <v>1.4424039780722708E-3</v>
      </c>
      <c r="M1329" s="4">
        <f t="shared" si="169"/>
        <v>1.3992190957406558E-2</v>
      </c>
      <c r="N1329" s="4">
        <f t="shared" si="170"/>
        <v>-2.6985588238906955E-2</v>
      </c>
      <c r="O1329" s="4">
        <f t="shared" si="171"/>
        <v>6.7746856961070634E-4</v>
      </c>
      <c r="P1329" s="4">
        <f t="shared" si="172"/>
        <v>-1.9540572284429516E-3</v>
      </c>
    </row>
    <row r="1330" spans="1:16" x14ac:dyDescent="0.25">
      <c r="A1330" s="1">
        <v>42790</v>
      </c>
      <c r="B1330" s="3">
        <v>79.246002197265597</v>
      </c>
      <c r="C1330" s="3">
        <v>65.67529296875</v>
      </c>
      <c r="D1330" s="3">
        <v>60.557102203369098</v>
      </c>
      <c r="E1330" s="3">
        <v>35.772678375244098</v>
      </c>
      <c r="F1330" s="3">
        <v>27.193008422851499</v>
      </c>
      <c r="G1330" s="3">
        <v>84.527893066406193</v>
      </c>
      <c r="H1330" s="3">
        <v>217.43392944335901</v>
      </c>
      <c r="I1330" s="4">
        <f t="shared" si="165"/>
        <v>-8.7785747427074901E-3</v>
      </c>
      <c r="J1330" s="4">
        <f t="shared" si="166"/>
        <v>1.5144993387790517E-2</v>
      </c>
      <c r="K1330" s="4">
        <f t="shared" si="167"/>
        <v>0</v>
      </c>
      <c r="L1330" s="4">
        <f t="shared" si="168"/>
        <v>2.8805459466056949E-3</v>
      </c>
      <c r="M1330" s="4">
        <f t="shared" si="169"/>
        <v>5.8720567663883561E-3</v>
      </c>
      <c r="N1330" s="4">
        <f t="shared" si="170"/>
        <v>-7.3263588465599661E-4</v>
      </c>
      <c r="O1330" s="4">
        <f t="shared" si="171"/>
        <v>1.2685064894213394E-3</v>
      </c>
      <c r="P1330" s="4">
        <f t="shared" si="172"/>
        <v>-8.174193769585102E-4</v>
      </c>
    </row>
    <row r="1331" spans="1:16" x14ac:dyDescent="0.25">
      <c r="A1331" s="1">
        <v>42793</v>
      </c>
      <c r="B1331" s="3">
        <v>79.333717346191406</v>
      </c>
      <c r="C1331" s="3">
        <v>65.085578918457003</v>
      </c>
      <c r="D1331" s="3">
        <v>60.191623687744098</v>
      </c>
      <c r="E1331" s="3">
        <v>35.678497314453097</v>
      </c>
      <c r="F1331" s="3">
        <v>27.208883285522401</v>
      </c>
      <c r="G1331" s="3">
        <v>86.263084411621094</v>
      </c>
      <c r="H1331" s="3">
        <v>217.77378845214801</v>
      </c>
      <c r="I1331" s="4">
        <f t="shared" si="165"/>
        <v>1.1068715959634545E-3</v>
      </c>
      <c r="J1331" s="4">
        <f t="shared" si="166"/>
        <v>-8.9792374519531704E-3</v>
      </c>
      <c r="K1331" s="4">
        <f t="shared" si="167"/>
        <v>-6.0352708819786383E-3</v>
      </c>
      <c r="L1331" s="4">
        <f t="shared" si="168"/>
        <v>-2.6327651455971823E-3</v>
      </c>
      <c r="M1331" s="4">
        <f t="shared" si="169"/>
        <v>5.8378471495501572E-4</v>
      </c>
      <c r="N1331" s="4">
        <f t="shared" si="170"/>
        <v>2.0528032608735591E-2</v>
      </c>
      <c r="O1331" s="4">
        <f t="shared" si="171"/>
        <v>1.5630449657009216E-3</v>
      </c>
      <c r="P1331" s="4">
        <f t="shared" si="172"/>
        <v>2.3020839928627763E-3</v>
      </c>
    </row>
    <row r="1332" spans="1:16" x14ac:dyDescent="0.25">
      <c r="A1332" s="1">
        <v>42794</v>
      </c>
      <c r="B1332" s="3">
        <v>79.500411987304602</v>
      </c>
      <c r="C1332" s="3">
        <v>64.350715637207003</v>
      </c>
      <c r="D1332" s="3">
        <v>59.957340240478501</v>
      </c>
      <c r="E1332" s="3">
        <v>35.926803588867102</v>
      </c>
      <c r="F1332" s="3">
        <v>27.081890106201101</v>
      </c>
      <c r="G1332" s="3">
        <v>85.572547912597599</v>
      </c>
      <c r="H1332" s="3">
        <v>217.18597412109301</v>
      </c>
      <c r="I1332" s="4">
        <f t="shared" si="165"/>
        <v>2.101182784436828E-3</v>
      </c>
      <c r="J1332" s="4">
        <f t="shared" si="166"/>
        <v>-1.1290723589793661E-2</v>
      </c>
      <c r="K1332" s="4">
        <f t="shared" si="167"/>
        <v>-3.8922931948304207E-3</v>
      </c>
      <c r="L1332" s="4">
        <f t="shared" si="168"/>
        <v>6.9595496756926778E-3</v>
      </c>
      <c r="M1332" s="4">
        <f t="shared" si="169"/>
        <v>-4.6673425729629736E-3</v>
      </c>
      <c r="N1332" s="4">
        <f t="shared" si="170"/>
        <v>-8.0050058925376089E-3</v>
      </c>
      <c r="O1332" s="4">
        <f t="shared" si="171"/>
        <v>-2.699196883302446E-3</v>
      </c>
      <c r="P1332" s="4">
        <f t="shared" si="172"/>
        <v>-1.8726041027547794E-3</v>
      </c>
    </row>
    <row r="1333" spans="1:16" x14ac:dyDescent="0.25">
      <c r="A1333" s="1">
        <v>42795</v>
      </c>
      <c r="B1333" s="3">
        <v>82.114738464355398</v>
      </c>
      <c r="C1333" s="3">
        <v>63.915248870849602</v>
      </c>
      <c r="D1333" s="3">
        <v>60.856990814208899</v>
      </c>
      <c r="E1333" s="3">
        <v>36.098045349121001</v>
      </c>
      <c r="F1333" s="3">
        <v>27.320005416870099</v>
      </c>
      <c r="G1333" s="3">
        <v>87.272300720214801</v>
      </c>
      <c r="H1333" s="3">
        <v>220.22602844238199</v>
      </c>
      <c r="I1333" s="4">
        <f t="shared" si="165"/>
        <v>3.2884439359487594E-2</v>
      </c>
      <c r="J1333" s="4">
        <f t="shared" si="166"/>
        <v>-6.7670850595112908E-3</v>
      </c>
      <c r="K1333" s="4">
        <f t="shared" si="167"/>
        <v>1.5004844613220936E-2</v>
      </c>
      <c r="L1333" s="4">
        <f t="shared" si="168"/>
        <v>4.7664067812300814E-3</v>
      </c>
      <c r="M1333" s="4">
        <f t="shared" si="169"/>
        <v>8.7924184661865024E-3</v>
      </c>
      <c r="N1333" s="4">
        <f t="shared" si="170"/>
        <v>1.9863295520349711E-2</v>
      </c>
      <c r="O1333" s="4">
        <f t="shared" si="171"/>
        <v>1.3997470755611419E-2</v>
      </c>
      <c r="P1333" s="4">
        <f t="shared" si="172"/>
        <v>1.7519598273529297E-2</v>
      </c>
    </row>
    <row r="1334" spans="1:16" x14ac:dyDescent="0.25">
      <c r="A1334" s="1">
        <v>42796</v>
      </c>
      <c r="B1334" s="3">
        <v>80.833885192871094</v>
      </c>
      <c r="C1334" s="3">
        <v>64.196495056152301</v>
      </c>
      <c r="D1334" s="3">
        <v>59.985450744628899</v>
      </c>
      <c r="E1334" s="3">
        <v>36.3634643554687</v>
      </c>
      <c r="F1334" s="3">
        <v>27.3914375305175</v>
      </c>
      <c r="G1334" s="3">
        <v>83.536346435546804</v>
      </c>
      <c r="H1334" s="3">
        <v>218.83917236328099</v>
      </c>
      <c r="I1334" s="4">
        <f t="shared" si="165"/>
        <v>-1.5598335882666237E-2</v>
      </c>
      <c r="J1334" s="4">
        <f t="shared" si="166"/>
        <v>4.4002986810081079E-3</v>
      </c>
      <c r="K1334" s="4">
        <f t="shared" si="167"/>
        <v>-1.4321116734817507E-2</v>
      </c>
      <c r="L1334" s="4">
        <f t="shared" si="168"/>
        <v>7.3527251622824696E-3</v>
      </c>
      <c r="M1334" s="4">
        <f t="shared" si="169"/>
        <v>2.6146449298758423E-3</v>
      </c>
      <c r="N1334" s="4">
        <f t="shared" si="170"/>
        <v>-4.2808018739474374E-2</v>
      </c>
      <c r="O1334" s="4">
        <f t="shared" si="171"/>
        <v>-6.2974212853492695E-3</v>
      </c>
      <c r="P1334" s="4">
        <f t="shared" si="172"/>
        <v>-1.4631095190029818E-2</v>
      </c>
    </row>
    <row r="1335" spans="1:16" x14ac:dyDescent="0.25">
      <c r="A1335" s="1">
        <v>42797</v>
      </c>
      <c r="B1335" s="3">
        <v>81.412902832031193</v>
      </c>
      <c r="C1335" s="3">
        <v>63.534210205078097</v>
      </c>
      <c r="D1335" s="3">
        <v>60.210361480712798</v>
      </c>
      <c r="E1335" s="3">
        <v>36.372032165527301</v>
      </c>
      <c r="F1335" s="3">
        <v>27.399375915527301</v>
      </c>
      <c r="G1335" s="3">
        <v>84.209190368652301</v>
      </c>
      <c r="H1335" s="3">
        <v>218.97694396972599</v>
      </c>
      <c r="I1335" s="4">
        <f t="shared" si="165"/>
        <v>7.1630559112501047E-3</v>
      </c>
      <c r="J1335" s="4">
        <f t="shared" si="166"/>
        <v>-1.0316526634279732E-2</v>
      </c>
      <c r="K1335" s="4">
        <f t="shared" si="167"/>
        <v>3.7494214562359129E-3</v>
      </c>
      <c r="L1335" s="4">
        <f t="shared" si="168"/>
        <v>2.3561589112763848E-4</v>
      </c>
      <c r="M1335" s="4">
        <f t="shared" si="169"/>
        <v>2.8981264677896412E-4</v>
      </c>
      <c r="N1335" s="4">
        <f t="shared" si="170"/>
        <v>8.0545051563229997E-3</v>
      </c>
      <c r="O1335" s="4">
        <f t="shared" si="171"/>
        <v>6.2955642245032806E-4</v>
      </c>
      <c r="P1335" s="4">
        <f t="shared" si="172"/>
        <v>4.3155661267649855E-3</v>
      </c>
    </row>
    <row r="1336" spans="1:16" x14ac:dyDescent="0.25">
      <c r="A1336" s="1">
        <v>42800</v>
      </c>
      <c r="B1336" s="3">
        <v>80.640892028808594</v>
      </c>
      <c r="C1336" s="3">
        <v>63.398120880126903</v>
      </c>
      <c r="D1336" s="3">
        <v>60.229095458984297</v>
      </c>
      <c r="E1336" s="3">
        <v>36.115165710449197</v>
      </c>
      <c r="F1336" s="3">
        <v>27.2644443511962</v>
      </c>
      <c r="G1336" s="3">
        <v>84.687248229980398</v>
      </c>
      <c r="H1336" s="3">
        <v>218.32485961914</v>
      </c>
      <c r="I1336" s="4">
        <f t="shared" si="165"/>
        <v>-9.4826590917092002E-3</v>
      </c>
      <c r="J1336" s="4">
        <f t="shared" si="166"/>
        <v>-2.1419849953578929E-3</v>
      </c>
      <c r="K1336" s="4">
        <f t="shared" si="167"/>
        <v>3.1114209931293324E-4</v>
      </c>
      <c r="L1336" s="4">
        <f t="shared" si="168"/>
        <v>-7.0621969624660164E-3</v>
      </c>
      <c r="M1336" s="4">
        <f t="shared" si="169"/>
        <v>-4.9246218142739995E-3</v>
      </c>
      <c r="N1336" s="4">
        <f t="shared" si="170"/>
        <v>5.6770271657433646E-3</v>
      </c>
      <c r="O1336" s="4">
        <f t="shared" si="171"/>
        <v>-2.9778676182280472E-3</v>
      </c>
      <c r="P1336" s="4">
        <f t="shared" si="172"/>
        <v>-2.664763149951439E-3</v>
      </c>
    </row>
    <row r="1337" spans="1:16" x14ac:dyDescent="0.25">
      <c r="A1337" s="1">
        <v>42801</v>
      </c>
      <c r="B1337" s="3">
        <v>80.193473815917898</v>
      </c>
      <c r="C1337" s="3">
        <v>63.389049530029297</v>
      </c>
      <c r="D1337" s="3">
        <v>60.350936889648402</v>
      </c>
      <c r="E1337" s="3">
        <v>35.952484130859297</v>
      </c>
      <c r="F1337" s="3">
        <v>26.978704452514599</v>
      </c>
      <c r="G1337" s="3">
        <v>84.926246643066406</v>
      </c>
      <c r="H1337" s="3">
        <v>217.67274475097599</v>
      </c>
      <c r="I1337" s="4">
        <f t="shared" si="165"/>
        <v>-5.5482795593438938E-3</v>
      </c>
      <c r="J1337" s="4">
        <f t="shared" si="166"/>
        <v>-1.430854727502151E-4</v>
      </c>
      <c r="K1337" s="4">
        <f t="shared" si="167"/>
        <v>2.0229663045010504E-3</v>
      </c>
      <c r="L1337" s="4">
        <f t="shared" si="168"/>
        <v>-4.5045225846168657E-3</v>
      </c>
      <c r="M1337" s="4">
        <f t="shared" si="169"/>
        <v>-1.0480312563900251E-2</v>
      </c>
      <c r="N1337" s="4">
        <f t="shared" si="170"/>
        <v>2.822129872929402E-3</v>
      </c>
      <c r="O1337" s="4">
        <f t="shared" si="171"/>
        <v>-2.9869015800655374E-3</v>
      </c>
      <c r="P1337" s="4">
        <f t="shared" si="172"/>
        <v>-2.2433331495008198E-3</v>
      </c>
    </row>
    <row r="1338" spans="1:16" x14ac:dyDescent="0.25">
      <c r="A1338" s="1">
        <v>42802</v>
      </c>
      <c r="B1338" s="3">
        <v>80.017997741699205</v>
      </c>
      <c r="C1338" s="3">
        <v>63.791172027587798</v>
      </c>
      <c r="D1338" s="3">
        <v>60.903835296630803</v>
      </c>
      <c r="E1338" s="3">
        <v>35.952484130859297</v>
      </c>
      <c r="F1338" s="3">
        <v>26.915206909179599</v>
      </c>
      <c r="G1338" s="3">
        <v>82.535987854003906</v>
      </c>
      <c r="H1338" s="3">
        <v>217.26864624023401</v>
      </c>
      <c r="I1338" s="4">
        <f t="shared" si="165"/>
        <v>-2.1881590342562873E-3</v>
      </c>
      <c r="J1338" s="4">
        <f t="shared" si="166"/>
        <v>6.3437218342894397E-3</v>
      </c>
      <c r="K1338" s="4">
        <f t="shared" si="167"/>
        <v>9.1613889605952625E-3</v>
      </c>
      <c r="L1338" s="4">
        <f t="shared" si="168"/>
        <v>0</v>
      </c>
      <c r="M1338" s="4">
        <f t="shared" si="169"/>
        <v>-2.3536172186015003E-3</v>
      </c>
      <c r="N1338" s="4">
        <f t="shared" si="170"/>
        <v>-2.8145112771890579E-2</v>
      </c>
      <c r="O1338" s="4">
        <f t="shared" si="171"/>
        <v>-1.8564497415801684E-3</v>
      </c>
      <c r="P1338" s="4">
        <f t="shared" si="172"/>
        <v>-3.8388412785555596E-3</v>
      </c>
    </row>
    <row r="1339" spans="1:16" x14ac:dyDescent="0.25">
      <c r="A1339" s="1">
        <v>42803</v>
      </c>
      <c r="B1339" s="3">
        <v>80.333831787109304</v>
      </c>
      <c r="C1339" s="3">
        <v>63.845985412597599</v>
      </c>
      <c r="D1339" s="3">
        <v>60.660190582275298</v>
      </c>
      <c r="E1339" s="3">
        <v>35.986732482910099</v>
      </c>
      <c r="F1339" s="3">
        <v>27.026329040527301</v>
      </c>
      <c r="G1339" s="3">
        <v>80.907020568847599</v>
      </c>
      <c r="H1339" s="3">
        <v>217.54415893554599</v>
      </c>
      <c r="I1339" s="4">
        <f t="shared" si="165"/>
        <v>3.9470375955872328E-3</v>
      </c>
      <c r="J1339" s="4">
        <f t="shared" si="166"/>
        <v>8.5926286142057329E-4</v>
      </c>
      <c r="K1339" s="4">
        <f t="shared" si="167"/>
        <v>-4.0004822876726909E-3</v>
      </c>
      <c r="L1339" s="4">
        <f t="shared" si="168"/>
        <v>9.5260043579026288E-4</v>
      </c>
      <c r="M1339" s="4">
        <f t="shared" si="169"/>
        <v>4.1286003010365668E-3</v>
      </c>
      <c r="N1339" s="4">
        <f t="shared" si="170"/>
        <v>-1.9736448639080306E-2</v>
      </c>
      <c r="O1339" s="4">
        <f t="shared" si="171"/>
        <v>1.2680738803303448E-3</v>
      </c>
      <c r="P1339" s="4">
        <f t="shared" si="172"/>
        <v>-3.4676055693620006E-3</v>
      </c>
    </row>
    <row r="1340" spans="1:16" x14ac:dyDescent="0.25">
      <c r="A1340" s="1">
        <v>42804</v>
      </c>
      <c r="B1340" s="3">
        <v>80.079414367675696</v>
      </c>
      <c r="C1340" s="3">
        <v>64.065338134765597</v>
      </c>
      <c r="D1340" s="3">
        <v>60.847610473632798</v>
      </c>
      <c r="E1340" s="3">
        <v>36.209354400634702</v>
      </c>
      <c r="F1340" s="3">
        <v>27.073955535888601</v>
      </c>
      <c r="G1340" s="3">
        <v>81.721488952636705</v>
      </c>
      <c r="H1340" s="3">
        <v>218.30647277832</v>
      </c>
      <c r="I1340" s="4">
        <f t="shared" si="165"/>
        <v>-3.1670021680010318E-3</v>
      </c>
      <c r="J1340" s="4">
        <f t="shared" si="166"/>
        <v>3.4356541096587367E-3</v>
      </c>
      <c r="K1340" s="4">
        <f t="shared" si="167"/>
        <v>3.0896686864723133E-3</v>
      </c>
      <c r="L1340" s="4">
        <f t="shared" si="168"/>
        <v>6.1862220425352721E-3</v>
      </c>
      <c r="M1340" s="4">
        <f t="shared" si="169"/>
        <v>1.762225838732423E-3</v>
      </c>
      <c r="N1340" s="4">
        <f t="shared" si="170"/>
        <v>1.0066720762458958E-2</v>
      </c>
      <c r="O1340" s="4">
        <f t="shared" si="171"/>
        <v>3.5041797789654439E-3</v>
      </c>
      <c r="P1340" s="4">
        <f t="shared" si="172"/>
        <v>3.357527449020349E-3</v>
      </c>
    </row>
    <row r="1341" spans="1:16" x14ac:dyDescent="0.25">
      <c r="A1341" s="1">
        <v>42807</v>
      </c>
      <c r="B1341" s="3">
        <v>80.149604797363196</v>
      </c>
      <c r="C1341" s="3">
        <v>63.928249359130803</v>
      </c>
      <c r="D1341" s="3">
        <v>60.641441345214801</v>
      </c>
      <c r="E1341" s="3">
        <v>36.304367065429602</v>
      </c>
      <c r="F1341" s="3">
        <v>27.073955535888601</v>
      </c>
      <c r="G1341" s="3">
        <v>82.013648986816406</v>
      </c>
      <c r="H1341" s="3">
        <v>218.41668701171801</v>
      </c>
      <c r="I1341" s="4">
        <f t="shared" si="165"/>
        <v>8.7651027722590591E-4</v>
      </c>
      <c r="J1341" s="4">
        <f t="shared" si="166"/>
        <v>-2.1398275514665777E-3</v>
      </c>
      <c r="K1341" s="4">
        <f t="shared" si="167"/>
        <v>-3.3882863569036914E-3</v>
      </c>
      <c r="L1341" s="4">
        <f t="shared" si="168"/>
        <v>2.6239811884973818E-3</v>
      </c>
      <c r="M1341" s="4">
        <f t="shared" si="169"/>
        <v>0</v>
      </c>
      <c r="N1341" s="4">
        <f t="shared" si="170"/>
        <v>3.5750698858292296E-3</v>
      </c>
      <c r="O1341" s="4">
        <f t="shared" si="171"/>
        <v>5.0486012620409859E-4</v>
      </c>
      <c r="P1341" s="4">
        <f t="shared" si="172"/>
        <v>3.4234539724274529E-4</v>
      </c>
    </row>
    <row r="1342" spans="1:16" x14ac:dyDescent="0.25">
      <c r="A1342" s="1">
        <v>42808</v>
      </c>
      <c r="B1342" s="3">
        <v>80.281188964843693</v>
      </c>
      <c r="C1342" s="3">
        <v>64.631965637207003</v>
      </c>
      <c r="D1342" s="3">
        <v>60.36030960083</v>
      </c>
      <c r="E1342" s="3">
        <v>36.252532958984297</v>
      </c>
      <c r="F1342" s="3">
        <v>27.161258697509702</v>
      </c>
      <c r="G1342" s="3">
        <v>81.323127746582003</v>
      </c>
      <c r="H1342" s="3">
        <v>217.58088684082</v>
      </c>
      <c r="I1342" s="4">
        <f t="shared" si="165"/>
        <v>1.6417319562980204E-3</v>
      </c>
      <c r="J1342" s="4">
        <f t="shared" si="166"/>
        <v>1.1007907851862564E-2</v>
      </c>
      <c r="K1342" s="4">
        <f t="shared" si="167"/>
        <v>-4.6359673871271267E-3</v>
      </c>
      <c r="L1342" s="4">
        <f t="shared" si="168"/>
        <v>-1.4277650496395955E-3</v>
      </c>
      <c r="M1342" s="4">
        <f t="shared" si="169"/>
        <v>3.2246178991235386E-3</v>
      </c>
      <c r="N1342" s="4">
        <f t="shared" si="170"/>
        <v>-8.4195892850152942E-3</v>
      </c>
      <c r="O1342" s="4">
        <f t="shared" si="171"/>
        <v>-3.8266314828462322E-3</v>
      </c>
      <c r="P1342" s="4">
        <f t="shared" si="172"/>
        <v>-2.3438010061337705E-3</v>
      </c>
    </row>
    <row r="1343" spans="1:16" x14ac:dyDescent="0.25">
      <c r="A1343" s="1">
        <v>42809</v>
      </c>
      <c r="B1343" s="3">
        <v>80.474220275878906</v>
      </c>
      <c r="C1343" s="3">
        <v>64.504020690917898</v>
      </c>
      <c r="D1343" s="3">
        <v>60.678920745849602</v>
      </c>
      <c r="E1343" s="3">
        <v>36.3820991516113</v>
      </c>
      <c r="F1343" s="3">
        <v>27.4866847991943</v>
      </c>
      <c r="G1343" s="3">
        <v>82.651069641113196</v>
      </c>
      <c r="H1343" s="3">
        <v>219.46372985839801</v>
      </c>
      <c r="I1343" s="4">
        <f t="shared" si="165"/>
        <v>2.4044401126115389E-3</v>
      </c>
      <c r="J1343" s="4">
        <f t="shared" si="166"/>
        <v>-1.9795923739545085E-3</v>
      </c>
      <c r="K1343" s="4">
        <f t="shared" si="167"/>
        <v>5.2784875877314175E-3</v>
      </c>
      <c r="L1343" s="4">
        <f t="shared" si="168"/>
        <v>3.5739900650140211E-3</v>
      </c>
      <c r="M1343" s="4">
        <f t="shared" si="169"/>
        <v>1.1981259974318981E-2</v>
      </c>
      <c r="N1343" s="4">
        <f t="shared" si="170"/>
        <v>1.6329203405325288E-2</v>
      </c>
      <c r="O1343" s="4">
        <f t="shared" si="171"/>
        <v>8.6535313138762504E-3</v>
      </c>
      <c r="P1343" s="4">
        <f t="shared" si="172"/>
        <v>7.4831460301343269E-3</v>
      </c>
    </row>
    <row r="1344" spans="1:16" x14ac:dyDescent="0.25">
      <c r="A1344" s="1">
        <v>42810</v>
      </c>
      <c r="B1344" s="3">
        <v>80.395240783691406</v>
      </c>
      <c r="C1344" s="3">
        <v>64.376091003417898</v>
      </c>
      <c r="D1344" s="3">
        <v>60.575843811035099</v>
      </c>
      <c r="E1344" s="3">
        <v>36.494392395019503</v>
      </c>
      <c r="F1344" s="3">
        <v>27.3279418945312</v>
      </c>
      <c r="G1344" s="3">
        <v>82.199562072753906</v>
      </c>
      <c r="H1344" s="3">
        <v>219.03204345703099</v>
      </c>
      <c r="I1344" s="4">
        <f t="shared" si="165"/>
        <v>-9.8142600098194421E-4</v>
      </c>
      <c r="J1344" s="4">
        <f t="shared" si="166"/>
        <v>-1.9832823772799602E-3</v>
      </c>
      <c r="K1344" s="4">
        <f t="shared" si="167"/>
        <v>-1.6987272276353105E-3</v>
      </c>
      <c r="L1344" s="4">
        <f t="shared" si="168"/>
        <v>3.0864970968347283E-3</v>
      </c>
      <c r="M1344" s="4">
        <f t="shared" si="169"/>
        <v>-5.7752655812370879E-3</v>
      </c>
      <c r="N1344" s="4">
        <f t="shared" si="170"/>
        <v>-5.4628157907674613E-3</v>
      </c>
      <c r="O1344" s="4">
        <f t="shared" si="171"/>
        <v>-1.9670056717141504E-3</v>
      </c>
      <c r="P1344" s="4">
        <f t="shared" si="172"/>
        <v>-2.1370219711247043E-3</v>
      </c>
    </row>
    <row r="1345" spans="1:16" x14ac:dyDescent="0.25">
      <c r="A1345" s="1">
        <v>42811</v>
      </c>
      <c r="B1345" s="3">
        <v>79.553039550781193</v>
      </c>
      <c r="C1345" s="3">
        <v>63.873428344726499</v>
      </c>
      <c r="D1345" s="3">
        <v>60.791378021240199</v>
      </c>
      <c r="E1345" s="3">
        <v>36.304367065429602</v>
      </c>
      <c r="F1345" s="3">
        <v>27.2406291961669</v>
      </c>
      <c r="G1345" s="3">
        <v>82.252700805664006</v>
      </c>
      <c r="H1345" s="3">
        <v>218.647369384765</v>
      </c>
      <c r="I1345" s="4">
        <f t="shared" si="165"/>
        <v>-1.0475759817377917E-2</v>
      </c>
      <c r="J1345" s="4">
        <f t="shared" si="166"/>
        <v>-7.8082196488865607E-3</v>
      </c>
      <c r="K1345" s="4">
        <f t="shared" si="167"/>
        <v>3.5580884498687126E-3</v>
      </c>
      <c r="L1345" s="4">
        <f t="shared" si="168"/>
        <v>-5.2069733764311676E-3</v>
      </c>
      <c r="M1345" s="4">
        <f t="shared" si="169"/>
        <v>-3.1949972193761056E-3</v>
      </c>
      <c r="N1345" s="4">
        <f t="shared" si="170"/>
        <v>6.4646004881474539E-4</v>
      </c>
      <c r="O1345" s="4">
        <f t="shared" si="171"/>
        <v>-1.7562456442199448E-3</v>
      </c>
      <c r="P1345" s="4">
        <f t="shared" si="172"/>
        <v>-2.4844887421646865E-3</v>
      </c>
    </row>
    <row r="1346" spans="1:16" x14ac:dyDescent="0.25">
      <c r="A1346" s="1">
        <v>42814</v>
      </c>
      <c r="B1346" s="3">
        <v>78.982795715332003</v>
      </c>
      <c r="C1346" s="3">
        <v>63.955673217773402</v>
      </c>
      <c r="D1346" s="3">
        <v>60.847610473632798</v>
      </c>
      <c r="E1346" s="3">
        <v>36.433921813964801</v>
      </c>
      <c r="F1346" s="3">
        <v>27.288253784179599</v>
      </c>
      <c r="G1346" s="3">
        <v>84.457061767578097</v>
      </c>
      <c r="H1346" s="3">
        <v>218.40754699707</v>
      </c>
      <c r="I1346" s="4">
        <f t="shared" si="165"/>
        <v>-7.1680961364799511E-3</v>
      </c>
      <c r="J1346" s="4">
        <f t="shared" si="166"/>
        <v>1.287622649641218E-3</v>
      </c>
      <c r="K1346" s="4">
        <f t="shared" si="167"/>
        <v>9.2500703591480438E-4</v>
      </c>
      <c r="L1346" s="4">
        <f t="shared" si="168"/>
        <v>3.5685720205975713E-3</v>
      </c>
      <c r="M1346" s="4">
        <f t="shared" si="169"/>
        <v>1.7482925107838998E-3</v>
      </c>
      <c r="N1346" s="4">
        <f t="shared" si="170"/>
        <v>2.6799861163492533E-2</v>
      </c>
      <c r="O1346" s="4">
        <f t="shared" si="171"/>
        <v>-1.0968455205740968E-3</v>
      </c>
      <c r="P1346" s="4">
        <f t="shared" si="172"/>
        <v>4.7883562883232955E-3</v>
      </c>
    </row>
    <row r="1347" spans="1:16" x14ac:dyDescent="0.25">
      <c r="A1347" s="1">
        <v>42815</v>
      </c>
      <c r="B1347" s="3">
        <v>76.666763305664006</v>
      </c>
      <c r="C1347" s="3">
        <v>63.882572174072202</v>
      </c>
      <c r="D1347" s="3">
        <v>60.172882080078097</v>
      </c>
      <c r="E1347" s="3">
        <v>36.710338592529297</v>
      </c>
      <c r="F1347" s="3">
        <v>27.1850681304931</v>
      </c>
      <c r="G1347" s="3">
        <v>81.827743530273395</v>
      </c>
      <c r="H1347" s="3">
        <v>215.60334777832</v>
      </c>
      <c r="I1347" s="4">
        <f t="shared" si="165"/>
        <v>-2.9323251838481279E-2</v>
      </c>
      <c r="J1347" s="4">
        <f t="shared" si="166"/>
        <v>-1.1429954533085374E-3</v>
      </c>
      <c r="K1347" s="4">
        <f t="shared" si="167"/>
        <v>-1.1088823181431007E-2</v>
      </c>
      <c r="L1347" s="4">
        <f t="shared" si="168"/>
        <v>7.58679727029965E-3</v>
      </c>
      <c r="M1347" s="4">
        <f t="shared" si="169"/>
        <v>-3.7813212418275066E-3</v>
      </c>
      <c r="N1347" s="4">
        <f t="shared" si="170"/>
        <v>-3.113201172615343E-2</v>
      </c>
      <c r="O1347" s="4">
        <f t="shared" si="171"/>
        <v>-1.2839296339826611E-2</v>
      </c>
      <c r="P1347" s="4">
        <f t="shared" si="172"/>
        <v>-1.5350801613639919E-2</v>
      </c>
    </row>
    <row r="1348" spans="1:16" x14ac:dyDescent="0.25">
      <c r="A1348" s="1">
        <v>42816</v>
      </c>
      <c r="B1348" s="3">
        <v>76.789566040039006</v>
      </c>
      <c r="C1348" s="3">
        <v>64.202423095703097</v>
      </c>
      <c r="D1348" s="3">
        <v>60.941322326660099</v>
      </c>
      <c r="E1348" s="3">
        <v>36.606678009033203</v>
      </c>
      <c r="F1348" s="3">
        <v>27.359691619873001</v>
      </c>
      <c r="G1348" s="3">
        <v>81.827743530273395</v>
      </c>
      <c r="H1348" s="3">
        <v>216.11070251464801</v>
      </c>
      <c r="I1348" s="4">
        <f t="shared" si="165"/>
        <v>1.6017727771471257E-3</v>
      </c>
      <c r="J1348" s="4">
        <f t="shared" si="166"/>
        <v>5.0068572811898804E-3</v>
      </c>
      <c r="K1348" s="4">
        <f t="shared" si="167"/>
        <v>1.2770540815368658E-2</v>
      </c>
      <c r="L1348" s="4">
        <f t="shared" si="168"/>
        <v>-2.8237435956852686E-3</v>
      </c>
      <c r="M1348" s="4">
        <f t="shared" si="169"/>
        <v>6.423507513083182E-3</v>
      </c>
      <c r="N1348" s="4">
        <f t="shared" si="170"/>
        <v>0</v>
      </c>
      <c r="O1348" s="4">
        <f t="shared" si="171"/>
        <v>2.3531857995529037E-3</v>
      </c>
      <c r="P1348" s="4">
        <f t="shared" si="172"/>
        <v>4.4476477299964356E-3</v>
      </c>
    </row>
    <row r="1349" spans="1:16" x14ac:dyDescent="0.25">
      <c r="A1349" s="1">
        <v>42817</v>
      </c>
      <c r="B1349" s="3">
        <v>76.666763305664006</v>
      </c>
      <c r="C1349" s="3">
        <v>63.845985412597599</v>
      </c>
      <c r="D1349" s="3">
        <v>60.791378021240199</v>
      </c>
      <c r="E1349" s="3">
        <v>36.425289154052699</v>
      </c>
      <c r="F1349" s="3">
        <v>27.216819763183501</v>
      </c>
      <c r="G1349" s="3">
        <v>81.650680541992102</v>
      </c>
      <c r="H1349" s="3">
        <v>215.88005065917901</v>
      </c>
      <c r="I1349" s="4">
        <f t="shared" ref="I1349:I1412" si="173">B1349/B1348-1</f>
        <v>-1.5992112041753881E-3</v>
      </c>
      <c r="J1349" s="4">
        <f t="shared" ref="J1349:J1412" si="174">C1349/C1348-1</f>
        <v>-5.5517792930365184E-3</v>
      </c>
      <c r="K1349" s="4">
        <f t="shared" ref="K1349:K1412" si="175">D1349/D1348-1</f>
        <v>-2.4604701653200278E-3</v>
      </c>
      <c r="L1349" s="4">
        <f t="shared" ref="L1349:L1412" si="176">E1349/E1348-1</f>
        <v>-4.9550755448430905E-3</v>
      </c>
      <c r="M1349" s="4">
        <f t="shared" ref="M1349:M1412" si="177">F1349/F1348-1</f>
        <v>-5.2219834446424196E-3</v>
      </c>
      <c r="N1349" s="4">
        <f t="shared" ref="N1349:N1412" si="178">G1349/G1348-1</f>
        <v>-2.1638503109374652E-3</v>
      </c>
      <c r="O1349" s="4">
        <f t="shared" ref="O1349:O1412" si="179">H1349/H1348-1</f>
        <v>-1.0672856678783926E-3</v>
      </c>
      <c r="P1349" s="4">
        <f t="shared" ref="P1349:P1412" si="180">SUMPRODUCT(I1349:N1349,S$13:X$13)</f>
        <v>-2.9765427115056057E-3</v>
      </c>
    </row>
    <row r="1350" spans="1:16" x14ac:dyDescent="0.25">
      <c r="A1350" s="1">
        <v>42818</v>
      </c>
      <c r="B1350" s="3">
        <v>76.579017639160099</v>
      </c>
      <c r="C1350" s="3">
        <v>63.617523193359297</v>
      </c>
      <c r="D1350" s="3">
        <v>60.8944702148437</v>
      </c>
      <c r="E1350" s="3">
        <v>36.3820991516113</v>
      </c>
      <c r="F1350" s="3">
        <v>26.9866409301757</v>
      </c>
      <c r="G1350" s="3">
        <v>81.579887390136705</v>
      </c>
      <c r="H1350" s="3">
        <v>215.723220825195</v>
      </c>
      <c r="I1350" s="4">
        <f t="shared" si="173"/>
        <v>-1.1445072508678988E-3</v>
      </c>
      <c r="J1350" s="4">
        <f t="shared" si="174"/>
        <v>-3.578333355838903E-3</v>
      </c>
      <c r="K1350" s="4">
        <f t="shared" si="175"/>
        <v>1.6958357740710639E-3</v>
      </c>
      <c r="L1350" s="4">
        <f t="shared" si="176"/>
        <v>-1.185714745015054E-3</v>
      </c>
      <c r="M1350" s="4">
        <f t="shared" si="177"/>
        <v>-8.4572273693478417E-3</v>
      </c>
      <c r="N1350" s="4">
        <f t="shared" si="178"/>
        <v>-8.6702463942101016E-4</v>
      </c>
      <c r="O1350" s="4">
        <f t="shared" si="179"/>
        <v>-7.2646746887972125E-4</v>
      </c>
      <c r="P1350" s="4">
        <f t="shared" si="180"/>
        <v>-1.3167045805576147E-3</v>
      </c>
    </row>
    <row r="1351" spans="1:16" x14ac:dyDescent="0.25">
      <c r="A1351" s="1">
        <v>42821</v>
      </c>
      <c r="B1351" s="3">
        <v>76.535140991210895</v>
      </c>
      <c r="C1351" s="3">
        <v>63.663242340087798</v>
      </c>
      <c r="D1351" s="3">
        <v>61.0069160461425</v>
      </c>
      <c r="E1351" s="3">
        <v>36.554855346679602</v>
      </c>
      <c r="F1351" s="3">
        <v>27.129510879516602</v>
      </c>
      <c r="G1351" s="3">
        <v>81.013282775878906</v>
      </c>
      <c r="H1351" s="3">
        <v>215.50181579589801</v>
      </c>
      <c r="I1351" s="4">
        <f t="shared" si="173"/>
        <v>-5.7295913818000699E-4</v>
      </c>
      <c r="J1351" s="4">
        <f t="shared" si="174"/>
        <v>7.1865650269886672E-4</v>
      </c>
      <c r="K1351" s="4">
        <f t="shared" si="175"/>
        <v>1.8465688411783976E-3</v>
      </c>
      <c r="L1351" s="4">
        <f t="shared" si="176"/>
        <v>4.7483844829401267E-3</v>
      </c>
      <c r="M1351" s="4">
        <f t="shared" si="177"/>
        <v>5.2940990214587202E-3</v>
      </c>
      <c r="N1351" s="4">
        <f t="shared" si="178"/>
        <v>-6.945395885975425E-3</v>
      </c>
      <c r="O1351" s="4">
        <f t="shared" si="179"/>
        <v>-1.0263384185070779E-3</v>
      </c>
      <c r="P1351" s="4">
        <f t="shared" si="180"/>
        <v>4.511663226437737E-4</v>
      </c>
    </row>
    <row r="1352" spans="1:16" x14ac:dyDescent="0.25">
      <c r="A1352" s="1">
        <v>42822</v>
      </c>
      <c r="B1352" s="3">
        <v>77.728286743164006</v>
      </c>
      <c r="C1352" s="3">
        <v>64.266410827636705</v>
      </c>
      <c r="D1352" s="3">
        <v>61.184978485107401</v>
      </c>
      <c r="E1352" s="3">
        <v>36.649871826171797</v>
      </c>
      <c r="F1352" s="3">
        <v>27.1136379241943</v>
      </c>
      <c r="G1352" s="3">
        <v>82.288078308105398</v>
      </c>
      <c r="H1352" s="3">
        <v>217.07002258300699</v>
      </c>
      <c r="I1352" s="4">
        <f t="shared" si="173"/>
        <v>1.5589515306310364E-2</v>
      </c>
      <c r="J1352" s="4">
        <f t="shared" si="174"/>
        <v>9.4743601704543323E-3</v>
      </c>
      <c r="K1352" s="4">
        <f t="shared" si="175"/>
        <v>2.9187254577862642E-3</v>
      </c>
      <c r="L1352" s="4">
        <f t="shared" si="176"/>
        <v>2.599284789696954E-3</v>
      </c>
      <c r="M1352" s="4">
        <f t="shared" si="177"/>
        <v>-5.8508077763708144E-4</v>
      </c>
      <c r="N1352" s="4">
        <f t="shared" si="178"/>
        <v>1.5735636040736356E-2</v>
      </c>
      <c r="O1352" s="4">
        <f t="shared" si="179"/>
        <v>7.2770003413531459E-3</v>
      </c>
      <c r="P1352" s="4">
        <f t="shared" si="180"/>
        <v>7.8316325361768302E-3</v>
      </c>
    </row>
    <row r="1353" spans="1:16" x14ac:dyDescent="0.25">
      <c r="A1353" s="1">
        <v>42823</v>
      </c>
      <c r="B1353" s="3">
        <v>77.438751220703097</v>
      </c>
      <c r="C1353" s="3">
        <v>64.650253295898395</v>
      </c>
      <c r="D1353" s="3">
        <v>61.353652954101499</v>
      </c>
      <c r="E1353" s="3">
        <v>36.641227722167898</v>
      </c>
      <c r="F1353" s="3">
        <v>27.248569488525298</v>
      </c>
      <c r="G1353" s="3">
        <v>82.208412170410099</v>
      </c>
      <c r="H1353" s="3">
        <v>217.27294921875</v>
      </c>
      <c r="I1353" s="4">
        <f t="shared" si="173"/>
        <v>-3.7249698223456029E-3</v>
      </c>
      <c r="J1353" s="4">
        <f t="shared" si="174"/>
        <v>5.9726762910590203E-3</v>
      </c>
      <c r="K1353" s="4">
        <f t="shared" si="175"/>
        <v>2.7567954287204266E-3</v>
      </c>
      <c r="L1353" s="4">
        <f t="shared" si="176"/>
        <v>-2.3585632290601399E-4</v>
      </c>
      <c r="M1353" s="4">
        <f t="shared" si="177"/>
        <v>4.9765201080078647E-3</v>
      </c>
      <c r="N1353" s="4">
        <f t="shared" si="178"/>
        <v>-9.6813705379061865E-4</v>
      </c>
      <c r="O1353" s="4">
        <f t="shared" si="179"/>
        <v>9.348441269241281E-4</v>
      </c>
      <c r="P1353" s="4">
        <f t="shared" si="180"/>
        <v>4.2222985993684616E-4</v>
      </c>
    </row>
    <row r="1354" spans="1:16" x14ac:dyDescent="0.25">
      <c r="A1354" s="1">
        <v>42824</v>
      </c>
      <c r="B1354" s="3">
        <v>78.105506896972599</v>
      </c>
      <c r="C1354" s="3">
        <v>65.427070617675696</v>
      </c>
      <c r="D1354" s="3">
        <v>61.578567504882798</v>
      </c>
      <c r="E1354" s="3">
        <v>36.796707153320298</v>
      </c>
      <c r="F1354" s="3">
        <v>27.2644443511962</v>
      </c>
      <c r="G1354" s="3">
        <v>82.527130126953097</v>
      </c>
      <c r="H1354" s="3">
        <v>217.96481323242099</v>
      </c>
      <c r="I1354" s="4">
        <f t="shared" si="173"/>
        <v>8.6101036723749136E-3</v>
      </c>
      <c r="J1354" s="4">
        <f t="shared" si="174"/>
        <v>1.2015688758741261E-2</v>
      </c>
      <c r="K1354" s="4">
        <f t="shared" si="175"/>
        <v>3.6658705708942918E-3</v>
      </c>
      <c r="L1354" s="4">
        <f t="shared" si="176"/>
        <v>4.243292073380367E-3</v>
      </c>
      <c r="M1354" s="4">
        <f t="shared" si="177"/>
        <v>5.8259435151586381E-4</v>
      </c>
      <c r="N1354" s="4">
        <f t="shared" si="178"/>
        <v>3.8769506444464863E-3</v>
      </c>
      <c r="O1354" s="4">
        <f t="shared" si="179"/>
        <v>3.1843081071929458E-3</v>
      </c>
      <c r="P1354" s="4">
        <f t="shared" si="180"/>
        <v>4.5164927685115734E-3</v>
      </c>
    </row>
    <row r="1355" spans="1:16" x14ac:dyDescent="0.25">
      <c r="A1355" s="1">
        <v>42825</v>
      </c>
      <c r="B1355" s="3">
        <v>77.061538696289006</v>
      </c>
      <c r="C1355" s="3">
        <v>65.874900817871094</v>
      </c>
      <c r="D1355" s="3">
        <v>61.719139099121001</v>
      </c>
      <c r="E1355" s="3">
        <v>36.658504486083899</v>
      </c>
      <c r="F1355" s="3">
        <v>27.153322219848601</v>
      </c>
      <c r="G1355" s="3">
        <v>82.119895935058594</v>
      </c>
      <c r="H1355" s="3">
        <v>217.457427978515</v>
      </c>
      <c r="I1355" s="4">
        <f t="shared" si="173"/>
        <v>-1.3366127974313913E-2</v>
      </c>
      <c r="J1355" s="4">
        <f t="shared" si="174"/>
        <v>6.8447233838773158E-3</v>
      </c>
      <c r="K1355" s="4">
        <f t="shared" si="175"/>
        <v>2.2828006550665858E-3</v>
      </c>
      <c r="L1355" s="4">
        <f t="shared" si="176"/>
        <v>-3.7558433329524243E-3</v>
      </c>
      <c r="M1355" s="4">
        <f t="shared" si="177"/>
        <v>-4.0757159733836312E-3</v>
      </c>
      <c r="N1355" s="4">
        <f t="shared" si="178"/>
        <v>-4.934549296310764E-3</v>
      </c>
      <c r="O1355" s="4">
        <f t="shared" si="179"/>
        <v>-2.3278310218124432E-3</v>
      </c>
      <c r="P1355" s="4">
        <f t="shared" si="180"/>
        <v>-4.455591492829699E-3</v>
      </c>
    </row>
    <row r="1356" spans="1:16" x14ac:dyDescent="0.25">
      <c r="A1356" s="1">
        <v>42828</v>
      </c>
      <c r="B1356" s="3">
        <v>76.780792236328097</v>
      </c>
      <c r="C1356" s="3">
        <v>65.646408081054602</v>
      </c>
      <c r="D1356" s="3">
        <v>61.428623199462798</v>
      </c>
      <c r="E1356" s="3">
        <v>36.6325874328613</v>
      </c>
      <c r="F1356" s="3">
        <v>27.177129745483398</v>
      </c>
      <c r="G1356" s="3">
        <v>81.686088562011705</v>
      </c>
      <c r="H1356" s="3">
        <v>217.07920837402301</v>
      </c>
      <c r="I1356" s="4">
        <f t="shared" si="173"/>
        <v>-3.6431463050248247E-3</v>
      </c>
      <c r="J1356" s="4">
        <f t="shared" si="174"/>
        <v>-3.4685856673730697E-3</v>
      </c>
      <c r="K1356" s="4">
        <f t="shared" si="175"/>
        <v>-4.7070633825859742E-3</v>
      </c>
      <c r="L1356" s="4">
        <f t="shared" si="176"/>
        <v>-7.0698610284114505E-4</v>
      </c>
      <c r="M1356" s="4">
        <f t="shared" si="177"/>
        <v>8.7678131766111278E-4</v>
      </c>
      <c r="N1356" s="4">
        <f t="shared" si="178"/>
        <v>-5.2826098731292292E-3</v>
      </c>
      <c r="O1356" s="4">
        <f t="shared" si="179"/>
        <v>-1.7392811457760393E-3</v>
      </c>
      <c r="P1356" s="4">
        <f t="shared" si="180"/>
        <v>-3.2037696598084392E-3</v>
      </c>
    </row>
    <row r="1357" spans="1:16" x14ac:dyDescent="0.25">
      <c r="A1357" s="1">
        <v>42829</v>
      </c>
      <c r="B1357" s="3">
        <v>77.036674499511705</v>
      </c>
      <c r="C1357" s="3">
        <v>65.810920715332003</v>
      </c>
      <c r="D1357" s="3">
        <v>61.597312927246001</v>
      </c>
      <c r="E1357" s="3">
        <v>36.865814208984297</v>
      </c>
      <c r="F1357" s="3">
        <v>27.256505966186499</v>
      </c>
      <c r="G1357" s="3">
        <v>83.332740783691406</v>
      </c>
      <c r="H1357" s="3">
        <v>217.21760559082</v>
      </c>
      <c r="I1357" s="4">
        <f t="shared" si="173"/>
        <v>3.3326337972134912E-3</v>
      </c>
      <c r="J1357" s="4">
        <f t="shared" si="174"/>
        <v>2.5060416721396361E-3</v>
      </c>
      <c r="K1357" s="4">
        <f t="shared" si="175"/>
        <v>2.7461095332619312E-3</v>
      </c>
      <c r="L1357" s="4">
        <f t="shared" si="176"/>
        <v>6.3666476344441669E-3</v>
      </c>
      <c r="M1357" s="4">
        <f t="shared" si="177"/>
        <v>2.9206991851775665E-3</v>
      </c>
      <c r="N1357" s="4">
        <f t="shared" si="178"/>
        <v>2.0158294400761445E-2</v>
      </c>
      <c r="O1357" s="4">
        <f t="shared" si="179"/>
        <v>6.3754247969494138E-4</v>
      </c>
      <c r="P1357" s="4">
        <f t="shared" si="180"/>
        <v>6.9274543046219262E-3</v>
      </c>
    </row>
    <row r="1358" spans="1:16" x14ac:dyDescent="0.25">
      <c r="A1358" s="1">
        <v>42830</v>
      </c>
      <c r="B1358" s="3">
        <v>76.048469543457003</v>
      </c>
      <c r="C1358" s="3">
        <v>65.481910705566406</v>
      </c>
      <c r="D1358" s="3">
        <v>61.438003540038999</v>
      </c>
      <c r="E1358" s="3">
        <v>36.770801544189403</v>
      </c>
      <c r="F1358" s="3">
        <v>27.137447357177699</v>
      </c>
      <c r="G1358" s="3">
        <v>83.430122375488196</v>
      </c>
      <c r="H1358" s="3">
        <v>216.57189941406199</v>
      </c>
      <c r="I1358" s="4">
        <f t="shared" si="173"/>
        <v>-1.2827720854707514E-2</v>
      </c>
      <c r="J1358" s="4">
        <f t="shared" si="174"/>
        <v>-4.9993223949675869E-3</v>
      </c>
      <c r="K1358" s="4">
        <f t="shared" si="175"/>
        <v>-2.5863041687413935E-3</v>
      </c>
      <c r="L1358" s="4">
        <f t="shared" si="176"/>
        <v>-2.5772566491082394E-3</v>
      </c>
      <c r="M1358" s="4">
        <f t="shared" si="177"/>
        <v>-4.3680803825882908E-3</v>
      </c>
      <c r="N1358" s="4">
        <f t="shared" si="178"/>
        <v>1.1685874109141903E-3</v>
      </c>
      <c r="O1358" s="4">
        <f t="shared" si="179"/>
        <v>-2.972623581784406E-3</v>
      </c>
      <c r="P1358" s="4">
        <f t="shared" si="180"/>
        <v>-4.3986651349961058E-3</v>
      </c>
    </row>
    <row r="1359" spans="1:16" x14ac:dyDescent="0.25">
      <c r="A1359" s="1">
        <v>42831</v>
      </c>
      <c r="B1359" s="3">
        <v>76.304336547851506</v>
      </c>
      <c r="C1359" s="3">
        <v>65.280845642089801</v>
      </c>
      <c r="D1359" s="3">
        <v>61.597312927246001</v>
      </c>
      <c r="E1359" s="3">
        <v>36.857177734375</v>
      </c>
      <c r="F1359" s="3">
        <v>27.073955535888601</v>
      </c>
      <c r="G1359" s="3">
        <v>84.828895568847599</v>
      </c>
      <c r="H1359" s="3">
        <v>217.18072509765599</v>
      </c>
      <c r="I1359" s="4">
        <f t="shared" si="173"/>
        <v>3.364525360346482E-3</v>
      </c>
      <c r="J1359" s="4">
        <f t="shared" si="174"/>
        <v>-3.0705436251039497E-3</v>
      </c>
      <c r="K1359" s="4">
        <f t="shared" si="175"/>
        <v>2.5930104825619971E-3</v>
      </c>
      <c r="L1359" s="4">
        <f t="shared" si="176"/>
        <v>2.3490428970331934E-3</v>
      </c>
      <c r="M1359" s="4">
        <f t="shared" si="177"/>
        <v>-2.3396386717376982E-3</v>
      </c>
      <c r="N1359" s="4">
        <f t="shared" si="178"/>
        <v>1.6765805365405617E-2</v>
      </c>
      <c r="O1359" s="4">
        <f t="shared" si="179"/>
        <v>2.8111942742397034E-3</v>
      </c>
      <c r="P1359" s="4">
        <f t="shared" si="180"/>
        <v>4.8586951631600893E-3</v>
      </c>
    </row>
    <row r="1360" spans="1:16" x14ac:dyDescent="0.25">
      <c r="A1360" s="1">
        <v>42832</v>
      </c>
      <c r="B1360" s="3">
        <v>76.039627075195298</v>
      </c>
      <c r="C1360" s="3">
        <v>66.624313354492102</v>
      </c>
      <c r="D1360" s="3">
        <v>61.550453186035099</v>
      </c>
      <c r="E1360" s="3">
        <v>36.805351257324197</v>
      </c>
      <c r="F1360" s="3">
        <v>27.066005706787099</v>
      </c>
      <c r="G1360" s="3">
        <v>84.563285827636705</v>
      </c>
      <c r="H1360" s="3">
        <v>216.95933532714801</v>
      </c>
      <c r="I1360" s="4">
        <f t="shared" si="173"/>
        <v>-3.4691275048333026E-3</v>
      </c>
      <c r="J1360" s="4">
        <f t="shared" si="174"/>
        <v>2.0579814786224171E-2</v>
      </c>
      <c r="K1360" s="4">
        <f t="shared" si="175"/>
        <v>-7.6074326921127255E-4</v>
      </c>
      <c r="L1360" s="4">
        <f t="shared" si="176"/>
        <v>-1.4061433955770974E-3</v>
      </c>
      <c r="M1360" s="4">
        <f t="shared" si="177"/>
        <v>-2.9363382424718587E-4</v>
      </c>
      <c r="N1360" s="4">
        <f t="shared" si="178"/>
        <v>-3.1311234153146295E-3</v>
      </c>
      <c r="O1360" s="4">
        <f t="shared" si="179"/>
        <v>-1.0193803819764646E-3</v>
      </c>
      <c r="P1360" s="4">
        <f t="shared" si="180"/>
        <v>-1.7898249374497654E-3</v>
      </c>
    </row>
    <row r="1361" spans="1:16" x14ac:dyDescent="0.25">
      <c r="A1361" s="1">
        <v>42835</v>
      </c>
      <c r="B1361" s="3">
        <v>75.774925231933594</v>
      </c>
      <c r="C1361" s="3">
        <v>66.770515441894503</v>
      </c>
      <c r="D1361" s="3">
        <v>61.409881591796797</v>
      </c>
      <c r="E1361" s="3">
        <v>36.874454498291001</v>
      </c>
      <c r="F1361" s="3">
        <v>27.0183906555175</v>
      </c>
      <c r="G1361" s="3">
        <v>85.997489929199205</v>
      </c>
      <c r="H1361" s="3">
        <v>217.08848571777301</v>
      </c>
      <c r="I1361" s="4">
        <f t="shared" si="173"/>
        <v>-3.4811039117793596E-3</v>
      </c>
      <c r="J1361" s="4">
        <f t="shared" si="174"/>
        <v>2.1944254288144283E-3</v>
      </c>
      <c r="K1361" s="4">
        <f t="shared" si="175"/>
        <v>-2.283843366894911E-3</v>
      </c>
      <c r="L1361" s="4">
        <f t="shared" si="176"/>
        <v>1.877532440423435E-3</v>
      </c>
      <c r="M1361" s="4">
        <f t="shared" si="177"/>
        <v>-1.759219730662287E-3</v>
      </c>
      <c r="N1361" s="4">
        <f t="shared" si="178"/>
        <v>1.6960127406659753E-2</v>
      </c>
      <c r="O1361" s="4">
        <f t="shared" si="179"/>
        <v>5.9527464181363676E-4</v>
      </c>
      <c r="P1361" s="4">
        <f t="shared" si="180"/>
        <v>2.0108676657157563E-3</v>
      </c>
    </row>
    <row r="1362" spans="1:16" x14ac:dyDescent="0.25">
      <c r="A1362" s="1">
        <v>42836</v>
      </c>
      <c r="B1362" s="3">
        <v>75.642578125</v>
      </c>
      <c r="C1362" s="3">
        <v>67.108673095703097</v>
      </c>
      <c r="D1362" s="3">
        <v>61.363029479980398</v>
      </c>
      <c r="E1362" s="3">
        <v>36.848537445068303</v>
      </c>
      <c r="F1362" s="3">
        <v>26.931076049804599</v>
      </c>
      <c r="G1362" s="3">
        <v>85.962066650390597</v>
      </c>
      <c r="H1362" s="3">
        <v>216.83016967773401</v>
      </c>
      <c r="I1362" s="4">
        <f t="shared" si="173"/>
        <v>-1.7465818214732476E-3</v>
      </c>
      <c r="J1362" s="4">
        <f t="shared" si="174"/>
        <v>5.0644757131292906E-3</v>
      </c>
      <c r="K1362" s="4">
        <f t="shared" si="175"/>
        <v>-7.6294092419582071E-4</v>
      </c>
      <c r="L1362" s="4">
        <f t="shared" si="176"/>
        <v>-7.0284573901702174E-4</v>
      </c>
      <c r="M1362" s="4">
        <f t="shared" si="177"/>
        <v>-3.2316730787615988E-3</v>
      </c>
      <c r="N1362" s="4">
        <f t="shared" si="178"/>
        <v>-4.1191061317924493E-4</v>
      </c>
      <c r="O1362" s="4">
        <f t="shared" si="179"/>
        <v>-1.1899112897900688E-3</v>
      </c>
      <c r="P1362" s="4">
        <f t="shared" si="180"/>
        <v>-1.2232443165214569E-3</v>
      </c>
    </row>
    <row r="1363" spans="1:16" x14ac:dyDescent="0.25">
      <c r="A1363" s="1">
        <v>42837</v>
      </c>
      <c r="B1363" s="3">
        <v>75.351425170898395</v>
      </c>
      <c r="C1363" s="3">
        <v>67.117805480957003</v>
      </c>
      <c r="D1363" s="3">
        <v>61.1287422180175</v>
      </c>
      <c r="E1363" s="3">
        <v>37.090396881103501</v>
      </c>
      <c r="F1363" s="3">
        <v>26.923139572143501</v>
      </c>
      <c r="G1363" s="3">
        <v>83.979019165039006</v>
      </c>
      <c r="H1363" s="3">
        <v>215.88005065917901</v>
      </c>
      <c r="I1363" s="4">
        <f t="shared" si="173"/>
        <v>-3.8490617495938739E-3</v>
      </c>
      <c r="J1363" s="4">
        <f t="shared" si="174"/>
        <v>1.3608353186911337E-4</v>
      </c>
      <c r="K1363" s="4">
        <f t="shared" si="175"/>
        <v>-3.8180523997651816E-3</v>
      </c>
      <c r="L1363" s="4">
        <f t="shared" si="176"/>
        <v>6.5636101947261771E-3</v>
      </c>
      <c r="M1363" s="4">
        <f t="shared" si="177"/>
        <v>-2.9469589876096602E-4</v>
      </c>
      <c r="N1363" s="4">
        <f t="shared" si="178"/>
        <v>-2.3068867031974527E-2</v>
      </c>
      <c r="O1363" s="4">
        <f t="shared" si="179"/>
        <v>-4.3818580226502313E-3</v>
      </c>
      <c r="P1363" s="4">
        <f t="shared" si="180"/>
        <v>-5.6126397727204467E-3</v>
      </c>
    </row>
    <row r="1364" spans="1:16" x14ac:dyDescent="0.25">
      <c r="A1364" s="1">
        <v>42838</v>
      </c>
      <c r="B1364" s="3">
        <v>74.469070434570298</v>
      </c>
      <c r="C1364" s="3">
        <v>66.852798461914006</v>
      </c>
      <c r="D1364" s="3">
        <v>60.866344451904297</v>
      </c>
      <c r="E1364" s="3">
        <v>36.960838317871001</v>
      </c>
      <c r="F1364" s="3">
        <v>26.891391754150298</v>
      </c>
      <c r="G1364" s="3">
        <v>82.420890808105398</v>
      </c>
      <c r="H1364" s="3">
        <v>214.47798156738199</v>
      </c>
      <c r="I1364" s="4">
        <f t="shared" si="173"/>
        <v>-1.1709861284334044E-2</v>
      </c>
      <c r="J1364" s="4">
        <f t="shared" si="174"/>
        <v>-3.9483862314030338E-3</v>
      </c>
      <c r="K1364" s="4">
        <f t="shared" si="175"/>
        <v>-4.2925431898689359E-3</v>
      </c>
      <c r="L1364" s="4">
        <f t="shared" si="176"/>
        <v>-3.4930487168366442E-3</v>
      </c>
      <c r="M1364" s="4">
        <f t="shared" si="177"/>
        <v>-1.1792019243569429E-3</v>
      </c>
      <c r="N1364" s="4">
        <f t="shared" si="178"/>
        <v>-1.8553781318539908E-2</v>
      </c>
      <c r="O1364" s="4">
        <f t="shared" si="179"/>
        <v>-6.4946672354201374E-3</v>
      </c>
      <c r="P1364" s="4">
        <f t="shared" si="180"/>
        <v>-8.2639942988812724E-3</v>
      </c>
    </row>
    <row r="1365" spans="1:16" x14ac:dyDescent="0.25">
      <c r="A1365" s="1">
        <v>42842</v>
      </c>
      <c r="B1365" s="3">
        <v>75.757293701171804</v>
      </c>
      <c r="C1365" s="3">
        <v>67.163513183593693</v>
      </c>
      <c r="D1365" s="3">
        <v>61.363029479980398</v>
      </c>
      <c r="E1365" s="3">
        <v>37.202690124511697</v>
      </c>
      <c r="F1365" s="3">
        <v>26.9866409301757</v>
      </c>
      <c r="G1365" s="3">
        <v>83.341606140136705</v>
      </c>
      <c r="H1365" s="3">
        <v>216.37818908691401</v>
      </c>
      <c r="I1365" s="4">
        <f t="shared" si="173"/>
        <v>1.7298769261976377E-2</v>
      </c>
      <c r="J1365" s="4">
        <f t="shared" si="174"/>
        <v>4.647744429976175E-3</v>
      </c>
      <c r="K1365" s="4">
        <f t="shared" si="175"/>
        <v>8.1602572414805064E-3</v>
      </c>
      <c r="L1365" s="4">
        <f t="shared" si="176"/>
        <v>6.5434610698145157E-3</v>
      </c>
      <c r="M1365" s="4">
        <f t="shared" si="177"/>
        <v>3.5419950330648486E-3</v>
      </c>
      <c r="N1365" s="4">
        <f t="shared" si="178"/>
        <v>1.1170897608652863E-2</v>
      </c>
      <c r="O1365" s="4">
        <f t="shared" si="179"/>
        <v>8.8596857618927771E-3</v>
      </c>
      <c r="P1365" s="4">
        <f t="shared" si="180"/>
        <v>9.9254499877109697E-3</v>
      </c>
    </row>
    <row r="1366" spans="1:16" x14ac:dyDescent="0.25">
      <c r="A1366" s="1">
        <v>42843</v>
      </c>
      <c r="B1366" s="3">
        <v>75.1396484375</v>
      </c>
      <c r="C1366" s="3">
        <v>67.529083251953097</v>
      </c>
      <c r="D1366" s="3">
        <v>61.278697967529297</v>
      </c>
      <c r="E1366" s="3">
        <v>37.556842803955</v>
      </c>
      <c r="F1366" s="3">
        <v>26.8596477508544</v>
      </c>
      <c r="G1366" s="3">
        <v>83.562927246093693</v>
      </c>
      <c r="H1366" s="3">
        <v>215.73245239257801</v>
      </c>
      <c r="I1366" s="4">
        <f t="shared" si="173"/>
        <v>-8.1529478350709228E-3</v>
      </c>
      <c r="J1366" s="4">
        <f t="shared" si="174"/>
        <v>5.4429860951452635E-3</v>
      </c>
      <c r="K1366" s="4">
        <f t="shared" si="175"/>
        <v>-1.3743049058327905E-3</v>
      </c>
      <c r="L1366" s="4">
        <f t="shared" si="176"/>
        <v>9.5195449108118613E-3</v>
      </c>
      <c r="M1366" s="4">
        <f t="shared" si="177"/>
        <v>-4.7057794132243647E-3</v>
      </c>
      <c r="N1366" s="4">
        <f t="shared" si="178"/>
        <v>2.655589641323175E-3</v>
      </c>
      <c r="O1366" s="4">
        <f t="shared" si="179"/>
        <v>-2.9842966015239947E-3</v>
      </c>
      <c r="P1366" s="4">
        <f t="shared" si="180"/>
        <v>-8.9380795024437834E-4</v>
      </c>
    </row>
    <row r="1367" spans="1:16" x14ac:dyDescent="0.25">
      <c r="A1367" s="1">
        <v>42844</v>
      </c>
      <c r="B1367" s="3">
        <v>74.522010803222599</v>
      </c>
      <c r="C1367" s="3">
        <v>67.693580627441406</v>
      </c>
      <c r="D1367" s="3">
        <v>60.95068359375</v>
      </c>
      <c r="E1367" s="3">
        <v>37.340888977050703</v>
      </c>
      <c r="F1367" s="3">
        <v>26.677089691162099</v>
      </c>
      <c r="G1367" s="3">
        <v>82.748443603515597</v>
      </c>
      <c r="H1367" s="3">
        <v>215.335845947265</v>
      </c>
      <c r="I1367" s="4">
        <f t="shared" si="173"/>
        <v>-8.2198632429207885E-3</v>
      </c>
      <c r="J1367" s="4">
        <f t="shared" si="174"/>
        <v>2.4359485952825111E-3</v>
      </c>
      <c r="K1367" s="4">
        <f t="shared" si="175"/>
        <v>-5.3528287097925897E-3</v>
      </c>
      <c r="L1367" s="4">
        <f t="shared" si="176"/>
        <v>-5.7500527408963498E-3</v>
      </c>
      <c r="M1367" s="4">
        <f t="shared" si="177"/>
        <v>-6.7967406492326354E-3</v>
      </c>
      <c r="N1367" s="4">
        <f t="shared" si="178"/>
        <v>-9.7469496273082656E-3</v>
      </c>
      <c r="O1367" s="4">
        <f t="shared" si="179"/>
        <v>-1.8384181003574529E-3</v>
      </c>
      <c r="P1367" s="4">
        <f t="shared" si="180"/>
        <v>-7.1053529788445806E-3</v>
      </c>
    </row>
    <row r="1368" spans="1:16" x14ac:dyDescent="0.25">
      <c r="A1368" s="1">
        <v>42845</v>
      </c>
      <c r="B1368" s="3">
        <v>75.483749389648395</v>
      </c>
      <c r="C1368" s="3">
        <v>68.360740661621094</v>
      </c>
      <c r="D1368" s="3">
        <v>61.3817749023437</v>
      </c>
      <c r="E1368" s="3">
        <v>37.219959259033203</v>
      </c>
      <c r="F1368" s="3">
        <v>26.7802734375</v>
      </c>
      <c r="G1368" s="3">
        <v>84.498031616210895</v>
      </c>
      <c r="H1368" s="3">
        <v>217.08848571777301</v>
      </c>
      <c r="I1368" s="4">
        <f t="shared" si="173"/>
        <v>1.2905429899970011E-2</v>
      </c>
      <c r="J1368" s="4">
        <f t="shared" si="174"/>
        <v>9.8555879005939317E-3</v>
      </c>
      <c r="K1368" s="4">
        <f t="shared" si="175"/>
        <v>7.0727887396149214E-3</v>
      </c>
      <c r="L1368" s="4">
        <f t="shared" si="176"/>
        <v>-3.2385334503369778E-3</v>
      </c>
      <c r="M1368" s="4">
        <f t="shared" si="177"/>
        <v>3.8678786753896244E-3</v>
      </c>
      <c r="N1368" s="4">
        <f t="shared" si="178"/>
        <v>2.1143455230147268E-2</v>
      </c>
      <c r="O1368" s="4">
        <f t="shared" si="179"/>
        <v>8.1390990097265359E-3</v>
      </c>
      <c r="P1368" s="4">
        <f t="shared" si="180"/>
        <v>9.2211717867796798E-3</v>
      </c>
    </row>
    <row r="1369" spans="1:16" x14ac:dyDescent="0.25">
      <c r="A1369" s="1">
        <v>42846</v>
      </c>
      <c r="B1369" s="3">
        <v>74.574951171875</v>
      </c>
      <c r="C1369" s="3">
        <v>68.488677978515597</v>
      </c>
      <c r="D1369" s="3">
        <v>62.225193023681598</v>
      </c>
      <c r="E1369" s="3">
        <v>37.202690124511697</v>
      </c>
      <c r="F1369" s="3">
        <v>26.700902938842699</v>
      </c>
      <c r="G1369" s="3">
        <v>84.194534301757798</v>
      </c>
      <c r="H1369" s="3">
        <v>216.39659118652301</v>
      </c>
      <c r="I1369" s="4">
        <f t="shared" si="173"/>
        <v>-1.2039653900631775E-2</v>
      </c>
      <c r="J1369" s="4">
        <f t="shared" si="174"/>
        <v>1.8715027902898029E-3</v>
      </c>
      <c r="K1369" s="4">
        <f t="shared" si="175"/>
        <v>1.3740530029960007E-2</v>
      </c>
      <c r="L1369" s="4">
        <f t="shared" si="176"/>
        <v>-4.6397510543527698E-4</v>
      </c>
      <c r="M1369" s="4">
        <f t="shared" si="177"/>
        <v>-2.9637672984383912E-3</v>
      </c>
      <c r="N1369" s="4">
        <f t="shared" si="178"/>
        <v>-3.5917678630855709E-3</v>
      </c>
      <c r="O1369" s="4">
        <f t="shared" si="179"/>
        <v>-3.1871544405607244E-3</v>
      </c>
      <c r="P1369" s="4">
        <f t="shared" si="180"/>
        <v>-2.977900885859188E-5</v>
      </c>
    </row>
    <row r="1370" spans="1:16" x14ac:dyDescent="0.25">
      <c r="A1370" s="1">
        <v>42849</v>
      </c>
      <c r="B1370" s="3">
        <v>77.204307556152301</v>
      </c>
      <c r="C1370" s="3">
        <v>68.342468261718693</v>
      </c>
      <c r="D1370" s="3">
        <v>63.28413772583</v>
      </c>
      <c r="E1370" s="3">
        <v>37.384078979492102</v>
      </c>
      <c r="F1370" s="3">
        <v>26.7802734375</v>
      </c>
      <c r="G1370" s="3">
        <v>86.417236328125</v>
      </c>
      <c r="H1370" s="3">
        <v>218.77653503417901</v>
      </c>
      <c r="I1370" s="4">
        <f t="shared" si="173"/>
        <v>3.5257902860939883E-2</v>
      </c>
      <c r="J1370" s="4">
        <f t="shared" si="174"/>
        <v>-2.134801270989195E-3</v>
      </c>
      <c r="K1370" s="4">
        <f t="shared" si="175"/>
        <v>1.701794161964898E-2</v>
      </c>
      <c r="L1370" s="4">
        <f t="shared" si="176"/>
        <v>4.8756919022072687E-3</v>
      </c>
      <c r="M1370" s="4">
        <f t="shared" si="177"/>
        <v>2.9725773259090538E-3</v>
      </c>
      <c r="N1370" s="4">
        <f t="shared" si="178"/>
        <v>2.6399599983544242E-2</v>
      </c>
      <c r="O1370" s="4">
        <f t="shared" si="179"/>
        <v>1.0998065332760154E-2</v>
      </c>
      <c r="P1370" s="4">
        <f t="shared" si="180"/>
        <v>1.9159104039322229E-2</v>
      </c>
    </row>
    <row r="1371" spans="1:16" x14ac:dyDescent="0.25">
      <c r="A1371" s="1">
        <v>42850</v>
      </c>
      <c r="B1371" s="3">
        <v>77.874900817871094</v>
      </c>
      <c r="C1371" s="3">
        <v>68.589241027832003</v>
      </c>
      <c r="D1371" s="3">
        <v>63.6495971679687</v>
      </c>
      <c r="E1371" s="3">
        <v>37.237236022949197</v>
      </c>
      <c r="F1371" s="3">
        <v>26.796146392822202</v>
      </c>
      <c r="G1371" s="3">
        <v>93.210273742675696</v>
      </c>
      <c r="H1371" s="3">
        <v>220.04949951171801</v>
      </c>
      <c r="I1371" s="4">
        <f t="shared" si="173"/>
        <v>8.6859565605332811E-3</v>
      </c>
      <c r="J1371" s="4">
        <f t="shared" si="174"/>
        <v>3.6108260703766604E-3</v>
      </c>
      <c r="K1371" s="4">
        <f t="shared" si="175"/>
        <v>5.7748980277174677E-3</v>
      </c>
      <c r="L1371" s="4">
        <f t="shared" si="176"/>
        <v>-3.9279543739316747E-3</v>
      </c>
      <c r="M1371" s="4">
        <f t="shared" si="177"/>
        <v>5.9271072639521805E-4</v>
      </c>
      <c r="N1371" s="4">
        <f t="shared" si="178"/>
        <v>7.8607436469706471E-2</v>
      </c>
      <c r="O1371" s="4">
        <f t="shared" si="179"/>
        <v>5.8185603741285341E-3</v>
      </c>
      <c r="P1371" s="4">
        <f t="shared" si="180"/>
        <v>1.881451941186103E-2</v>
      </c>
    </row>
    <row r="1372" spans="1:16" x14ac:dyDescent="0.25">
      <c r="A1372" s="1">
        <v>42851</v>
      </c>
      <c r="B1372" s="3">
        <v>78.024887084960895</v>
      </c>
      <c r="C1372" s="3">
        <v>68.936508178710895</v>
      </c>
      <c r="D1372" s="3">
        <v>63.565273284912102</v>
      </c>
      <c r="E1372" s="3">
        <v>37.349533081054602</v>
      </c>
      <c r="F1372" s="3">
        <v>26.867580413818299</v>
      </c>
      <c r="G1372" s="3">
        <v>93.424507141113196</v>
      </c>
      <c r="H1372" s="3">
        <v>219.91111755371</v>
      </c>
      <c r="I1372" s="4">
        <f t="shared" si="173"/>
        <v>1.9259898313139789E-3</v>
      </c>
      <c r="J1372" s="4">
        <f t="shared" si="174"/>
        <v>5.0629974275115952E-3</v>
      </c>
      <c r="K1372" s="4">
        <f t="shared" si="175"/>
        <v>-1.3248140885177007E-3</v>
      </c>
      <c r="L1372" s="4">
        <f t="shared" si="176"/>
        <v>3.0157194813329458E-3</v>
      </c>
      <c r="M1372" s="4">
        <f t="shared" si="177"/>
        <v>2.665831868093882E-3</v>
      </c>
      <c r="N1372" s="4">
        <f t="shared" si="178"/>
        <v>2.2983882552360946E-3</v>
      </c>
      <c r="O1372" s="4">
        <f t="shared" si="179"/>
        <v>-6.288674062657762E-4</v>
      </c>
      <c r="P1372" s="4">
        <f t="shared" si="180"/>
        <v>1.3627806380895049E-3</v>
      </c>
    </row>
    <row r="1373" spans="1:16" x14ac:dyDescent="0.25">
      <c r="A1373" s="1">
        <v>42852</v>
      </c>
      <c r="B1373" s="3">
        <v>77.301361083984304</v>
      </c>
      <c r="C1373" s="3">
        <v>68.945648193359304</v>
      </c>
      <c r="D1373" s="3">
        <v>63.9776000976562</v>
      </c>
      <c r="E1373" s="3">
        <v>37.150863647460902</v>
      </c>
      <c r="F1373" s="3">
        <v>26.8755187988281</v>
      </c>
      <c r="G1373" s="3">
        <v>91.657081604003906</v>
      </c>
      <c r="H1373" s="3">
        <v>220.09562683105401</v>
      </c>
      <c r="I1373" s="4">
        <f t="shared" si="173"/>
        <v>-9.2730156749698534E-3</v>
      </c>
      <c r="J1373" s="4">
        <f t="shared" si="174"/>
        <v>1.3258598223031548E-4</v>
      </c>
      <c r="K1373" s="4">
        <f t="shared" si="175"/>
        <v>6.4866678209023476E-3</v>
      </c>
      <c r="L1373" s="4">
        <f t="shared" si="176"/>
        <v>-5.3191945709885058E-3</v>
      </c>
      <c r="M1373" s="4">
        <f t="shared" si="177"/>
        <v>2.954633386234029E-4</v>
      </c>
      <c r="N1373" s="4">
        <f t="shared" si="178"/>
        <v>-1.8918221687160508E-2</v>
      </c>
      <c r="O1373" s="4">
        <f t="shared" si="179"/>
        <v>8.3901750578374568E-4</v>
      </c>
      <c r="P1373" s="4">
        <f t="shared" si="180"/>
        <v>-4.8016553433325926E-3</v>
      </c>
    </row>
    <row r="1374" spans="1:16" x14ac:dyDescent="0.25">
      <c r="A1374" s="1">
        <v>42853</v>
      </c>
      <c r="B1374" s="3">
        <v>76.763145446777301</v>
      </c>
      <c r="C1374" s="3">
        <v>68.708030700683594</v>
      </c>
      <c r="D1374" s="3">
        <v>64.155677795410099</v>
      </c>
      <c r="E1374" s="3">
        <v>37.271793365478501</v>
      </c>
      <c r="F1374" s="3">
        <v>26.923139572143501</v>
      </c>
      <c r="G1374" s="3">
        <v>91.282150268554602</v>
      </c>
      <c r="H1374" s="3">
        <v>219.615966796875</v>
      </c>
      <c r="I1374" s="4">
        <f t="shared" si="173"/>
        <v>-6.9625635261746366E-3</v>
      </c>
      <c r="J1374" s="4">
        <f t="shared" si="174"/>
        <v>-3.4464465691773638E-3</v>
      </c>
      <c r="K1374" s="4">
        <f t="shared" si="175"/>
        <v>2.7834382265368163E-3</v>
      </c>
      <c r="L1374" s="4">
        <f t="shared" si="176"/>
        <v>3.2550984323043153E-3</v>
      </c>
      <c r="M1374" s="4">
        <f t="shared" si="177"/>
        <v>1.7719015462309695E-3</v>
      </c>
      <c r="N1374" s="4">
        <f t="shared" si="178"/>
        <v>-4.0905877526098422E-3</v>
      </c>
      <c r="O1374" s="4">
        <f t="shared" si="179"/>
        <v>-2.1793256008089124E-3</v>
      </c>
      <c r="P1374" s="4">
        <f t="shared" si="180"/>
        <v>-8.8264177983159511E-4</v>
      </c>
    </row>
    <row r="1375" spans="1:16" x14ac:dyDescent="0.25">
      <c r="A1375" s="1">
        <v>42856</v>
      </c>
      <c r="B1375" s="3">
        <v>76.816085815429602</v>
      </c>
      <c r="C1375" s="3">
        <v>68.753738403320298</v>
      </c>
      <c r="D1375" s="3">
        <v>65.045936584472599</v>
      </c>
      <c r="E1375" s="3">
        <v>37.332260131835902</v>
      </c>
      <c r="F1375" s="3">
        <v>26.812017440795898</v>
      </c>
      <c r="G1375" s="3">
        <v>91.050086975097599</v>
      </c>
      <c r="H1375" s="3">
        <v>220.16940307617099</v>
      </c>
      <c r="I1375" s="4">
        <f t="shared" si="173"/>
        <v>6.8965866815617893E-4</v>
      </c>
      <c r="J1375" s="4">
        <f t="shared" si="174"/>
        <v>6.6524541848433927E-4</v>
      </c>
      <c r="K1375" s="4">
        <f t="shared" si="175"/>
        <v>1.3876539375072827E-2</v>
      </c>
      <c r="L1375" s="4">
        <f t="shared" si="176"/>
        <v>1.6223197463154371E-3</v>
      </c>
      <c r="M1375" s="4">
        <f t="shared" si="177"/>
        <v>-4.1273838457747125E-3</v>
      </c>
      <c r="N1375" s="4">
        <f t="shared" si="178"/>
        <v>-2.5422636602475679E-3</v>
      </c>
      <c r="O1375" s="4">
        <f t="shared" si="179"/>
        <v>2.5200184092619704E-3</v>
      </c>
      <c r="P1375" s="4">
        <f t="shared" si="180"/>
        <v>3.234458100243157E-3</v>
      </c>
    </row>
    <row r="1376" spans="1:16" x14ac:dyDescent="0.25">
      <c r="A1376" s="1">
        <v>42857</v>
      </c>
      <c r="B1376" s="3">
        <v>76.321983337402301</v>
      </c>
      <c r="C1376" s="3">
        <v>69.018760681152301</v>
      </c>
      <c r="D1376" s="3">
        <v>64.942863464355398</v>
      </c>
      <c r="E1376" s="3">
        <v>37.479091644287102</v>
      </c>
      <c r="F1376" s="3">
        <v>26.677089691162099</v>
      </c>
      <c r="G1376" s="3">
        <v>90.6126708984375</v>
      </c>
      <c r="H1376" s="3">
        <v>220.25245666503901</v>
      </c>
      <c r="I1376" s="4">
        <f t="shared" si="173"/>
        <v>-6.4322787705495266E-3</v>
      </c>
      <c r="J1376" s="4">
        <f t="shared" si="174"/>
        <v>3.8546598917623687E-3</v>
      </c>
      <c r="K1376" s="4">
        <f t="shared" si="175"/>
        <v>-1.5846204317981893E-3</v>
      </c>
      <c r="L1376" s="4">
        <f t="shared" si="176"/>
        <v>3.9331000033933083E-3</v>
      </c>
      <c r="M1376" s="4">
        <f t="shared" si="177"/>
        <v>-5.0323609527607172E-3</v>
      </c>
      <c r="N1376" s="4">
        <f t="shared" si="178"/>
        <v>-4.8041258519581076E-3</v>
      </c>
      <c r="O1376" s="4">
        <f t="shared" si="179"/>
        <v>3.7722584386212787E-4</v>
      </c>
      <c r="P1376" s="4">
        <f t="shared" si="180"/>
        <v>-2.9476652544940347E-3</v>
      </c>
    </row>
    <row r="1377" spans="1:16" x14ac:dyDescent="0.25">
      <c r="A1377" s="1">
        <v>42858</v>
      </c>
      <c r="B1377" s="3">
        <v>76.763145446777301</v>
      </c>
      <c r="C1377" s="3">
        <v>69.238090515136705</v>
      </c>
      <c r="D1377" s="3">
        <v>64.736686706542898</v>
      </c>
      <c r="E1377" s="3">
        <v>37.418624877929602</v>
      </c>
      <c r="F1377" s="3">
        <v>26.565965652465799</v>
      </c>
      <c r="G1377" s="3">
        <v>90.639450073242102</v>
      </c>
      <c r="H1377" s="3">
        <v>219.98492431640599</v>
      </c>
      <c r="I1377" s="4">
        <f t="shared" si="173"/>
        <v>5.7802757486624667E-3</v>
      </c>
      <c r="J1377" s="4">
        <f t="shared" si="174"/>
        <v>3.1778292136777075E-3</v>
      </c>
      <c r="K1377" s="4">
        <f t="shared" si="175"/>
        <v>-3.1747407923530258E-3</v>
      </c>
      <c r="L1377" s="4">
        <f t="shared" si="176"/>
        <v>-1.6133466342084235E-3</v>
      </c>
      <c r="M1377" s="4">
        <f t="shared" si="177"/>
        <v>-4.1655233004338488E-3</v>
      </c>
      <c r="N1377" s="4">
        <f t="shared" si="178"/>
        <v>2.9553454874564622E-4</v>
      </c>
      <c r="O1377" s="4">
        <f t="shared" si="179"/>
        <v>-1.214662268398059E-3</v>
      </c>
      <c r="P1377" s="4">
        <f t="shared" si="180"/>
        <v>-3.3915881053940929E-4</v>
      </c>
    </row>
    <row r="1378" spans="1:16" x14ac:dyDescent="0.25">
      <c r="A1378" s="1">
        <v>42859</v>
      </c>
      <c r="B1378" s="3">
        <v>76.851387023925696</v>
      </c>
      <c r="C1378" s="3">
        <v>69.768165588378906</v>
      </c>
      <c r="D1378" s="3">
        <v>64.483657836914006</v>
      </c>
      <c r="E1378" s="3">
        <v>37.712310791015597</v>
      </c>
      <c r="F1378" s="3">
        <v>26.5500888824462</v>
      </c>
      <c r="G1378" s="3">
        <v>88.720252990722599</v>
      </c>
      <c r="H1378" s="3">
        <v>220.24320983886699</v>
      </c>
      <c r="I1378" s="4">
        <f t="shared" si="173"/>
        <v>1.1495305023629943E-3</v>
      </c>
      <c r="J1378" s="4">
        <f t="shared" si="174"/>
        <v>7.6558303283409401E-3</v>
      </c>
      <c r="K1378" s="4">
        <f t="shared" si="175"/>
        <v>-3.9085854173521728E-3</v>
      </c>
      <c r="L1378" s="4">
        <f t="shared" si="176"/>
        <v>7.8486559579376003E-3</v>
      </c>
      <c r="M1378" s="4">
        <f t="shared" si="177"/>
        <v>-5.9763572035353985E-4</v>
      </c>
      <c r="N1378" s="4">
        <f t="shared" si="178"/>
        <v>-2.1173970947183318E-2</v>
      </c>
      <c r="O1378" s="4">
        <f t="shared" si="179"/>
        <v>1.1741055586587112E-3</v>
      </c>
      <c r="P1378" s="4">
        <f t="shared" si="180"/>
        <v>-3.9507956167337379E-3</v>
      </c>
    </row>
    <row r="1379" spans="1:16" x14ac:dyDescent="0.25">
      <c r="A1379" s="1">
        <v>42860</v>
      </c>
      <c r="B1379" s="3">
        <v>76.763145446777301</v>
      </c>
      <c r="C1379" s="3">
        <v>69.914390563964801</v>
      </c>
      <c r="D1379" s="3">
        <v>64.661712646484304</v>
      </c>
      <c r="E1379" s="3">
        <v>37.738227844238203</v>
      </c>
      <c r="F1379" s="3">
        <v>26.5739021301269</v>
      </c>
      <c r="G1379" s="3">
        <v>88.943428039550696</v>
      </c>
      <c r="H1379" s="3">
        <v>221.11030578613199</v>
      </c>
      <c r="I1379" s="4">
        <f t="shared" si="173"/>
        <v>-1.148210599255961E-3</v>
      </c>
      <c r="J1379" s="4">
        <f t="shared" si="174"/>
        <v>2.0958695753676704E-3</v>
      </c>
      <c r="K1379" s="4">
        <f t="shared" si="175"/>
        <v>2.7612392898153093E-3</v>
      </c>
      <c r="L1379" s="4">
        <f t="shared" si="176"/>
        <v>6.872305801208789E-4</v>
      </c>
      <c r="M1379" s="4">
        <f t="shared" si="177"/>
        <v>8.9691781395284664E-4</v>
      </c>
      <c r="N1379" s="4">
        <f t="shared" si="178"/>
        <v>2.5154915738510031E-3</v>
      </c>
      <c r="O1379" s="4">
        <f t="shared" si="179"/>
        <v>3.9369928721042502E-3</v>
      </c>
      <c r="P1379" s="4">
        <f t="shared" si="180"/>
        <v>1.2588208656421373E-3</v>
      </c>
    </row>
    <row r="1380" spans="1:16" x14ac:dyDescent="0.25">
      <c r="A1380" s="1">
        <v>42863</v>
      </c>
      <c r="B1380" s="3">
        <v>76.851387023925696</v>
      </c>
      <c r="C1380" s="3">
        <v>69.567108154296804</v>
      </c>
      <c r="D1380" s="3">
        <v>64.605484008789006</v>
      </c>
      <c r="E1380" s="3">
        <v>37.910976409912102</v>
      </c>
      <c r="F1380" s="3">
        <v>26.5500888824462</v>
      </c>
      <c r="G1380" s="3">
        <v>88.702423095703097</v>
      </c>
      <c r="H1380" s="3">
        <v>221.07345581054599</v>
      </c>
      <c r="I1380" s="4">
        <f t="shared" si="173"/>
        <v>1.1495305023629943E-3</v>
      </c>
      <c r="J1380" s="4">
        <f t="shared" si="174"/>
        <v>-4.9672521903808553E-3</v>
      </c>
      <c r="K1380" s="4">
        <f t="shared" si="175"/>
        <v>-8.6958163330297378E-4</v>
      </c>
      <c r="L1380" s="4">
        <f t="shared" si="176"/>
        <v>4.5775484314447556E-3</v>
      </c>
      <c r="M1380" s="4">
        <f t="shared" si="177"/>
        <v>-8.9611407327727655E-4</v>
      </c>
      <c r="N1380" s="4">
        <f t="shared" si="178"/>
        <v>-2.7096430749266043E-3</v>
      </c>
      <c r="O1380" s="4">
        <f t="shared" si="179"/>
        <v>-1.666587880423398E-4</v>
      </c>
      <c r="P1380" s="4">
        <f t="shared" si="180"/>
        <v>1.4716808805117945E-5</v>
      </c>
    </row>
    <row r="1381" spans="1:16" x14ac:dyDescent="0.25">
      <c r="A1381" s="1">
        <v>42864</v>
      </c>
      <c r="B1381" s="3">
        <v>76.542564392089801</v>
      </c>
      <c r="C1381" s="3">
        <v>70.115455627441406</v>
      </c>
      <c r="D1381" s="3">
        <v>64.699211120605398</v>
      </c>
      <c r="E1381" s="3">
        <v>37.582740783691399</v>
      </c>
      <c r="F1381" s="3">
        <v>26.494527816772401</v>
      </c>
      <c r="G1381" s="3">
        <v>88.630996704101506</v>
      </c>
      <c r="H1381" s="3">
        <v>220.87049865722599</v>
      </c>
      <c r="I1381" s="4">
        <f t="shared" si="173"/>
        <v>-4.0184392734480268E-3</v>
      </c>
      <c r="J1381" s="4">
        <f t="shared" si="174"/>
        <v>7.8822806882872243E-3</v>
      </c>
      <c r="K1381" s="4">
        <f t="shared" si="175"/>
        <v>1.4507609261722454E-3</v>
      </c>
      <c r="L1381" s="4">
        <f t="shared" si="176"/>
        <v>-8.6580631074140157E-3</v>
      </c>
      <c r="M1381" s="4">
        <f t="shared" si="177"/>
        <v>-2.0926884998314632E-3</v>
      </c>
      <c r="N1381" s="4">
        <f t="shared" si="178"/>
        <v>-8.0523608159532856E-4</v>
      </c>
      <c r="O1381" s="4">
        <f t="shared" si="179"/>
        <v>-9.1805301806080486E-4</v>
      </c>
      <c r="P1381" s="4">
        <f t="shared" si="180"/>
        <v>-2.214788386499997E-3</v>
      </c>
    </row>
    <row r="1382" spans="1:16" x14ac:dyDescent="0.25">
      <c r="A1382" s="1">
        <v>42865</v>
      </c>
      <c r="B1382" s="3">
        <v>77.142547607421804</v>
      </c>
      <c r="C1382" s="3">
        <v>70.566268920898395</v>
      </c>
      <c r="D1382" s="3">
        <v>64.952232360839801</v>
      </c>
      <c r="E1382" s="3">
        <v>37.634578704833899</v>
      </c>
      <c r="F1382" s="3">
        <v>26.4704895019531</v>
      </c>
      <c r="G1382" s="3">
        <v>89.586128234863196</v>
      </c>
      <c r="H1382" s="3">
        <v>221.26712036132801</v>
      </c>
      <c r="I1382" s="4">
        <f t="shared" si="173"/>
        <v>7.8385564959462251E-3</v>
      </c>
      <c r="J1382" s="4">
        <f t="shared" si="174"/>
        <v>6.4295851666769099E-3</v>
      </c>
      <c r="K1382" s="4">
        <f t="shared" si="175"/>
        <v>3.9107314579578389E-3</v>
      </c>
      <c r="L1382" s="4">
        <f t="shared" si="176"/>
        <v>1.3793012447085307E-3</v>
      </c>
      <c r="M1382" s="4">
        <f t="shared" si="177"/>
        <v>-9.0729357343299899E-4</v>
      </c>
      <c r="N1382" s="4">
        <f t="shared" si="178"/>
        <v>1.0776495428009625E-2</v>
      </c>
      <c r="O1382" s="4">
        <f t="shared" si="179"/>
        <v>1.7957205987819691E-3</v>
      </c>
      <c r="P1382" s="4">
        <f t="shared" si="180"/>
        <v>5.1324047539859918E-3</v>
      </c>
    </row>
    <row r="1383" spans="1:16" x14ac:dyDescent="0.25">
      <c r="A1383" s="1">
        <v>42866</v>
      </c>
      <c r="B1383" s="3">
        <v>76.904335021972599</v>
      </c>
      <c r="C1383" s="3">
        <v>70.041847229003906</v>
      </c>
      <c r="D1383" s="3">
        <v>64.155677795410099</v>
      </c>
      <c r="E1383" s="3">
        <v>37.720951080322202</v>
      </c>
      <c r="F1383" s="3">
        <v>26.4785041809082</v>
      </c>
      <c r="G1383" s="3">
        <v>90.148498535156193</v>
      </c>
      <c r="H1383" s="3">
        <v>220.81512451171801</v>
      </c>
      <c r="I1383" s="4">
        <f t="shared" si="173"/>
        <v>-3.0879533128912451E-3</v>
      </c>
      <c r="J1383" s="4">
        <f t="shared" si="174"/>
        <v>-7.431619949785695E-3</v>
      </c>
      <c r="K1383" s="4">
        <f t="shared" si="175"/>
        <v>-1.2263698051276695E-2</v>
      </c>
      <c r="L1383" s="4">
        <f t="shared" si="176"/>
        <v>2.2950270326052014E-3</v>
      </c>
      <c r="M1383" s="4">
        <f t="shared" si="177"/>
        <v>3.0277788986521337E-4</v>
      </c>
      <c r="N1383" s="4">
        <f t="shared" si="178"/>
        <v>6.2774261079645566E-3</v>
      </c>
      <c r="O1383" s="4">
        <f t="shared" si="179"/>
        <v>-2.042761025098927E-3</v>
      </c>
      <c r="P1383" s="4">
        <f t="shared" si="180"/>
        <v>-2.5423404630267763E-3</v>
      </c>
    </row>
    <row r="1384" spans="1:16" x14ac:dyDescent="0.25">
      <c r="A1384" s="1">
        <v>42867</v>
      </c>
      <c r="B1384" s="3">
        <v>76.692558288574205</v>
      </c>
      <c r="C1384" s="3">
        <v>69.655426025390597</v>
      </c>
      <c r="D1384" s="3">
        <v>64.080696105957003</v>
      </c>
      <c r="E1384" s="3">
        <v>37.651836395263601</v>
      </c>
      <c r="F1384" s="3">
        <v>26.454462051391602</v>
      </c>
      <c r="G1384" s="3">
        <v>89.898567199707003</v>
      </c>
      <c r="H1384" s="3">
        <v>220.44613647460901</v>
      </c>
      <c r="I1384" s="4">
        <f t="shared" si="173"/>
        <v>-2.7537684753127234E-3</v>
      </c>
      <c r="J1384" s="4">
        <f t="shared" si="174"/>
        <v>-5.5170047464609961E-3</v>
      </c>
      <c r="K1384" s="4">
        <f t="shared" si="175"/>
        <v>-1.1687459634081021E-3</v>
      </c>
      <c r="L1384" s="4">
        <f t="shared" si="176"/>
        <v>-1.8322625246491864E-3</v>
      </c>
      <c r="M1384" s="4">
        <f t="shared" si="177"/>
        <v>-9.0798669563563195E-4</v>
      </c>
      <c r="N1384" s="4">
        <f t="shared" si="178"/>
        <v>-2.7724403568598621E-3</v>
      </c>
      <c r="O1384" s="4">
        <f t="shared" si="179"/>
        <v>-1.6710270092455959E-3</v>
      </c>
      <c r="P1384" s="4">
        <f t="shared" si="180"/>
        <v>-1.9280666774307647E-3</v>
      </c>
    </row>
    <row r="1385" spans="1:16" x14ac:dyDescent="0.25">
      <c r="A1385" s="1">
        <v>42870</v>
      </c>
      <c r="B1385" s="3">
        <v>77.063148498535099</v>
      </c>
      <c r="C1385" s="3">
        <v>70.189064025878906</v>
      </c>
      <c r="D1385" s="3">
        <v>64.127548217773395</v>
      </c>
      <c r="E1385" s="3">
        <v>37.772781372070298</v>
      </c>
      <c r="F1385" s="3">
        <v>26.5426120758056</v>
      </c>
      <c r="G1385" s="3">
        <v>91.424964904785099</v>
      </c>
      <c r="H1385" s="3">
        <v>221.66378784179599</v>
      </c>
      <c r="I1385" s="4">
        <f t="shared" si="173"/>
        <v>4.8321534478803496E-3</v>
      </c>
      <c r="J1385" s="4">
        <f t="shared" si="174"/>
        <v>7.6611117171803134E-3</v>
      </c>
      <c r="K1385" s="4">
        <f t="shared" si="175"/>
        <v>7.3114236678883948E-4</v>
      </c>
      <c r="L1385" s="4">
        <f t="shared" si="176"/>
        <v>3.2121933054483076E-3</v>
      </c>
      <c r="M1385" s="4">
        <f t="shared" si="177"/>
        <v>3.3321420122909284E-3</v>
      </c>
      <c r="N1385" s="4">
        <f t="shared" si="178"/>
        <v>1.6979110486680549E-2</v>
      </c>
      <c r="O1385" s="4">
        <f t="shared" si="179"/>
        <v>5.5235777168054501E-3</v>
      </c>
      <c r="P1385" s="4">
        <f t="shared" si="180"/>
        <v>5.6659893892152344E-3</v>
      </c>
    </row>
    <row r="1386" spans="1:16" x14ac:dyDescent="0.25">
      <c r="A1386" s="1">
        <v>42871</v>
      </c>
      <c r="B1386" s="3">
        <v>77.301361083984304</v>
      </c>
      <c r="C1386" s="3">
        <v>69.103401184082003</v>
      </c>
      <c r="D1386" s="3">
        <v>65.418777465820298</v>
      </c>
      <c r="E1386" s="3">
        <v>37.876430511474602</v>
      </c>
      <c r="F1386" s="3">
        <v>26.1258831024169</v>
      </c>
      <c r="G1386" s="3">
        <v>91.353553771972599</v>
      </c>
      <c r="H1386" s="3">
        <v>221.46083068847599</v>
      </c>
      <c r="I1386" s="4">
        <f t="shared" si="173"/>
        <v>3.0911348691355922E-3</v>
      </c>
      <c r="J1386" s="4">
        <f t="shared" si="174"/>
        <v>-1.5467692251838749E-2</v>
      </c>
      <c r="K1386" s="4">
        <f t="shared" si="175"/>
        <v>2.0135328481013515E-2</v>
      </c>
      <c r="L1386" s="4">
        <f t="shared" si="176"/>
        <v>2.7440166077086214E-3</v>
      </c>
      <c r="M1386" s="4">
        <f t="shared" si="177"/>
        <v>-1.5700375388772003E-2</v>
      </c>
      <c r="N1386" s="4">
        <f t="shared" si="178"/>
        <v>-7.8109007629234561E-4</v>
      </c>
      <c r="O1386" s="4">
        <f t="shared" si="179"/>
        <v>-9.1560807155766089E-4</v>
      </c>
      <c r="P1386" s="4">
        <f t="shared" si="180"/>
        <v>4.3926298988734404E-3</v>
      </c>
    </row>
    <row r="1387" spans="1:16" x14ac:dyDescent="0.25">
      <c r="A1387" s="1">
        <v>42872</v>
      </c>
      <c r="B1387" s="3">
        <v>74.3543701171875</v>
      </c>
      <c r="C1387" s="3">
        <v>69.112632751464801</v>
      </c>
      <c r="D1387" s="3">
        <v>63.599754333496001</v>
      </c>
      <c r="E1387" s="3">
        <v>37.945526123046797</v>
      </c>
      <c r="F1387" s="3">
        <v>25.829362869262599</v>
      </c>
      <c r="G1387" s="3">
        <v>89.389747619628906</v>
      </c>
      <c r="H1387" s="3">
        <v>217.53123474121</v>
      </c>
      <c r="I1387" s="4">
        <f t="shared" si="173"/>
        <v>-3.8123403333028438E-2</v>
      </c>
      <c r="J1387" s="4">
        <f t="shared" si="174"/>
        <v>1.3359063699636131E-4</v>
      </c>
      <c r="K1387" s="4">
        <f t="shared" si="175"/>
        <v>-2.7805825831500597E-2</v>
      </c>
      <c r="L1387" s="4">
        <f t="shared" si="176"/>
        <v>1.8242376760202461E-3</v>
      </c>
      <c r="M1387" s="4">
        <f t="shared" si="177"/>
        <v>-1.134967311887225E-2</v>
      </c>
      <c r="N1387" s="4">
        <f t="shared" si="178"/>
        <v>-2.1496768010202949E-2</v>
      </c>
      <c r="O1387" s="4">
        <f t="shared" si="179"/>
        <v>-1.774397727602528E-2</v>
      </c>
      <c r="P1387" s="4">
        <f t="shared" si="180"/>
        <v>-2.2028167102736855E-2</v>
      </c>
    </row>
    <row r="1388" spans="1:16" x14ac:dyDescent="0.25">
      <c r="A1388" s="1">
        <v>42873</v>
      </c>
      <c r="B1388" s="3">
        <v>74.080848693847599</v>
      </c>
      <c r="C1388" s="3">
        <v>71.339096069335895</v>
      </c>
      <c r="D1388" s="3">
        <v>63.816532135009702</v>
      </c>
      <c r="E1388" s="3">
        <v>37.833240509033203</v>
      </c>
      <c r="F1388" s="3">
        <v>25.8213500976562</v>
      </c>
      <c r="G1388" s="3">
        <v>89.461174011230398</v>
      </c>
      <c r="H1388" s="3">
        <v>218.40754699707</v>
      </c>
      <c r="I1388" s="4">
        <f t="shared" si="173"/>
        <v>-3.6786193321093341E-3</v>
      </c>
      <c r="J1388" s="4">
        <f t="shared" si="174"/>
        <v>3.2214997884361551E-2</v>
      </c>
      <c r="K1388" s="4">
        <f t="shared" si="175"/>
        <v>3.4084691644717946E-3</v>
      </c>
      <c r="L1388" s="4">
        <f t="shared" si="176"/>
        <v>-2.9591265555123369E-3</v>
      </c>
      <c r="M1388" s="4">
        <f t="shared" si="177"/>
        <v>-3.1021948342113692E-4</v>
      </c>
      <c r="N1388" s="4">
        <f t="shared" si="178"/>
        <v>7.9904456051749229E-4</v>
      </c>
      <c r="O1388" s="4">
        <f t="shared" si="179"/>
        <v>4.0284433493080751E-3</v>
      </c>
      <c r="P1388" s="4">
        <f t="shared" si="180"/>
        <v>-6.3137050683914289E-5</v>
      </c>
    </row>
    <row r="1389" spans="1:16" x14ac:dyDescent="0.25">
      <c r="A1389" s="1">
        <v>42874</v>
      </c>
      <c r="B1389" s="3">
        <v>74.804359436035099</v>
      </c>
      <c r="C1389" s="3">
        <v>72.470741271972599</v>
      </c>
      <c r="D1389" s="3">
        <v>63.797683715820298</v>
      </c>
      <c r="E1389" s="3">
        <v>37.919624328613203</v>
      </c>
      <c r="F1389" s="3">
        <v>26.013683319091701</v>
      </c>
      <c r="G1389" s="3">
        <v>91.433914184570298</v>
      </c>
      <c r="H1389" s="3">
        <v>219.82810974121</v>
      </c>
      <c r="I1389" s="4">
        <f t="shared" si="173"/>
        <v>9.7665018009922555E-3</v>
      </c>
      <c r="J1389" s="4">
        <f t="shared" si="174"/>
        <v>1.5862903582866128E-2</v>
      </c>
      <c r="K1389" s="4">
        <f t="shared" si="175"/>
        <v>-2.9535323463714125E-4</v>
      </c>
      <c r="L1389" s="4">
        <f t="shared" si="176"/>
        <v>2.2832783662656286E-3</v>
      </c>
      <c r="M1389" s="4">
        <f t="shared" si="177"/>
        <v>7.4486121255510351E-3</v>
      </c>
      <c r="N1389" s="4">
        <f t="shared" si="178"/>
        <v>2.2051355743355927E-2</v>
      </c>
      <c r="O1389" s="4">
        <f t="shared" si="179"/>
        <v>6.504183411569775E-3</v>
      </c>
      <c r="P1389" s="4">
        <f t="shared" si="180"/>
        <v>7.9671720221157517E-3</v>
      </c>
    </row>
    <row r="1390" spans="1:16" x14ac:dyDescent="0.25">
      <c r="A1390" s="1">
        <v>42877</v>
      </c>
      <c r="B1390" s="3">
        <v>74.733787536621094</v>
      </c>
      <c r="C1390" s="3">
        <v>72.268325805664006</v>
      </c>
      <c r="D1390" s="3">
        <v>64.513977050781193</v>
      </c>
      <c r="E1390" s="3">
        <v>38.161476135253899</v>
      </c>
      <c r="F1390" s="3">
        <v>25.741207122802699</v>
      </c>
      <c r="G1390" s="3">
        <v>91.308937072753906</v>
      </c>
      <c r="H1390" s="3">
        <v>220.94430541992099</v>
      </c>
      <c r="I1390" s="4">
        <f t="shared" si="173"/>
        <v>-9.4341960744082076E-4</v>
      </c>
      <c r="J1390" s="4">
        <f t="shared" si="174"/>
        <v>-2.7930646596943109E-3</v>
      </c>
      <c r="K1390" s="4">
        <f t="shared" si="175"/>
        <v>1.1227575881148644E-2</v>
      </c>
      <c r="L1390" s="4">
        <f t="shared" si="176"/>
        <v>6.378011673976447E-3</v>
      </c>
      <c r="M1390" s="4">
        <f t="shared" si="177"/>
        <v>-1.047434125136093E-2</v>
      </c>
      <c r="N1390" s="4">
        <f t="shared" si="178"/>
        <v>-1.3668572862812756E-3</v>
      </c>
      <c r="O1390" s="4">
        <f t="shared" si="179"/>
        <v>5.0775839360353014E-3</v>
      </c>
      <c r="P1390" s="4">
        <f t="shared" si="180"/>
        <v>2.1756799994262516E-3</v>
      </c>
    </row>
    <row r="1391" spans="1:16" x14ac:dyDescent="0.25">
      <c r="A1391" s="1">
        <v>42878</v>
      </c>
      <c r="B1391" s="3">
        <v>75.669044494628906</v>
      </c>
      <c r="C1391" s="3">
        <v>72.213104248046804</v>
      </c>
      <c r="D1391" s="3">
        <v>64.730751037597599</v>
      </c>
      <c r="E1391" s="3">
        <v>38.342864990234297</v>
      </c>
      <c r="F1391" s="3">
        <v>25.757238388061499</v>
      </c>
      <c r="G1391" s="3">
        <v>92.505096435546804</v>
      </c>
      <c r="H1391" s="3">
        <v>221.433181762695</v>
      </c>
      <c r="I1391" s="4">
        <f t="shared" si="173"/>
        <v>1.2514513031331553E-2</v>
      </c>
      <c r="J1391" s="4">
        <f t="shared" si="174"/>
        <v>-7.6411840182510904E-4</v>
      </c>
      <c r="K1391" s="4">
        <f t="shared" si="175"/>
        <v>3.360108874481238E-3</v>
      </c>
      <c r="L1391" s="4">
        <f t="shared" si="176"/>
        <v>4.7531928360817766E-3</v>
      </c>
      <c r="M1391" s="4">
        <f t="shared" si="177"/>
        <v>6.2278607146581955E-4</v>
      </c>
      <c r="N1391" s="4">
        <f t="shared" si="178"/>
        <v>1.3100134566672361E-2</v>
      </c>
      <c r="O1391" s="4">
        <f t="shared" si="179"/>
        <v>2.2126677664078276E-3</v>
      </c>
      <c r="P1391" s="4">
        <f t="shared" si="180"/>
        <v>7.1845073956588734E-3</v>
      </c>
    </row>
    <row r="1392" spans="1:16" x14ac:dyDescent="0.25">
      <c r="A1392" s="1">
        <v>42879</v>
      </c>
      <c r="B1392" s="3">
        <v>75.624938964843693</v>
      </c>
      <c r="C1392" s="3">
        <v>71.900314331054602</v>
      </c>
      <c r="D1392" s="3">
        <v>64.815589904785099</v>
      </c>
      <c r="E1392" s="3">
        <v>38.895671844482401</v>
      </c>
      <c r="F1392" s="3">
        <v>25.685110092163001</v>
      </c>
      <c r="G1392" s="3">
        <v>92.790733337402301</v>
      </c>
      <c r="H1392" s="3">
        <v>221.94973754882801</v>
      </c>
      <c r="I1392" s="4">
        <f t="shared" si="173"/>
        <v>-5.8287414727886677E-4</v>
      </c>
      <c r="J1392" s="4">
        <f t="shared" si="174"/>
        <v>-4.3314841571938656E-3</v>
      </c>
      <c r="K1392" s="4">
        <f t="shared" si="175"/>
        <v>1.3106424045385978E-3</v>
      </c>
      <c r="L1392" s="4">
        <f t="shared" si="176"/>
        <v>1.4417463441735556E-2</v>
      </c>
      <c r="M1392" s="4">
        <f t="shared" si="177"/>
        <v>-2.8003116953690954E-3</v>
      </c>
      <c r="N1392" s="4">
        <f t="shared" si="178"/>
        <v>3.0877963794624375E-3</v>
      </c>
      <c r="O1392" s="4">
        <f t="shared" si="179"/>
        <v>2.3327840119580223E-3</v>
      </c>
      <c r="P1392" s="4">
        <f t="shared" si="180"/>
        <v>2.6147218300387248E-3</v>
      </c>
    </row>
    <row r="1393" spans="1:16" x14ac:dyDescent="0.25">
      <c r="A1393" s="1">
        <v>42880</v>
      </c>
      <c r="B1393" s="3">
        <v>75.307273864746094</v>
      </c>
      <c r="C1393" s="3">
        <v>72.047500610351506</v>
      </c>
      <c r="D1393" s="3">
        <v>65.616706848144503</v>
      </c>
      <c r="E1393" s="3">
        <v>39.223915100097599</v>
      </c>
      <c r="F1393" s="3">
        <v>25.7732620239257</v>
      </c>
      <c r="G1393" s="3">
        <v>93.745864868164006</v>
      </c>
      <c r="H1393" s="3">
        <v>223.01058959960901</v>
      </c>
      <c r="I1393" s="4">
        <f t="shared" si="173"/>
        <v>-4.2005336393762249E-3</v>
      </c>
      <c r="J1393" s="4">
        <f t="shared" si="174"/>
        <v>2.0470881200769231E-3</v>
      </c>
      <c r="K1393" s="4">
        <f t="shared" si="175"/>
        <v>1.2359942176508154E-2</v>
      </c>
      <c r="L1393" s="4">
        <f t="shared" si="176"/>
        <v>8.439068925910842E-3</v>
      </c>
      <c r="M1393" s="4">
        <f t="shared" si="177"/>
        <v>3.4320246806960331E-3</v>
      </c>
      <c r="N1393" s="4">
        <f t="shared" si="178"/>
        <v>1.0293393493170155E-2</v>
      </c>
      <c r="O1393" s="4">
        <f t="shared" si="179"/>
        <v>4.7796949998537563E-3</v>
      </c>
      <c r="P1393" s="4">
        <f t="shared" si="180"/>
        <v>6.3474320862855118E-3</v>
      </c>
    </row>
    <row r="1394" spans="1:16" x14ac:dyDescent="0.25">
      <c r="A1394" s="1">
        <v>42881</v>
      </c>
      <c r="B1394" s="3">
        <v>75.316108703613196</v>
      </c>
      <c r="C1394" s="3">
        <v>71.881889343261705</v>
      </c>
      <c r="D1394" s="3">
        <v>65.937141418457003</v>
      </c>
      <c r="E1394" s="3">
        <v>39.206634521484297</v>
      </c>
      <c r="F1394" s="3">
        <v>25.757238388061499</v>
      </c>
      <c r="G1394" s="3">
        <v>94.317176818847599</v>
      </c>
      <c r="H1394" s="3">
        <v>222.96444702148401</v>
      </c>
      <c r="I1394" s="4">
        <f t="shared" si="173"/>
        <v>1.1731720474927876E-4</v>
      </c>
      <c r="J1394" s="4">
        <f t="shared" si="174"/>
        <v>-2.2986400039810562E-3</v>
      </c>
      <c r="K1394" s="4">
        <f t="shared" si="175"/>
        <v>4.8834296279769429E-3</v>
      </c>
      <c r="L1394" s="4">
        <f t="shared" si="176"/>
        <v>-4.4056230922395745E-4</v>
      </c>
      <c r="M1394" s="4">
        <f t="shared" si="177"/>
        <v>-6.2171547588063536E-4</v>
      </c>
      <c r="N1394" s="4">
        <f t="shared" si="178"/>
        <v>6.0942629468194731E-3</v>
      </c>
      <c r="O1394" s="4">
        <f t="shared" si="179"/>
        <v>-2.0690756527685927E-4</v>
      </c>
      <c r="P1394" s="4">
        <f t="shared" si="180"/>
        <v>2.460564465280788E-3</v>
      </c>
    </row>
    <row r="1395" spans="1:16" x14ac:dyDescent="0.25">
      <c r="A1395" s="1">
        <v>42885</v>
      </c>
      <c r="B1395" s="3">
        <v>74.027893066406193</v>
      </c>
      <c r="C1395" s="3">
        <v>71.900314331054602</v>
      </c>
      <c r="D1395" s="3">
        <v>66.361267089843693</v>
      </c>
      <c r="E1395" s="3">
        <v>39.241191864013601</v>
      </c>
      <c r="F1395" s="3">
        <v>25.749221801757798</v>
      </c>
      <c r="G1395" s="3">
        <v>94.147560119628906</v>
      </c>
      <c r="H1395" s="3">
        <v>222.770736694335</v>
      </c>
      <c r="I1395" s="4">
        <f t="shared" si="173"/>
        <v>-1.7104118353703512E-2</v>
      </c>
      <c r="J1395" s="4">
        <f t="shared" si="174"/>
        <v>2.5632308723699815E-4</v>
      </c>
      <c r="K1395" s="4">
        <f t="shared" si="175"/>
        <v>6.4322726503269756E-3</v>
      </c>
      <c r="L1395" s="4">
        <f t="shared" si="176"/>
        <v>8.8141568260247105E-4</v>
      </c>
      <c r="M1395" s="4">
        <f t="shared" si="177"/>
        <v>-3.1123625067719374E-4</v>
      </c>
      <c r="N1395" s="4">
        <f t="shared" si="178"/>
        <v>-1.7983648889795534E-3</v>
      </c>
      <c r="O1395" s="4">
        <f t="shared" si="179"/>
        <v>-8.6879468783807035E-4</v>
      </c>
      <c r="P1395" s="4">
        <f t="shared" si="180"/>
        <v>-2.3105375264204841E-3</v>
      </c>
    </row>
    <row r="1396" spans="1:16" x14ac:dyDescent="0.25">
      <c r="A1396" s="1">
        <v>42886</v>
      </c>
      <c r="B1396" s="3">
        <v>72.483833312988196</v>
      </c>
      <c r="C1396" s="3">
        <v>72.314315795898395</v>
      </c>
      <c r="D1396" s="3">
        <v>65.824043273925696</v>
      </c>
      <c r="E1396" s="3">
        <v>39.275741577148402</v>
      </c>
      <c r="F1396" s="3">
        <v>26.165956497192301</v>
      </c>
      <c r="G1396" s="3">
        <v>94.111846923828097</v>
      </c>
      <c r="H1396" s="3">
        <v>222.71539306640599</v>
      </c>
      <c r="I1396" s="4">
        <f t="shared" si="173"/>
        <v>-2.0857810339582561E-2</v>
      </c>
      <c r="J1396" s="4">
        <f t="shared" si="174"/>
        <v>5.7579924190258591E-3</v>
      </c>
      <c r="K1396" s="4">
        <f t="shared" si="175"/>
        <v>-8.0954424090587951E-3</v>
      </c>
      <c r="L1396" s="4">
        <f t="shared" si="176"/>
        <v>8.8044505005169249E-4</v>
      </c>
      <c r="M1396" s="4">
        <f t="shared" si="177"/>
        <v>1.6184360779635476E-2</v>
      </c>
      <c r="N1396" s="4">
        <f t="shared" si="178"/>
        <v>-3.7933214366292489E-4</v>
      </c>
      <c r="O1396" s="4">
        <f t="shared" si="179"/>
        <v>-2.4843311446665073E-4</v>
      </c>
      <c r="P1396" s="4">
        <f t="shared" si="180"/>
        <v>-4.6628141355883682E-3</v>
      </c>
    </row>
    <row r="1397" spans="1:16" x14ac:dyDescent="0.25">
      <c r="A1397" s="1">
        <v>42887</v>
      </c>
      <c r="B1397" s="3">
        <v>73.2867431640625</v>
      </c>
      <c r="C1397" s="3">
        <v>73.427551269531193</v>
      </c>
      <c r="D1397" s="3">
        <v>66.069107055664006</v>
      </c>
      <c r="E1397" s="3">
        <v>39.5521430969238</v>
      </c>
      <c r="F1397" s="3">
        <v>26.214040756225501</v>
      </c>
      <c r="G1397" s="3">
        <v>94.308242797851506</v>
      </c>
      <c r="H1397" s="3">
        <v>224.48649597167901</v>
      </c>
      <c r="I1397" s="4">
        <f t="shared" si="173"/>
        <v>1.1077088702073912E-2</v>
      </c>
      <c r="J1397" s="4">
        <f t="shared" si="174"/>
        <v>1.5394399592672858E-2</v>
      </c>
      <c r="K1397" s="4">
        <f t="shared" si="175"/>
        <v>3.7230131962340263E-3</v>
      </c>
      <c r="L1397" s="4">
        <f t="shared" si="176"/>
        <v>7.0374615138066865E-3</v>
      </c>
      <c r="M1397" s="4">
        <f t="shared" si="177"/>
        <v>1.8376648695552777E-3</v>
      </c>
      <c r="N1397" s="4">
        <f t="shared" si="178"/>
        <v>2.0868347656843866E-3</v>
      </c>
      <c r="O1397" s="4">
        <f t="shared" si="179"/>
        <v>7.9523147497260194E-3</v>
      </c>
      <c r="P1397" s="4">
        <f t="shared" si="180"/>
        <v>5.3376696204265077E-3</v>
      </c>
    </row>
    <row r="1398" spans="1:16" x14ac:dyDescent="0.25">
      <c r="A1398" s="1">
        <v>42888</v>
      </c>
      <c r="B1398" s="3">
        <v>72.916168212890597</v>
      </c>
      <c r="C1398" s="3">
        <v>73.252746582031193</v>
      </c>
      <c r="D1398" s="3">
        <v>67.633651733398395</v>
      </c>
      <c r="E1398" s="3">
        <v>39.638526916503899</v>
      </c>
      <c r="F1398" s="3">
        <v>26.077795028686499</v>
      </c>
      <c r="G1398" s="3">
        <v>94.576034545898395</v>
      </c>
      <c r="H1398" s="3">
        <v>225.233627319335</v>
      </c>
      <c r="I1398" s="4">
        <f t="shared" si="173"/>
        <v>-5.0565072913981712E-3</v>
      </c>
      <c r="J1398" s="4">
        <f t="shared" si="174"/>
        <v>-2.3806416594003288E-3</v>
      </c>
      <c r="K1398" s="4">
        <f t="shared" si="175"/>
        <v>2.3680427168725648E-2</v>
      </c>
      <c r="L1398" s="4">
        <f t="shared" si="176"/>
        <v>2.1840490253186573E-3</v>
      </c>
      <c r="M1398" s="4">
        <f t="shared" si="177"/>
        <v>-5.1974332689113112E-3</v>
      </c>
      <c r="N1398" s="4">
        <f t="shared" si="178"/>
        <v>2.8395370341158799E-3</v>
      </c>
      <c r="O1398" s="4">
        <f t="shared" si="179"/>
        <v>3.3281794720974034E-3</v>
      </c>
      <c r="P1398" s="4">
        <f t="shared" si="180"/>
        <v>5.7037629901538871E-3</v>
      </c>
    </row>
    <row r="1399" spans="1:16" x14ac:dyDescent="0.25">
      <c r="A1399" s="1">
        <v>42891</v>
      </c>
      <c r="B1399" s="3">
        <v>73.048515319824205</v>
      </c>
      <c r="C1399" s="3">
        <v>73.841575622558594</v>
      </c>
      <c r="D1399" s="3">
        <v>68.123741149902301</v>
      </c>
      <c r="E1399" s="3">
        <v>39.724906921386697</v>
      </c>
      <c r="F1399" s="3">
        <v>25.925533294677699</v>
      </c>
      <c r="G1399" s="3">
        <v>93.906555175781193</v>
      </c>
      <c r="H1399" s="3">
        <v>225.06759643554599</v>
      </c>
      <c r="I1399" s="4">
        <f t="shared" si="173"/>
        <v>1.8150584455727259E-3</v>
      </c>
      <c r="J1399" s="4">
        <f t="shared" si="174"/>
        <v>8.0383203088230104E-3</v>
      </c>
      <c r="K1399" s="4">
        <f t="shared" si="175"/>
        <v>7.2462362144183334E-3</v>
      </c>
      <c r="L1399" s="4">
        <f t="shared" si="176"/>
        <v>2.17919311342607E-3</v>
      </c>
      <c r="M1399" s="4">
        <f t="shared" si="177"/>
        <v>-5.8387503177054212E-3</v>
      </c>
      <c r="N1399" s="4">
        <f t="shared" si="178"/>
        <v>-7.0787422345593987E-3</v>
      </c>
      <c r="O1399" s="4">
        <f t="shared" si="179"/>
        <v>-7.371496244369391E-4</v>
      </c>
      <c r="P1399" s="4">
        <f t="shared" si="180"/>
        <v>5.8828224795447908E-4</v>
      </c>
    </row>
    <row r="1400" spans="1:16" x14ac:dyDescent="0.25">
      <c r="A1400" s="1">
        <v>42892</v>
      </c>
      <c r="B1400" s="3">
        <v>73.198524475097599</v>
      </c>
      <c r="C1400" s="3">
        <v>72.617927551269503</v>
      </c>
      <c r="D1400" s="3">
        <v>68.349945068359304</v>
      </c>
      <c r="E1400" s="3">
        <v>39.71626663208</v>
      </c>
      <c r="F1400" s="3">
        <v>25.701137542724599</v>
      </c>
      <c r="G1400" s="3">
        <v>93.326324462890597</v>
      </c>
      <c r="H1400" s="3">
        <v>224.34811401367099</v>
      </c>
      <c r="I1400" s="4">
        <f t="shared" si="173"/>
        <v>2.0535551560030285E-3</v>
      </c>
      <c r="J1400" s="4">
        <f t="shared" si="174"/>
        <v>-1.6571261663534509E-2</v>
      </c>
      <c r="K1400" s="4">
        <f t="shared" si="175"/>
        <v>3.3204858488211642E-3</v>
      </c>
      <c r="L1400" s="4">
        <f t="shared" si="176"/>
        <v>-2.1750307241241718E-4</v>
      </c>
      <c r="M1400" s="4">
        <f t="shared" si="177"/>
        <v>-8.6553957985183727E-3</v>
      </c>
      <c r="N1400" s="4">
        <f t="shared" si="178"/>
        <v>-6.1788094750625522E-3</v>
      </c>
      <c r="O1400" s="4">
        <f t="shared" si="179"/>
        <v>-3.1967392608692746E-3</v>
      </c>
      <c r="P1400" s="4">
        <f t="shared" si="180"/>
        <v>-1.1356495778871495E-3</v>
      </c>
    </row>
    <row r="1401" spans="1:16" x14ac:dyDescent="0.25">
      <c r="A1401" s="1">
        <v>42893</v>
      </c>
      <c r="B1401" s="3">
        <v>74.036735534667898</v>
      </c>
      <c r="C1401" s="3">
        <v>72.820335388183594</v>
      </c>
      <c r="D1401" s="3">
        <v>68.2274169921875</v>
      </c>
      <c r="E1401" s="3">
        <v>39.310291290283203</v>
      </c>
      <c r="F1401" s="3">
        <v>25.6450386047363</v>
      </c>
      <c r="G1401" s="3">
        <v>92.397979736328097</v>
      </c>
      <c r="H1401" s="3">
        <v>224.76321411132801</v>
      </c>
      <c r="I1401" s="4">
        <f t="shared" si="173"/>
        <v>1.1451201586112125E-2</v>
      </c>
      <c r="J1401" s="4">
        <f t="shared" si="174"/>
        <v>2.7872984501131626E-3</v>
      </c>
      <c r="K1401" s="4">
        <f t="shared" si="175"/>
        <v>-1.7926580050541263E-3</v>
      </c>
      <c r="L1401" s="4">
        <f t="shared" si="176"/>
        <v>-1.022189083273195E-2</v>
      </c>
      <c r="M1401" s="4">
        <f t="shared" si="177"/>
        <v>-2.1827414407258328E-3</v>
      </c>
      <c r="N1401" s="4">
        <f t="shared" si="178"/>
        <v>-9.94729763445934E-3</v>
      </c>
      <c r="O1401" s="4">
        <f t="shared" si="179"/>
        <v>1.8502499986772225E-3</v>
      </c>
      <c r="P1401" s="4">
        <f t="shared" si="180"/>
        <v>-1.7394469882069771E-3</v>
      </c>
    </row>
    <row r="1402" spans="1:16" x14ac:dyDescent="0.25">
      <c r="A1402" s="1">
        <v>42894</v>
      </c>
      <c r="B1402" s="3">
        <v>74.954368591308594</v>
      </c>
      <c r="C1402" s="3">
        <v>72.617927551269503</v>
      </c>
      <c r="D1402" s="3">
        <v>67.812698364257798</v>
      </c>
      <c r="E1402" s="3">
        <v>38.982059478759702</v>
      </c>
      <c r="F1402" s="3">
        <v>25.444684982299801</v>
      </c>
      <c r="G1402" s="3">
        <v>93.736946105957003</v>
      </c>
      <c r="H1402" s="3">
        <v>224.87391662597599</v>
      </c>
      <c r="I1402" s="4">
        <f t="shared" si="173"/>
        <v>1.2394293859850247E-2</v>
      </c>
      <c r="J1402" s="4">
        <f t="shared" si="174"/>
        <v>-2.7795510118858724E-3</v>
      </c>
      <c r="K1402" s="4">
        <f t="shared" si="175"/>
        <v>-6.0784746984806626E-3</v>
      </c>
      <c r="L1402" s="4">
        <f t="shared" si="176"/>
        <v>-8.3497679805958347E-3</v>
      </c>
      <c r="M1402" s="4">
        <f t="shared" si="177"/>
        <v>-7.8125685644121479E-3</v>
      </c>
      <c r="N1402" s="4">
        <f t="shared" si="178"/>
        <v>1.4491294868674176E-2</v>
      </c>
      <c r="O1402" s="4">
        <f t="shared" si="179"/>
        <v>4.925295052649048E-4</v>
      </c>
      <c r="P1402" s="4">
        <f t="shared" si="180"/>
        <v>1.6312088080205622E-3</v>
      </c>
    </row>
    <row r="1403" spans="1:16" x14ac:dyDescent="0.25">
      <c r="A1403" s="1">
        <v>42895</v>
      </c>
      <c r="B1403" s="3">
        <v>76.727844238281193</v>
      </c>
      <c r="C1403" s="3">
        <v>73.068740844726506</v>
      </c>
      <c r="D1403" s="3">
        <v>66.276443481445298</v>
      </c>
      <c r="E1403" s="3">
        <v>39.146175384521399</v>
      </c>
      <c r="F1403" s="3">
        <v>26.262121200561499</v>
      </c>
      <c r="G1403" s="3">
        <v>94.549255371093693</v>
      </c>
      <c r="H1403" s="3">
        <v>224.53260803222599</v>
      </c>
      <c r="I1403" s="4">
        <f t="shared" si="173"/>
        <v>2.3660737596797654E-2</v>
      </c>
      <c r="J1403" s="4">
        <f t="shared" si="174"/>
        <v>6.2080165140863119E-3</v>
      </c>
      <c r="K1403" s="4">
        <f t="shared" si="175"/>
        <v>-2.2654383616479423E-2</v>
      </c>
      <c r="L1403" s="4">
        <f t="shared" si="176"/>
        <v>4.210036820941232E-3</v>
      </c>
      <c r="M1403" s="4">
        <f t="shared" si="177"/>
        <v>3.2126010553101159E-2</v>
      </c>
      <c r="N1403" s="4">
        <f t="shared" si="178"/>
        <v>8.6658388061680025E-3</v>
      </c>
      <c r="O1403" s="4">
        <f t="shared" si="179"/>
        <v>-1.5177776012043065E-3</v>
      </c>
      <c r="P1403" s="4">
        <f t="shared" si="180"/>
        <v>5.7830921865488355E-3</v>
      </c>
    </row>
    <row r="1404" spans="1:16" x14ac:dyDescent="0.25">
      <c r="A1404" s="1">
        <v>42898</v>
      </c>
      <c r="B1404" s="3">
        <v>76.745506286621094</v>
      </c>
      <c r="C1404" s="3">
        <v>72.903137207031193</v>
      </c>
      <c r="D1404" s="3">
        <v>65.767501831054602</v>
      </c>
      <c r="E1404" s="3">
        <v>39.154808044433501</v>
      </c>
      <c r="F1404" s="3">
        <v>26.2060222625732</v>
      </c>
      <c r="G1404" s="3">
        <v>94.683158874511705</v>
      </c>
      <c r="H1404" s="3">
        <v>224.48649597167901</v>
      </c>
      <c r="I1404" s="4">
        <f t="shared" si="173"/>
        <v>2.3019085855002785E-4</v>
      </c>
      <c r="J1404" s="4">
        <f t="shared" si="174"/>
        <v>-2.2664088060204701E-3</v>
      </c>
      <c r="K1404" s="4">
        <f t="shared" si="175"/>
        <v>-7.6790730409844743E-3</v>
      </c>
      <c r="L1404" s="4">
        <f t="shared" si="176"/>
        <v>2.2052371214575928E-4</v>
      </c>
      <c r="M1404" s="4">
        <f t="shared" si="177"/>
        <v>-2.1361160265721546E-3</v>
      </c>
      <c r="N1404" s="4">
        <f t="shared" si="178"/>
        <v>1.4162301214584172E-3</v>
      </c>
      <c r="O1404" s="4">
        <f t="shared" si="179"/>
        <v>-2.0536910407409348E-4</v>
      </c>
      <c r="P1404" s="4">
        <f t="shared" si="180"/>
        <v>-2.1019679635532387E-3</v>
      </c>
    </row>
    <row r="1405" spans="1:16" x14ac:dyDescent="0.25">
      <c r="A1405" s="1">
        <v>42899</v>
      </c>
      <c r="B1405" s="3">
        <v>77.001373291015597</v>
      </c>
      <c r="C1405" s="3">
        <v>73.160751342773395</v>
      </c>
      <c r="D1405" s="3">
        <v>66.587478637695298</v>
      </c>
      <c r="E1405" s="3">
        <v>39.21577835083</v>
      </c>
      <c r="F1405" s="3">
        <v>26.1098518371582</v>
      </c>
      <c r="G1405" s="3">
        <v>94.397483825683594</v>
      </c>
      <c r="H1405" s="3">
        <v>225.58418273925699</v>
      </c>
      <c r="I1405" s="4">
        <f t="shared" si="173"/>
        <v>3.3339672480485749E-3</v>
      </c>
      <c r="J1405" s="4">
        <f t="shared" si="174"/>
        <v>3.533649519233073E-3</v>
      </c>
      <c r="K1405" s="4">
        <f t="shared" si="175"/>
        <v>1.2467811362929293E-2</v>
      </c>
      <c r="L1405" s="4">
        <f t="shared" si="176"/>
        <v>1.5571601405197644E-3</v>
      </c>
      <c r="M1405" s="4">
        <f t="shared" si="177"/>
        <v>-3.6697833975493088E-3</v>
      </c>
      <c r="N1405" s="4">
        <f t="shared" si="178"/>
        <v>-3.0171685463803444E-3</v>
      </c>
      <c r="O1405" s="4">
        <f t="shared" si="179"/>
        <v>4.8897674794499135E-3</v>
      </c>
      <c r="P1405" s="4">
        <f t="shared" si="180"/>
        <v>3.4035713857732443E-3</v>
      </c>
    </row>
    <row r="1406" spans="1:16" x14ac:dyDescent="0.25">
      <c r="A1406" s="1">
        <v>42900</v>
      </c>
      <c r="B1406" s="3">
        <v>76.842552185058594</v>
      </c>
      <c r="C1406" s="3">
        <v>73.510368347167898</v>
      </c>
      <c r="D1406" s="3">
        <v>66.229339599609304</v>
      </c>
      <c r="E1406" s="3">
        <v>39.450912475585902</v>
      </c>
      <c r="F1406" s="3">
        <v>26.198009490966701</v>
      </c>
      <c r="G1406" s="3">
        <v>93.469154357910099</v>
      </c>
      <c r="H1406" s="3">
        <v>225.29823303222599</v>
      </c>
      <c r="I1406" s="4">
        <f t="shared" si="173"/>
        <v>-2.06257497975737E-3</v>
      </c>
      <c r="J1406" s="4">
        <f t="shared" si="174"/>
        <v>4.7787508736272244E-3</v>
      </c>
      <c r="K1406" s="4">
        <f t="shared" si="175"/>
        <v>-5.3784742328905066E-3</v>
      </c>
      <c r="L1406" s="4">
        <f t="shared" si="176"/>
        <v>5.9959061032106575E-3</v>
      </c>
      <c r="M1406" s="4">
        <f t="shared" si="177"/>
        <v>3.3764134074112384E-3</v>
      </c>
      <c r="N1406" s="4">
        <f t="shared" si="178"/>
        <v>-9.8342607255058612E-3</v>
      </c>
      <c r="O1406" s="4">
        <f t="shared" si="179"/>
        <v>-1.2675964403120465E-3</v>
      </c>
      <c r="P1406" s="4">
        <f t="shared" si="180"/>
        <v>-2.5610073696875962E-3</v>
      </c>
    </row>
    <row r="1407" spans="1:16" x14ac:dyDescent="0.25">
      <c r="A1407" s="1">
        <v>42901</v>
      </c>
      <c r="B1407" s="3">
        <v>76.383750915527301</v>
      </c>
      <c r="C1407" s="3">
        <v>72.599525451660099</v>
      </c>
      <c r="D1407" s="3">
        <v>65.880607604980398</v>
      </c>
      <c r="E1407" s="3">
        <v>39.4073677062988</v>
      </c>
      <c r="F1407" s="3">
        <v>26.2941780090332</v>
      </c>
      <c r="G1407" s="3">
        <v>94.977729797363196</v>
      </c>
      <c r="H1407" s="3">
        <v>224.86470031738199</v>
      </c>
      <c r="I1407" s="4">
        <f t="shared" si="173"/>
        <v>-5.9706667267683811E-3</v>
      </c>
      <c r="J1407" s="4">
        <f t="shared" si="174"/>
        <v>-1.2390672445091733E-2</v>
      </c>
      <c r="K1407" s="4">
        <f t="shared" si="175"/>
        <v>-5.2655212438652566E-3</v>
      </c>
      <c r="L1407" s="4">
        <f t="shared" si="176"/>
        <v>-1.1037709029937393E-3</v>
      </c>
      <c r="M1407" s="4">
        <f t="shared" si="177"/>
        <v>3.6708330111743237E-3</v>
      </c>
      <c r="N1407" s="4">
        <f t="shared" si="178"/>
        <v>1.6139821204292693E-2</v>
      </c>
      <c r="O1407" s="4">
        <f t="shared" si="179"/>
        <v>-1.9242614955705672E-3</v>
      </c>
      <c r="P1407" s="4">
        <f t="shared" si="180"/>
        <v>6.8931026131945376E-4</v>
      </c>
    </row>
    <row r="1408" spans="1:16" x14ac:dyDescent="0.25">
      <c r="A1408" s="1">
        <v>42902</v>
      </c>
      <c r="B1408" s="3">
        <v>76.039627075195298</v>
      </c>
      <c r="C1408" s="3">
        <v>69.2230224609375</v>
      </c>
      <c r="D1408" s="3">
        <v>65.974838256835895</v>
      </c>
      <c r="E1408" s="3">
        <v>39.459617614746001</v>
      </c>
      <c r="F1408" s="3">
        <v>26.4224033355712</v>
      </c>
      <c r="G1408" s="3">
        <v>96.048904418945298</v>
      </c>
      <c r="H1408" s="3">
        <v>224.913818359375</v>
      </c>
      <c r="I1408" s="4">
        <f t="shared" si="173"/>
        <v>-4.5051969326901364E-3</v>
      </c>
      <c r="J1408" s="4">
        <f t="shared" si="174"/>
        <v>-4.6508609659863698E-2</v>
      </c>
      <c r="K1408" s="4">
        <f t="shared" si="175"/>
        <v>1.4303245716933422E-3</v>
      </c>
      <c r="L1408" s="4">
        <f t="shared" si="176"/>
        <v>1.3258918696781308E-3</v>
      </c>
      <c r="M1408" s="4">
        <f t="shared" si="177"/>
        <v>4.8765672193269438E-3</v>
      </c>
      <c r="N1408" s="4">
        <f t="shared" si="178"/>
        <v>1.1278166196091233E-2</v>
      </c>
      <c r="O1408" s="4">
        <f t="shared" si="179"/>
        <v>2.1843376005081794E-4</v>
      </c>
      <c r="P1408" s="4">
        <f t="shared" si="180"/>
        <v>2.3268063449576495E-3</v>
      </c>
    </row>
    <row r="1409" spans="1:16" x14ac:dyDescent="0.25">
      <c r="A1409" s="1">
        <v>42905</v>
      </c>
      <c r="B1409" s="3">
        <v>77.707252502441406</v>
      </c>
      <c r="C1409" s="3">
        <v>69.462226867675696</v>
      </c>
      <c r="D1409" s="3">
        <v>66.794830322265597</v>
      </c>
      <c r="E1409" s="3">
        <v>39.5205879211425</v>
      </c>
      <c r="F1409" s="3">
        <v>26.622758865356399</v>
      </c>
      <c r="G1409" s="3">
        <v>95.950698852539006</v>
      </c>
      <c r="H1409" s="3">
        <v>226.78625488281199</v>
      </c>
      <c r="I1409" s="4">
        <f t="shared" si="173"/>
        <v>2.1931004811438726E-2</v>
      </c>
      <c r="J1409" s="4">
        <f t="shared" si="174"/>
        <v>3.455561433671539E-3</v>
      </c>
      <c r="K1409" s="4">
        <f t="shared" si="175"/>
        <v>1.2428860564045907E-2</v>
      </c>
      <c r="L1409" s="4">
        <f t="shared" si="176"/>
        <v>1.5451317088717165E-3</v>
      </c>
      <c r="M1409" s="4">
        <f t="shared" si="177"/>
        <v>7.5827897727784865E-3</v>
      </c>
      <c r="N1409" s="4">
        <f t="shared" si="178"/>
        <v>-1.0224537906017295E-3</v>
      </c>
      <c r="O1409" s="4">
        <f t="shared" si="179"/>
        <v>8.3251288742300922E-3</v>
      </c>
      <c r="P1409" s="4">
        <f t="shared" si="180"/>
        <v>9.5384496032575785E-3</v>
      </c>
    </row>
    <row r="1410" spans="1:16" x14ac:dyDescent="0.25">
      <c r="A1410" s="1">
        <v>42906</v>
      </c>
      <c r="B1410" s="3">
        <v>77.221961975097599</v>
      </c>
      <c r="C1410" s="3">
        <v>69.499038696289006</v>
      </c>
      <c r="D1410" s="3">
        <v>65.890029907226506</v>
      </c>
      <c r="E1410" s="3">
        <v>39.720893859863203</v>
      </c>
      <c r="F1410" s="3">
        <v>26.8952331542968</v>
      </c>
      <c r="G1410" s="3">
        <v>95.549011230468693</v>
      </c>
      <c r="H1410" s="3">
        <v>225.25677490234301</v>
      </c>
      <c r="I1410" s="4">
        <f t="shared" si="173"/>
        <v>-6.2451124150678661E-3</v>
      </c>
      <c r="J1410" s="4">
        <f t="shared" si="174"/>
        <v>5.2995462819582784E-4</v>
      </c>
      <c r="K1410" s="4">
        <f t="shared" si="175"/>
        <v>-1.3545964720228953E-2</v>
      </c>
      <c r="L1410" s="4">
        <f t="shared" si="176"/>
        <v>5.0683947091167969E-3</v>
      </c>
      <c r="M1410" s="4">
        <f t="shared" si="177"/>
        <v>1.0234637601550967E-2</v>
      </c>
      <c r="N1410" s="4">
        <f t="shared" si="178"/>
        <v>-4.1863960020515067E-3</v>
      </c>
      <c r="O1410" s="4">
        <f t="shared" si="179"/>
        <v>-6.7441476171442583E-3</v>
      </c>
      <c r="P1410" s="4">
        <f t="shared" si="180"/>
        <v>-3.8841782663013857E-3</v>
      </c>
    </row>
    <row r="1411" spans="1:16" x14ac:dyDescent="0.25">
      <c r="A1411" s="1">
        <v>42907</v>
      </c>
      <c r="B1411" s="3">
        <v>76.8690185546875</v>
      </c>
      <c r="C1411" s="3">
        <v>70.143051147460895</v>
      </c>
      <c r="D1411" s="3">
        <v>66.229339599609304</v>
      </c>
      <c r="E1411" s="3">
        <v>39.381240844726499</v>
      </c>
      <c r="F1411" s="3">
        <v>27.151685714721602</v>
      </c>
      <c r="G1411" s="3">
        <v>92.362274169921804</v>
      </c>
      <c r="H1411" s="3">
        <v>225.20118713378901</v>
      </c>
      <c r="I1411" s="4">
        <f t="shared" si="173"/>
        <v>-4.5705057393377047E-3</v>
      </c>
      <c r="J1411" s="4">
        <f t="shared" si="174"/>
        <v>9.2664943753570927E-3</v>
      </c>
      <c r="K1411" s="4">
        <f t="shared" si="175"/>
        <v>5.1496363389202937E-3</v>
      </c>
      <c r="L1411" s="4">
        <f t="shared" si="176"/>
        <v>-8.5509912323477044E-3</v>
      </c>
      <c r="M1411" s="4">
        <f t="shared" si="177"/>
        <v>9.5352421357919326E-3</v>
      </c>
      <c r="N1411" s="4">
        <f t="shared" si="178"/>
        <v>-3.3351858062249606E-2</v>
      </c>
      <c r="O1411" s="4">
        <f t="shared" si="179"/>
        <v>-2.4677512398063595E-4</v>
      </c>
      <c r="P1411" s="4">
        <f t="shared" si="180"/>
        <v>-6.1740831621492284E-3</v>
      </c>
    </row>
    <row r="1412" spans="1:16" x14ac:dyDescent="0.25">
      <c r="A1412" s="1">
        <v>42908</v>
      </c>
      <c r="B1412" s="3">
        <v>76.780784606933594</v>
      </c>
      <c r="C1412" s="3">
        <v>69.480613708496094</v>
      </c>
      <c r="D1412" s="3">
        <v>66.219909667968693</v>
      </c>
      <c r="E1412" s="3">
        <v>39.250606536865199</v>
      </c>
      <c r="F1412" s="3">
        <v>27.2959384918212</v>
      </c>
      <c r="G1412" s="3">
        <v>92.692535400390597</v>
      </c>
      <c r="H1412" s="3">
        <v>225.099197387695</v>
      </c>
      <c r="I1412" s="4">
        <f t="shared" si="173"/>
        <v>-1.1478479810579367E-3</v>
      </c>
      <c r="J1412" s="4">
        <f t="shared" si="174"/>
        <v>-9.4440921535073885E-3</v>
      </c>
      <c r="K1412" s="4">
        <f t="shared" si="175"/>
        <v>-1.4238299366442497E-4</v>
      </c>
      <c r="L1412" s="4">
        <f t="shared" si="176"/>
        <v>-3.3171709438096775E-3</v>
      </c>
      <c r="M1412" s="4">
        <f t="shared" si="177"/>
        <v>5.3128479246276061E-3</v>
      </c>
      <c r="N1412" s="4">
        <f t="shared" si="178"/>
        <v>3.5757156635316534E-3</v>
      </c>
      <c r="O1412" s="4">
        <f t="shared" si="179"/>
        <v>-4.5288280844368867E-4</v>
      </c>
      <c r="P1412" s="4">
        <f t="shared" si="180"/>
        <v>6.1504878217492377E-4</v>
      </c>
    </row>
    <row r="1413" spans="1:16" x14ac:dyDescent="0.25">
      <c r="A1413" s="1">
        <v>42909</v>
      </c>
      <c r="B1413" s="3">
        <v>76.639617919921804</v>
      </c>
      <c r="C1413" s="3">
        <v>68.855018615722599</v>
      </c>
      <c r="D1413" s="3">
        <v>67.115264892578097</v>
      </c>
      <c r="E1413" s="3">
        <v>39.4073677062988</v>
      </c>
      <c r="F1413" s="3">
        <v>27.384092330932599</v>
      </c>
      <c r="G1413" s="3">
        <v>92.933555603027301</v>
      </c>
      <c r="H1413" s="3">
        <v>225.36801147460901</v>
      </c>
      <c r="I1413" s="4">
        <f t="shared" ref="I1413:I1476" si="181">B1413/B1412-1</f>
        <v>-1.8385679142830513E-3</v>
      </c>
      <c r="J1413" s="4">
        <f t="shared" ref="J1413:J1476" si="182">C1413/C1412-1</f>
        <v>-9.0038797785834124E-3</v>
      </c>
      <c r="K1413" s="4">
        <f t="shared" ref="K1413:K1476" si="183">D1413/D1412-1</f>
        <v>1.3520936967428288E-2</v>
      </c>
      <c r="L1413" s="4">
        <f t="shared" ref="L1413:L1476" si="184">E1413/E1412-1</f>
        <v>3.9938534271148907E-3</v>
      </c>
      <c r="M1413" s="4">
        <f t="shared" ref="M1413:M1476" si="185">F1413/F1412-1</f>
        <v>3.2295588275088605E-3</v>
      </c>
      <c r="N1413" s="4">
        <f t="shared" ref="N1413:N1476" si="186">G1413/G1412-1</f>
        <v>2.6002115660728187E-3</v>
      </c>
      <c r="O1413" s="4">
        <f t="shared" ref="O1413:O1476" si="187">H1413/H1412-1</f>
        <v>1.194202778302289E-3</v>
      </c>
      <c r="P1413" s="4">
        <f t="shared" ref="P1413:P1476" si="188">SUMPRODUCT(I1413:N1413,S$13:X$13)</f>
        <v>4.9277252911866304E-3</v>
      </c>
    </row>
    <row r="1414" spans="1:16" x14ac:dyDescent="0.25">
      <c r="A1414" s="1">
        <v>42912</v>
      </c>
      <c r="B1414" s="3">
        <v>76.974899291992102</v>
      </c>
      <c r="C1414" s="3">
        <v>69.462226867675696</v>
      </c>
      <c r="D1414" s="3">
        <v>66.474365234375</v>
      </c>
      <c r="E1414" s="3">
        <v>39.564132690429602</v>
      </c>
      <c r="F1414" s="3">
        <v>27.279909133911101</v>
      </c>
      <c r="G1414" s="3">
        <v>93.058532714843693</v>
      </c>
      <c r="H1414" s="3">
        <v>225.51631164550699</v>
      </c>
      <c r="I1414" s="4">
        <f t="shared" si="181"/>
        <v>4.374778752428421E-3</v>
      </c>
      <c r="J1414" s="4">
        <f t="shared" si="182"/>
        <v>8.818649158195857E-3</v>
      </c>
      <c r="K1414" s="4">
        <f t="shared" si="183"/>
        <v>-9.5492383026259953E-3</v>
      </c>
      <c r="L1414" s="4">
        <f t="shared" si="184"/>
        <v>3.9780628155416942E-3</v>
      </c>
      <c r="M1414" s="4">
        <f t="shared" si="185"/>
        <v>-3.8045152551510197E-3</v>
      </c>
      <c r="N1414" s="4">
        <f t="shared" si="186"/>
        <v>1.3448007127827566E-3</v>
      </c>
      <c r="O1414" s="4">
        <f t="shared" si="187"/>
        <v>6.5803558334498469E-4</v>
      </c>
      <c r="P1414" s="4">
        <f t="shared" si="188"/>
        <v>-1.3308485024037617E-3</v>
      </c>
    </row>
    <row r="1415" spans="1:16" x14ac:dyDescent="0.25">
      <c r="A1415" s="1">
        <v>42913</v>
      </c>
      <c r="B1415" s="3">
        <v>77.689605712890597</v>
      </c>
      <c r="C1415" s="3">
        <v>69.931442260742102</v>
      </c>
      <c r="D1415" s="3">
        <v>65.230278015136705</v>
      </c>
      <c r="E1415" s="3">
        <v>39.233188629150298</v>
      </c>
      <c r="F1415" s="3">
        <v>27.063529968261701</v>
      </c>
      <c r="G1415" s="3">
        <v>92.772888183593693</v>
      </c>
      <c r="H1415" s="3">
        <v>223.69947814941401</v>
      </c>
      <c r="I1415" s="4">
        <f t="shared" si="181"/>
        <v>9.284928300943518E-3</v>
      </c>
      <c r="J1415" s="4">
        <f t="shared" si="182"/>
        <v>6.7549719354700333E-3</v>
      </c>
      <c r="K1415" s="4">
        <f t="shared" si="183"/>
        <v>-1.8715292953184304E-2</v>
      </c>
      <c r="L1415" s="4">
        <f t="shared" si="184"/>
        <v>-8.3647495540666306E-3</v>
      </c>
      <c r="M1415" s="4">
        <f t="shared" si="185"/>
        <v>-7.9318140169470919E-3</v>
      </c>
      <c r="N1415" s="4">
        <f t="shared" si="186"/>
        <v>-3.0695146690663533E-3</v>
      </c>
      <c r="O1415" s="4">
        <f t="shared" si="187"/>
        <v>-8.0563285326734624E-3</v>
      </c>
      <c r="P1415" s="4">
        <f t="shared" si="188"/>
        <v>-6.1243732104729514E-3</v>
      </c>
    </row>
    <row r="1416" spans="1:16" x14ac:dyDescent="0.25">
      <c r="A1416" s="1">
        <v>42914</v>
      </c>
      <c r="B1416" s="3">
        <v>79.251319885253906</v>
      </c>
      <c r="C1416" s="3">
        <v>70.391456604003906</v>
      </c>
      <c r="D1416" s="3">
        <v>65.786369323730398</v>
      </c>
      <c r="E1416" s="3">
        <v>39.468330383300703</v>
      </c>
      <c r="F1416" s="3">
        <v>27.047500610351499</v>
      </c>
      <c r="G1416" s="3">
        <v>95.022361755371094</v>
      </c>
      <c r="H1416" s="3">
        <v>225.70172119140599</v>
      </c>
      <c r="I1416" s="4">
        <f t="shared" si="181"/>
        <v>2.0101970630856059E-2</v>
      </c>
      <c r="J1416" s="4">
        <f t="shared" si="182"/>
        <v>6.5780760183182796E-3</v>
      </c>
      <c r="K1416" s="4">
        <f t="shared" si="183"/>
        <v>8.525048880899222E-3</v>
      </c>
      <c r="L1416" s="4">
        <f t="shared" si="184"/>
        <v>5.9934397984591214E-3</v>
      </c>
      <c r="M1416" s="4">
        <f t="shared" si="185"/>
        <v>-5.9228629557939172E-4</v>
      </c>
      <c r="N1416" s="4">
        <f t="shared" si="186"/>
        <v>2.4247100805202759E-2</v>
      </c>
      <c r="O1416" s="4">
        <f t="shared" si="187"/>
        <v>8.9505932626925411E-3</v>
      </c>
      <c r="P1416" s="4">
        <f t="shared" si="188"/>
        <v>1.2628311223235468E-2</v>
      </c>
    </row>
    <row r="1417" spans="1:16" x14ac:dyDescent="0.25">
      <c r="A1417" s="1">
        <v>42915</v>
      </c>
      <c r="B1417" s="3">
        <v>80.424842834472599</v>
      </c>
      <c r="C1417" s="3">
        <v>69.857849121093693</v>
      </c>
      <c r="D1417" s="3">
        <v>64.551673889160099</v>
      </c>
      <c r="E1417" s="3">
        <v>39.041599273681598</v>
      </c>
      <c r="F1417" s="3">
        <v>26.951332092285099</v>
      </c>
      <c r="G1417" s="3">
        <v>94.299293518066406</v>
      </c>
      <c r="H1417" s="3">
        <v>223.71806335449199</v>
      </c>
      <c r="I1417" s="4">
        <f t="shared" si="181"/>
        <v>1.4807613941544506E-2</v>
      </c>
      <c r="J1417" s="4">
        <f t="shared" si="182"/>
        <v>-7.5805716865909867E-3</v>
      </c>
      <c r="K1417" s="4">
        <f t="shared" si="183"/>
        <v>-1.8768256209647949E-2</v>
      </c>
      <c r="L1417" s="4">
        <f t="shared" si="184"/>
        <v>-1.0811987876732099E-2</v>
      </c>
      <c r="M1417" s="4">
        <f t="shared" si="185"/>
        <v>-3.5555417652747279E-3</v>
      </c>
      <c r="N1417" s="4">
        <f t="shared" si="186"/>
        <v>-7.6094534375622525E-3</v>
      </c>
      <c r="O1417" s="4">
        <f t="shared" si="187"/>
        <v>-8.7888467418100191E-3</v>
      </c>
      <c r="P1417" s="4">
        <f t="shared" si="188"/>
        <v>-5.6230364115278809E-3</v>
      </c>
    </row>
    <row r="1418" spans="1:16" x14ac:dyDescent="0.25">
      <c r="A1418" s="1">
        <v>42916</v>
      </c>
      <c r="B1418" s="3">
        <v>80.645423889160099</v>
      </c>
      <c r="C1418" s="3">
        <v>69.627830505371094</v>
      </c>
      <c r="D1418" s="3">
        <v>64.966384887695298</v>
      </c>
      <c r="E1418" s="3">
        <v>39.059009552001903</v>
      </c>
      <c r="F1418" s="3">
        <v>26.919275283813398</v>
      </c>
      <c r="G1418" s="3">
        <v>95.923934936523395</v>
      </c>
      <c r="H1418" s="3">
        <v>224.13517761230401</v>
      </c>
      <c r="I1418" s="4">
        <f t="shared" si="181"/>
        <v>2.7426979887481551E-3</v>
      </c>
      <c r="J1418" s="4">
        <f t="shared" si="182"/>
        <v>-3.2926667313200042E-3</v>
      </c>
      <c r="K1418" s="4">
        <f t="shared" si="183"/>
        <v>6.4244809398326108E-3</v>
      </c>
      <c r="L1418" s="4">
        <f t="shared" si="184"/>
        <v>4.4594172995471304E-4</v>
      </c>
      <c r="M1418" s="4">
        <f t="shared" si="185"/>
        <v>-1.189433173912624E-3</v>
      </c>
      <c r="N1418" s="4">
        <f t="shared" si="186"/>
        <v>1.7228564052240047E-2</v>
      </c>
      <c r="O1418" s="4">
        <f t="shared" si="187"/>
        <v>1.8644639219456138E-3</v>
      </c>
      <c r="P1418" s="4">
        <f t="shared" si="188"/>
        <v>5.7640330809832453E-3</v>
      </c>
    </row>
    <row r="1419" spans="1:16" x14ac:dyDescent="0.25">
      <c r="A1419" s="1">
        <v>42919</v>
      </c>
      <c r="B1419" s="3">
        <v>82.286712646484304</v>
      </c>
      <c r="C1419" s="3">
        <v>69.333442687988196</v>
      </c>
      <c r="D1419" s="3">
        <v>64.250076293945298</v>
      </c>
      <c r="E1419" s="3">
        <v>38.980636596679602</v>
      </c>
      <c r="F1419" s="3">
        <v>27.103599548339801</v>
      </c>
      <c r="G1419" s="3">
        <v>95.486541748046804</v>
      </c>
      <c r="H1419" s="3">
        <v>224.51522827148401</v>
      </c>
      <c r="I1419" s="4">
        <f t="shared" si="181"/>
        <v>2.035191432039607E-2</v>
      </c>
      <c r="J1419" s="4">
        <f t="shared" si="182"/>
        <v>-4.2280193888877271E-3</v>
      </c>
      <c r="K1419" s="4">
        <f t="shared" si="183"/>
        <v>-1.1025834283195146E-2</v>
      </c>
      <c r="L1419" s="4">
        <f t="shared" si="184"/>
        <v>-2.0065269504071503E-3</v>
      </c>
      <c r="M1419" s="4">
        <f t="shared" si="185"/>
        <v>6.8472966891957032E-3</v>
      </c>
      <c r="N1419" s="4">
        <f t="shared" si="186"/>
        <v>-4.5597919723167069E-3</v>
      </c>
      <c r="O1419" s="4">
        <f t="shared" si="187"/>
        <v>1.6956314632474712E-3</v>
      </c>
      <c r="P1419" s="4">
        <f t="shared" si="188"/>
        <v>1.1953147426014656E-3</v>
      </c>
    </row>
    <row r="1420" spans="1:16" x14ac:dyDescent="0.25">
      <c r="A1420" s="1">
        <v>42921</v>
      </c>
      <c r="B1420" s="3">
        <v>83.111808776855398</v>
      </c>
      <c r="C1420" s="3">
        <v>69.296607971191406</v>
      </c>
      <c r="D1420" s="3">
        <v>65.107757568359304</v>
      </c>
      <c r="E1420" s="3">
        <v>39.032886505126903</v>
      </c>
      <c r="F1420" s="3">
        <v>26.959352493286101</v>
      </c>
      <c r="G1420" s="3">
        <v>95.950698852539006</v>
      </c>
      <c r="H1420" s="3">
        <v>225.03434753417901</v>
      </c>
      <c r="I1420" s="4">
        <f t="shared" si="181"/>
        <v>1.0027088260480488E-2</v>
      </c>
      <c r="J1420" s="4">
        <f t="shared" si="182"/>
        <v>-5.3126911586598435E-4</v>
      </c>
      <c r="K1420" s="4">
        <f t="shared" si="183"/>
        <v>1.3349109042144924E-2</v>
      </c>
      <c r="L1420" s="4">
        <f t="shared" si="184"/>
        <v>1.340406750867551E-3</v>
      </c>
      <c r="M1420" s="4">
        <f t="shared" si="185"/>
        <v>-5.3220626580035013E-3</v>
      </c>
      <c r="N1420" s="4">
        <f t="shared" si="186"/>
        <v>4.8609688443523869E-3</v>
      </c>
      <c r="O1420" s="4">
        <f t="shared" si="187"/>
        <v>2.3121784063007134E-3</v>
      </c>
      <c r="P1420" s="4">
        <f t="shared" si="188"/>
        <v>6.4581557761332646E-3</v>
      </c>
    </row>
    <row r="1421" spans="1:16" x14ac:dyDescent="0.25">
      <c r="A1421" s="1">
        <v>42922</v>
      </c>
      <c r="B1421" s="3">
        <v>82.845657348632798</v>
      </c>
      <c r="C1421" s="3">
        <v>69.434631347656193</v>
      </c>
      <c r="D1421" s="3">
        <v>64.6270751953125</v>
      </c>
      <c r="E1421" s="3">
        <v>38.667118072509702</v>
      </c>
      <c r="F1421" s="3">
        <v>26.622758865356399</v>
      </c>
      <c r="G1421" s="3">
        <v>95.075920104980398</v>
      </c>
      <c r="H1421" s="3">
        <v>222.97651672363199</v>
      </c>
      <c r="I1421" s="4">
        <f t="shared" si="181"/>
        <v>-3.2023298751345797E-3</v>
      </c>
      <c r="J1421" s="4">
        <f t="shared" si="182"/>
        <v>1.9917768056145757E-3</v>
      </c>
      <c r="K1421" s="4">
        <f t="shared" si="183"/>
        <v>-7.3828740383526936E-3</v>
      </c>
      <c r="L1421" s="4">
        <f t="shared" si="184"/>
        <v>-9.37077591146529E-3</v>
      </c>
      <c r="M1421" s="4">
        <f t="shared" si="185"/>
        <v>-1.2485226713569109E-2</v>
      </c>
      <c r="N1421" s="4">
        <f t="shared" si="186"/>
        <v>-9.1169606685512772E-3</v>
      </c>
      <c r="O1421" s="4">
        <f t="shared" si="187"/>
        <v>-9.144518750562991E-3</v>
      </c>
      <c r="P1421" s="4">
        <f t="shared" si="188"/>
        <v>-7.7538339316841984E-3</v>
      </c>
    </row>
    <row r="1422" spans="1:16" x14ac:dyDescent="0.25">
      <c r="A1422" s="1">
        <v>42923</v>
      </c>
      <c r="B1422" s="3">
        <v>83.262634277343693</v>
      </c>
      <c r="C1422" s="3">
        <v>69.305824279785099</v>
      </c>
      <c r="D1422" s="3">
        <v>65.465888977050696</v>
      </c>
      <c r="E1422" s="3">
        <v>38.658405303955</v>
      </c>
      <c r="F1422" s="3">
        <v>26.726936340331999</v>
      </c>
      <c r="G1422" s="3">
        <v>95.441902160644503</v>
      </c>
      <c r="H1422" s="3">
        <v>224.42254638671801</v>
      </c>
      <c r="I1422" s="4">
        <f t="shared" si="181"/>
        <v>5.0331778641838909E-3</v>
      </c>
      <c r="J1422" s="4">
        <f t="shared" si="182"/>
        <v>-1.8550839166433519E-3</v>
      </c>
      <c r="K1422" s="4">
        <f t="shared" si="183"/>
        <v>1.2979293573214923E-2</v>
      </c>
      <c r="L1422" s="4">
        <f t="shared" si="184"/>
        <v>-2.2532759070281738E-4</v>
      </c>
      <c r="M1422" s="4">
        <f t="shared" si="185"/>
        <v>3.9130983945907527E-3</v>
      </c>
      <c r="N1422" s="4">
        <f t="shared" si="186"/>
        <v>3.8493664353707047E-3</v>
      </c>
      <c r="O1422" s="4">
        <f t="shared" si="187"/>
        <v>6.4851208743130773E-3</v>
      </c>
      <c r="P1422" s="4">
        <f t="shared" si="188"/>
        <v>6.064099582562865E-3</v>
      </c>
    </row>
    <row r="1423" spans="1:16" x14ac:dyDescent="0.25">
      <c r="A1423" s="1">
        <v>42926</v>
      </c>
      <c r="B1423" s="3">
        <v>82.677093505859304</v>
      </c>
      <c r="C1423" s="3">
        <v>67.373764038085895</v>
      </c>
      <c r="D1423" s="3">
        <v>65.956008911132798</v>
      </c>
      <c r="E1423" s="3">
        <v>38.649700164794901</v>
      </c>
      <c r="F1423" s="3">
        <v>26.7750225067138</v>
      </c>
      <c r="G1423" s="3">
        <v>96.263130187988196</v>
      </c>
      <c r="H1423" s="3">
        <v>224.66354370117099</v>
      </c>
      <c r="I1423" s="4">
        <f t="shared" si="181"/>
        <v>-7.0324555134056999E-3</v>
      </c>
      <c r="J1423" s="4">
        <f t="shared" si="182"/>
        <v>-2.787731423407569E-2</v>
      </c>
      <c r="K1423" s="4">
        <f t="shared" si="183"/>
        <v>7.4866459730489332E-3</v>
      </c>
      <c r="L1423" s="4">
        <f t="shared" si="184"/>
        <v>-2.2518102057378364E-4</v>
      </c>
      <c r="M1423" s="4">
        <f t="shared" si="185"/>
        <v>1.7991649237116825E-3</v>
      </c>
      <c r="N1423" s="4">
        <f t="shared" si="186"/>
        <v>8.6044809329284266E-3</v>
      </c>
      <c r="O1423" s="4">
        <f t="shared" si="187"/>
        <v>1.073855182258221E-3</v>
      </c>
      <c r="P1423" s="4">
        <f t="shared" si="188"/>
        <v>2.3477192877325199E-3</v>
      </c>
    </row>
    <row r="1424" spans="1:16" x14ac:dyDescent="0.25">
      <c r="A1424" s="1">
        <v>42927</v>
      </c>
      <c r="B1424" s="3">
        <v>82.357696533203097</v>
      </c>
      <c r="C1424" s="3">
        <v>67.594566345214801</v>
      </c>
      <c r="D1424" s="3">
        <v>65.965431213378906</v>
      </c>
      <c r="E1424" s="3">
        <v>38.606159210205</v>
      </c>
      <c r="F1424" s="3">
        <v>26.582687377929599</v>
      </c>
      <c r="G1424" s="3">
        <v>96.620193481445298</v>
      </c>
      <c r="H1424" s="3">
        <v>224.49670410156199</v>
      </c>
      <c r="I1424" s="4">
        <f t="shared" si="181"/>
        <v>-3.8631857883776322E-3</v>
      </c>
      <c r="J1424" s="4">
        <f t="shared" si="182"/>
        <v>3.2772743260134352E-3</v>
      </c>
      <c r="K1424" s="4">
        <f t="shared" si="183"/>
        <v>1.4285737420527411E-4</v>
      </c>
      <c r="L1424" s="4">
        <f t="shared" si="184"/>
        <v>-1.1265534895290585E-3</v>
      </c>
      <c r="M1424" s="4">
        <f t="shared" si="185"/>
        <v>-7.1833787902876312E-3</v>
      </c>
      <c r="N1424" s="4">
        <f t="shared" si="186"/>
        <v>3.7092424977227534E-3</v>
      </c>
      <c r="O1424" s="4">
        <f t="shared" si="187"/>
        <v>-7.4261981655077136E-4</v>
      </c>
      <c r="P1424" s="4">
        <f t="shared" si="188"/>
        <v>-1.2386591636706578E-3</v>
      </c>
    </row>
    <row r="1425" spans="1:16" x14ac:dyDescent="0.25">
      <c r="A1425" s="1">
        <v>42928</v>
      </c>
      <c r="B1425" s="3">
        <v>82.073799133300696</v>
      </c>
      <c r="C1425" s="3">
        <v>68.027008056640597</v>
      </c>
      <c r="D1425" s="3">
        <v>67.058708190917898</v>
      </c>
      <c r="E1425" s="3">
        <v>38.762912750244098</v>
      </c>
      <c r="F1425" s="3">
        <v>26.622758865356399</v>
      </c>
      <c r="G1425" s="3">
        <v>97.262901306152301</v>
      </c>
      <c r="H1425" s="3">
        <v>226.18371582031199</v>
      </c>
      <c r="I1425" s="4">
        <f t="shared" si="181"/>
        <v>-3.4471265206882373E-3</v>
      </c>
      <c r="J1425" s="4">
        <f t="shared" si="182"/>
        <v>6.39758097148313E-3</v>
      </c>
      <c r="K1425" s="4">
        <f t="shared" si="183"/>
        <v>1.6573483374990206E-2</v>
      </c>
      <c r="L1425" s="4">
        <f t="shared" si="184"/>
        <v>4.060324654042935E-3</v>
      </c>
      <c r="M1425" s="4">
        <f t="shared" si="185"/>
        <v>1.5074280059461653E-3</v>
      </c>
      <c r="N1425" s="4">
        <f t="shared" si="186"/>
        <v>6.6518995827764549E-3</v>
      </c>
      <c r="O1425" s="4">
        <f t="shared" si="187"/>
        <v>7.514639136914969E-3</v>
      </c>
      <c r="P1425" s="4">
        <f t="shared" si="188"/>
        <v>6.0710245629967841E-3</v>
      </c>
    </row>
    <row r="1426" spans="1:16" x14ac:dyDescent="0.25">
      <c r="A1426" s="1">
        <v>42929</v>
      </c>
      <c r="B1426" s="3">
        <v>82.597229003906193</v>
      </c>
      <c r="C1426" s="3">
        <v>69.0482177734375</v>
      </c>
      <c r="D1426" s="3">
        <v>67.64306640625</v>
      </c>
      <c r="E1426" s="3">
        <v>38.693248748779297</v>
      </c>
      <c r="F1426" s="3">
        <v>26.670841217041001</v>
      </c>
      <c r="G1426" s="3">
        <v>96.825492858886705</v>
      </c>
      <c r="H1426" s="3">
        <v>226.56378173828099</v>
      </c>
      <c r="I1426" s="4">
        <f t="shared" si="181"/>
        <v>6.3775513761141767E-3</v>
      </c>
      <c r="J1426" s="4">
        <f t="shared" si="182"/>
        <v>1.5011827595690086E-2</v>
      </c>
      <c r="K1426" s="4">
        <f t="shared" si="183"/>
        <v>8.7141287253613697E-3</v>
      </c>
      <c r="L1426" s="4">
        <f t="shared" si="184"/>
        <v>-1.7971818040005694E-3</v>
      </c>
      <c r="M1426" s="4">
        <f t="shared" si="185"/>
        <v>1.8060619460129601E-3</v>
      </c>
      <c r="N1426" s="4">
        <f t="shared" si="186"/>
        <v>-4.4971766356092235E-3</v>
      </c>
      <c r="O1426" s="4">
        <f t="shared" si="187"/>
        <v>1.6803416487813916E-3</v>
      </c>
      <c r="P1426" s="4">
        <f t="shared" si="188"/>
        <v>3.0367513167047899E-3</v>
      </c>
    </row>
    <row r="1427" spans="1:16" x14ac:dyDescent="0.25">
      <c r="A1427" s="1">
        <v>42930</v>
      </c>
      <c r="B1427" s="3">
        <v>81.843116760253906</v>
      </c>
      <c r="C1427" s="3">
        <v>70.235054016113196</v>
      </c>
      <c r="D1427" s="3">
        <v>68.594985961914006</v>
      </c>
      <c r="E1427" s="3">
        <v>38.910961151122997</v>
      </c>
      <c r="F1427" s="3">
        <v>26.791049957275298</v>
      </c>
      <c r="G1427" s="3">
        <v>97.093292236328097</v>
      </c>
      <c r="H1427" s="3">
        <v>227.62049865722599</v>
      </c>
      <c r="I1427" s="4">
        <f t="shared" si="181"/>
        <v>-9.1299944652698528E-3</v>
      </c>
      <c r="J1427" s="4">
        <f t="shared" si="182"/>
        <v>1.7188513779891723E-2</v>
      </c>
      <c r="K1427" s="4">
        <f t="shared" si="183"/>
        <v>1.4072684847652894E-2</v>
      </c>
      <c r="L1427" s="4">
        <f t="shared" si="184"/>
        <v>5.6266250414180874E-3</v>
      </c>
      <c r="M1427" s="4">
        <f t="shared" si="185"/>
        <v>4.507122188462942E-3</v>
      </c>
      <c r="N1427" s="4">
        <f t="shared" si="186"/>
        <v>2.7657941058114588E-3</v>
      </c>
      <c r="O1427" s="4">
        <f t="shared" si="187"/>
        <v>4.6641034627754596E-3</v>
      </c>
      <c r="P1427" s="4">
        <f t="shared" si="188"/>
        <v>4.0026496563903185E-3</v>
      </c>
    </row>
    <row r="1428" spans="1:16" x14ac:dyDescent="0.25">
      <c r="A1428" s="1">
        <v>42933</v>
      </c>
      <c r="B1428" s="3">
        <v>81.080139160156193</v>
      </c>
      <c r="C1428" s="3">
        <v>70.262649536132798</v>
      </c>
      <c r="D1428" s="3">
        <v>69.132217407226506</v>
      </c>
      <c r="E1428" s="3">
        <v>38.954509735107401</v>
      </c>
      <c r="F1428" s="3">
        <v>26.6467990875244</v>
      </c>
      <c r="G1428" s="3">
        <v>97.155776977539006</v>
      </c>
      <c r="H1428" s="3">
        <v>227.592681884765</v>
      </c>
      <c r="I1428" s="4">
        <f t="shared" si="181"/>
        <v>-9.322440668196097E-3</v>
      </c>
      <c r="J1428" s="4">
        <f t="shared" si="182"/>
        <v>3.9290238195399674E-4</v>
      </c>
      <c r="K1428" s="4">
        <f t="shared" si="183"/>
        <v>7.8319346199851037E-3</v>
      </c>
      <c r="L1428" s="4">
        <f t="shared" si="184"/>
        <v>1.1191855121559513E-3</v>
      </c>
      <c r="M1428" s="4">
        <f t="shared" si="185"/>
        <v>-5.384293261404105E-3</v>
      </c>
      <c r="N1428" s="4">
        <f t="shared" si="186"/>
        <v>6.4355363559842615E-4</v>
      </c>
      <c r="O1428" s="4">
        <f t="shared" si="187"/>
        <v>-1.2220679870700302E-4</v>
      </c>
      <c r="P1428" s="4">
        <f t="shared" si="188"/>
        <v>-3.397978122592267E-4</v>
      </c>
    </row>
    <row r="1429" spans="1:16" x14ac:dyDescent="0.25">
      <c r="A1429" s="1">
        <v>42934</v>
      </c>
      <c r="B1429" s="3">
        <v>80.796257019042898</v>
      </c>
      <c r="C1429" s="3">
        <v>70.106246948242102</v>
      </c>
      <c r="D1429" s="3">
        <v>69.085105895996094</v>
      </c>
      <c r="E1429" s="3">
        <v>38.902263641357401</v>
      </c>
      <c r="F1429" s="3">
        <v>26.734951019287099</v>
      </c>
      <c r="G1429" s="3">
        <v>96.265686035156193</v>
      </c>
      <c r="H1429" s="3">
        <v>227.71321105957</v>
      </c>
      <c r="I1429" s="4">
        <f t="shared" si="181"/>
        <v>-3.501253747882016E-3</v>
      </c>
      <c r="J1429" s="4">
        <f t="shared" si="182"/>
        <v>-2.2259705394438445E-3</v>
      </c>
      <c r="K1429" s="4">
        <f t="shared" si="183"/>
        <v>-6.8146969672477908E-4</v>
      </c>
      <c r="L1429" s="4">
        <f t="shared" si="184"/>
        <v>-1.3412078371740632E-3</v>
      </c>
      <c r="M1429" s="4">
        <f t="shared" si="185"/>
        <v>3.3081621350898871E-3</v>
      </c>
      <c r="N1429" s="4">
        <f t="shared" si="186"/>
        <v>-9.1614824158998687E-3</v>
      </c>
      <c r="O1429" s="4">
        <f t="shared" si="187"/>
        <v>5.2958282228954268E-4</v>
      </c>
      <c r="P1429" s="4">
        <f t="shared" si="188"/>
        <v>-2.5660320765293967E-3</v>
      </c>
    </row>
    <row r="1430" spans="1:16" x14ac:dyDescent="0.25">
      <c r="A1430" s="1">
        <v>42935</v>
      </c>
      <c r="B1430" s="3">
        <v>80.911575317382798</v>
      </c>
      <c r="C1430" s="3">
        <v>69.802642822265597</v>
      </c>
      <c r="D1430" s="3">
        <v>69.612899780273395</v>
      </c>
      <c r="E1430" s="3">
        <v>39.041599273681598</v>
      </c>
      <c r="F1430" s="3">
        <v>26.9433193206787</v>
      </c>
      <c r="G1430" s="3">
        <v>96.966987609863196</v>
      </c>
      <c r="H1430" s="3">
        <v>228.946044921875</v>
      </c>
      <c r="I1430" s="4">
        <f t="shared" si="181"/>
        <v>1.4272727796378337E-3</v>
      </c>
      <c r="J1430" s="4">
        <f t="shared" si="182"/>
        <v>-4.3306287127401477E-3</v>
      </c>
      <c r="K1430" s="4">
        <f t="shared" si="183"/>
        <v>7.6397637006140329E-3</v>
      </c>
      <c r="L1430" s="4">
        <f t="shared" si="184"/>
        <v>3.581684438950461E-3</v>
      </c>
      <c r="M1430" s="4">
        <f t="shared" si="185"/>
        <v>7.7938538672197577E-3</v>
      </c>
      <c r="N1430" s="4">
        <f t="shared" si="186"/>
        <v>7.2850628670624307E-3</v>
      </c>
      <c r="O1430" s="4">
        <f t="shared" si="187"/>
        <v>5.4139760120570646E-3</v>
      </c>
      <c r="P1430" s="4">
        <f t="shared" si="188"/>
        <v>5.531671016801268E-3</v>
      </c>
    </row>
    <row r="1431" spans="1:16" x14ac:dyDescent="0.25">
      <c r="A1431" s="1">
        <v>42936</v>
      </c>
      <c r="B1431" s="3">
        <v>80.911575317382798</v>
      </c>
      <c r="C1431" s="3">
        <v>69.940643310546804</v>
      </c>
      <c r="D1431" s="3">
        <v>69.952186584472599</v>
      </c>
      <c r="E1431" s="3">
        <v>39.032886505126903</v>
      </c>
      <c r="F1431" s="3">
        <v>26.879207611083899</v>
      </c>
      <c r="G1431" s="3">
        <v>96.490455627441406</v>
      </c>
      <c r="H1431" s="3">
        <v>229.04800415039</v>
      </c>
      <c r="I1431" s="4">
        <f t="shared" si="181"/>
        <v>0</v>
      </c>
      <c r="J1431" s="4">
        <f t="shared" si="182"/>
        <v>1.9770095042475067E-3</v>
      </c>
      <c r="K1431" s="4">
        <f t="shared" si="183"/>
        <v>4.8739070670829054E-3</v>
      </c>
      <c r="L1431" s="4">
        <f t="shared" si="184"/>
        <v>-2.2316628203722377E-4</v>
      </c>
      <c r="M1431" s="4">
        <f t="shared" si="185"/>
        <v>-2.3795030163783482E-3</v>
      </c>
      <c r="N1431" s="4">
        <f t="shared" si="186"/>
        <v>-4.9143733776598753E-3</v>
      </c>
      <c r="O1431" s="4">
        <f t="shared" si="187"/>
        <v>4.4534173346288952E-4</v>
      </c>
      <c r="P1431" s="4">
        <f t="shared" si="188"/>
        <v>3.6554585870334942E-5</v>
      </c>
    </row>
    <row r="1432" spans="1:16" x14ac:dyDescent="0.25">
      <c r="A1432" s="1">
        <v>42937</v>
      </c>
      <c r="B1432" s="3">
        <v>80.636535644531193</v>
      </c>
      <c r="C1432" s="3">
        <v>70.060249328613196</v>
      </c>
      <c r="D1432" s="3">
        <v>69.546920776367102</v>
      </c>
      <c r="E1432" s="3">
        <v>39.21577835083</v>
      </c>
      <c r="F1432" s="3">
        <v>26.8311233520507</v>
      </c>
      <c r="G1432" s="3">
        <v>95.834121704101506</v>
      </c>
      <c r="H1432" s="3">
        <v>228.84403991699199</v>
      </c>
      <c r="I1432" s="4">
        <f t="shared" si="181"/>
        <v>-3.3992623647820519E-3</v>
      </c>
      <c r="J1432" s="4">
        <f t="shared" si="182"/>
        <v>1.7101074912240222E-3</v>
      </c>
      <c r="K1432" s="4">
        <f t="shared" si="183"/>
        <v>-5.7934687662137829E-3</v>
      </c>
      <c r="L1432" s="4">
        <f t="shared" si="184"/>
        <v>4.685583416411454E-3</v>
      </c>
      <c r="M1432" s="4">
        <f t="shared" si="185"/>
        <v>-1.7889016569585525E-3</v>
      </c>
      <c r="N1432" s="4">
        <f t="shared" si="186"/>
        <v>-6.8020605672551859E-3</v>
      </c>
      <c r="O1432" s="4">
        <f t="shared" si="187"/>
        <v>-8.9048683988568467E-4</v>
      </c>
      <c r="P1432" s="4">
        <f t="shared" si="188"/>
        <v>-3.2972257940140637E-3</v>
      </c>
    </row>
    <row r="1433" spans="1:16" x14ac:dyDescent="0.25">
      <c r="A1433" s="1">
        <v>42940</v>
      </c>
      <c r="B1433" s="3">
        <v>80.9825439453125</v>
      </c>
      <c r="C1433" s="3">
        <v>70.741058349609304</v>
      </c>
      <c r="D1433" s="3">
        <v>69.367843627929602</v>
      </c>
      <c r="E1433" s="3">
        <v>39.050308227538999</v>
      </c>
      <c r="F1433" s="3">
        <v>26.702898025512599</v>
      </c>
      <c r="G1433" s="3">
        <v>97.263671875</v>
      </c>
      <c r="H1433" s="3">
        <v>228.78845214843699</v>
      </c>
      <c r="I1433" s="4">
        <f t="shared" si="181"/>
        <v>4.290961882422728E-3</v>
      </c>
      <c r="J1433" s="4">
        <f t="shared" si="182"/>
        <v>9.7174792770551299E-3</v>
      </c>
      <c r="K1433" s="4">
        <f t="shared" si="183"/>
        <v>-2.5749112460828893E-3</v>
      </c>
      <c r="L1433" s="4">
        <f t="shared" si="184"/>
        <v>-4.2194782368127903E-3</v>
      </c>
      <c r="M1433" s="4">
        <f t="shared" si="185"/>
        <v>-4.7789771921085133E-3</v>
      </c>
      <c r="N1433" s="4">
        <f t="shared" si="186"/>
        <v>1.491692254782051E-2</v>
      </c>
      <c r="O1433" s="4">
        <f t="shared" si="187"/>
        <v>-2.4290677867411237E-4</v>
      </c>
      <c r="P1433" s="4">
        <f t="shared" si="188"/>
        <v>1.9692696715469938E-3</v>
      </c>
    </row>
    <row r="1434" spans="1:16" x14ac:dyDescent="0.25">
      <c r="A1434" s="1">
        <v>42941</v>
      </c>
      <c r="B1434" s="3">
        <v>82.331085205078097</v>
      </c>
      <c r="C1434" s="3">
        <v>72.24072265625</v>
      </c>
      <c r="D1434" s="3">
        <v>69.923927307128906</v>
      </c>
      <c r="E1434" s="3">
        <v>39.398662567138601</v>
      </c>
      <c r="F1434" s="3">
        <v>26.526586532592699</v>
      </c>
      <c r="G1434" s="3">
        <v>102.981887817382</v>
      </c>
      <c r="H1434" s="3">
        <v>229.34460449218699</v>
      </c>
      <c r="I1434" s="4">
        <f t="shared" si="181"/>
        <v>1.6652246201061205E-2</v>
      </c>
      <c r="J1434" s="4">
        <f t="shared" si="182"/>
        <v>2.1199347898206433E-2</v>
      </c>
      <c r="K1434" s="4">
        <f t="shared" si="183"/>
        <v>8.0164475370170241E-3</v>
      </c>
      <c r="L1434" s="4">
        <f t="shared" si="184"/>
        <v>8.9206553139045131E-3</v>
      </c>
      <c r="M1434" s="4">
        <f t="shared" si="185"/>
        <v>-6.6027100411142348E-3</v>
      </c>
      <c r="N1434" s="4">
        <f t="shared" si="186"/>
        <v>5.8790870549601193E-2</v>
      </c>
      <c r="O1434" s="4">
        <f t="shared" si="187"/>
        <v>2.4308584569170399E-3</v>
      </c>
      <c r="P1434" s="4">
        <f t="shared" si="188"/>
        <v>1.8283588474047159E-2</v>
      </c>
    </row>
    <row r="1435" spans="1:16" x14ac:dyDescent="0.25">
      <c r="A1435" s="1">
        <v>42942</v>
      </c>
      <c r="B1435" s="3">
        <v>81.559226989746094</v>
      </c>
      <c r="C1435" s="3">
        <v>72.59033203125</v>
      </c>
      <c r="D1435" s="3">
        <v>69.791961669921804</v>
      </c>
      <c r="E1435" s="3">
        <v>39.834102630615199</v>
      </c>
      <c r="F1435" s="3">
        <v>26.358287811279201</v>
      </c>
      <c r="G1435" s="3">
        <v>102.064811706542</v>
      </c>
      <c r="H1435" s="3">
        <v>229.35382080078099</v>
      </c>
      <c r="I1435" s="4">
        <f t="shared" si="181"/>
        <v>-9.375052125322858E-3</v>
      </c>
      <c r="J1435" s="4">
        <f t="shared" si="182"/>
        <v>4.8395055052754543E-3</v>
      </c>
      <c r="K1435" s="4">
        <f t="shared" si="183"/>
        <v>-1.8872743893154631E-3</v>
      </c>
      <c r="L1435" s="4">
        <f t="shared" si="184"/>
        <v>1.1052153426136524E-2</v>
      </c>
      <c r="M1435" s="4">
        <f t="shared" si="185"/>
        <v>-6.3445298967024222E-3</v>
      </c>
      <c r="N1435" s="4">
        <f t="shared" si="186"/>
        <v>-8.905217512289676E-3</v>
      </c>
      <c r="O1435" s="4">
        <f t="shared" si="187"/>
        <v>4.0185417112370558E-5</v>
      </c>
      <c r="P1435" s="4">
        <f t="shared" si="188"/>
        <v>-3.62529360430674E-3</v>
      </c>
    </row>
    <row r="1436" spans="1:16" x14ac:dyDescent="0.25">
      <c r="A1436" s="1">
        <v>42943</v>
      </c>
      <c r="B1436" s="3">
        <v>81.222099304199205</v>
      </c>
      <c r="C1436" s="3">
        <v>73.399971008300696</v>
      </c>
      <c r="D1436" s="3">
        <v>68.953140258789006</v>
      </c>
      <c r="E1436" s="3">
        <v>40.165027618408203</v>
      </c>
      <c r="F1436" s="3">
        <v>26.446447372436499</v>
      </c>
      <c r="G1436" s="3">
        <v>102.829040527343</v>
      </c>
      <c r="H1436" s="3">
        <v>229.14065551757801</v>
      </c>
      <c r="I1436" s="4">
        <f t="shared" si="181"/>
        <v>-4.1335321335166375E-3</v>
      </c>
      <c r="J1436" s="4">
        <f t="shared" si="182"/>
        <v>1.1153537315439666E-2</v>
      </c>
      <c r="K1436" s="4">
        <f t="shared" si="183"/>
        <v>-1.2018882849288093E-2</v>
      </c>
      <c r="L1436" s="4">
        <f t="shared" si="184"/>
        <v>8.3075798358431818E-3</v>
      </c>
      <c r="M1436" s="4">
        <f t="shared" si="185"/>
        <v>3.3446619062855731E-3</v>
      </c>
      <c r="N1436" s="4">
        <f t="shared" si="186"/>
        <v>7.4876816801299206E-3</v>
      </c>
      <c r="O1436" s="4">
        <f t="shared" si="187"/>
        <v>-9.2941675206770213E-4</v>
      </c>
      <c r="P1436" s="4">
        <f t="shared" si="188"/>
        <v>-1.0668471241846282E-3</v>
      </c>
    </row>
    <row r="1437" spans="1:16" x14ac:dyDescent="0.25">
      <c r="A1437" s="1">
        <v>42944</v>
      </c>
      <c r="B1437" s="3">
        <v>80.9825439453125</v>
      </c>
      <c r="C1437" s="3">
        <v>73.427551269531193</v>
      </c>
      <c r="D1437" s="3">
        <v>68.840049743652301</v>
      </c>
      <c r="E1437" s="3">
        <v>40.0692329406738</v>
      </c>
      <c r="F1437" s="3">
        <v>26.566656112670898</v>
      </c>
      <c r="G1437" s="3">
        <v>102.586296081542</v>
      </c>
      <c r="H1437" s="3">
        <v>228.87187194824199</v>
      </c>
      <c r="I1437" s="4">
        <f t="shared" si="181"/>
        <v>-2.9493864470248043E-3</v>
      </c>
      <c r="J1437" s="4">
        <f t="shared" si="182"/>
        <v>3.7575302621539741E-4</v>
      </c>
      <c r="K1437" s="4">
        <f t="shared" si="183"/>
        <v>-1.640106813297626E-3</v>
      </c>
      <c r="L1437" s="4">
        <f t="shared" si="184"/>
        <v>-2.3850270599714563E-3</v>
      </c>
      <c r="M1437" s="4">
        <f t="shared" si="185"/>
        <v>4.545364393997442E-3</v>
      </c>
      <c r="N1437" s="4">
        <f t="shared" si="186"/>
        <v>-2.3606604180698154E-3</v>
      </c>
      <c r="O1437" s="4">
        <f t="shared" si="187"/>
        <v>-1.1730068971343988E-3</v>
      </c>
      <c r="P1437" s="4">
        <f t="shared" si="188"/>
        <v>-1.3265326362846223E-3</v>
      </c>
    </row>
    <row r="1438" spans="1:16" x14ac:dyDescent="0.25">
      <c r="A1438" s="1">
        <v>42947</v>
      </c>
      <c r="B1438" s="3">
        <v>81.443885803222599</v>
      </c>
      <c r="C1438" s="3">
        <v>73.593162536621094</v>
      </c>
      <c r="D1438" s="3">
        <v>68.519592285156193</v>
      </c>
      <c r="E1438" s="3">
        <v>39.921188354492102</v>
      </c>
      <c r="F1438" s="3">
        <v>26.5746746063232</v>
      </c>
      <c r="G1438" s="3">
        <v>102.451438903808</v>
      </c>
      <c r="H1438" s="3">
        <v>228.74212646484301</v>
      </c>
      <c r="I1438" s="4">
        <f t="shared" si="181"/>
        <v>5.6968061934636882E-3</v>
      </c>
      <c r="J1438" s="4">
        <f t="shared" si="182"/>
        <v>2.2554376964307732E-3</v>
      </c>
      <c r="K1438" s="4">
        <f t="shared" si="183"/>
        <v>-4.6551020763266893E-3</v>
      </c>
      <c r="L1438" s="4">
        <f t="shared" si="184"/>
        <v>-3.6947197467166459E-3</v>
      </c>
      <c r="M1438" s="4">
        <f t="shared" si="185"/>
        <v>3.0182547695489781E-4</v>
      </c>
      <c r="N1438" s="4">
        <f t="shared" si="186"/>
        <v>-1.3145730266624911E-3</v>
      </c>
      <c r="O1438" s="4">
        <f t="shared" si="187"/>
        <v>-5.6689134533893792E-4</v>
      </c>
      <c r="P1438" s="4">
        <f t="shared" si="188"/>
        <v>-7.9518721335179309E-4</v>
      </c>
    </row>
    <row r="1439" spans="1:16" x14ac:dyDescent="0.25">
      <c r="A1439" s="1">
        <v>42948</v>
      </c>
      <c r="B1439" s="3">
        <v>82.535133361816406</v>
      </c>
      <c r="C1439" s="3">
        <v>74.0623779296875</v>
      </c>
      <c r="D1439" s="3">
        <v>68.406494140625</v>
      </c>
      <c r="E1439" s="3">
        <v>39.799263000488203</v>
      </c>
      <c r="F1439" s="3">
        <v>26.510555267333899</v>
      </c>
      <c r="G1439" s="3">
        <v>101.687202453613</v>
      </c>
      <c r="H1439" s="3">
        <v>229.25192260742099</v>
      </c>
      <c r="I1439" s="4">
        <f t="shared" si="181"/>
        <v>1.3398765884407693E-2</v>
      </c>
      <c r="J1439" s="4">
        <f t="shared" si="182"/>
        <v>6.3758014589048173E-3</v>
      </c>
      <c r="K1439" s="4">
        <f t="shared" si="183"/>
        <v>-1.65059570203685E-3</v>
      </c>
      <c r="L1439" s="4">
        <f t="shared" si="184"/>
        <v>-3.0541514175687068E-3</v>
      </c>
      <c r="M1439" s="4">
        <f t="shared" si="185"/>
        <v>-2.4127986490583009E-3</v>
      </c>
      <c r="N1439" s="4">
        <f t="shared" si="186"/>
        <v>-7.4594994308722073E-3</v>
      </c>
      <c r="O1439" s="4">
        <f t="shared" si="187"/>
        <v>2.2286937279842878E-3</v>
      </c>
      <c r="P1439" s="4">
        <f t="shared" si="188"/>
        <v>2.9604139350286975E-4</v>
      </c>
    </row>
    <row r="1440" spans="1:16" x14ac:dyDescent="0.25">
      <c r="A1440" s="1">
        <v>42949</v>
      </c>
      <c r="B1440" s="3">
        <v>82.606109619140597</v>
      </c>
      <c r="C1440" s="3">
        <v>74.089981079101506</v>
      </c>
      <c r="D1440" s="3">
        <v>68.104896545410099</v>
      </c>
      <c r="E1440" s="3">
        <v>39.703468322753899</v>
      </c>
      <c r="F1440" s="3">
        <v>26.640035629272401</v>
      </c>
      <c r="G1440" s="3">
        <v>101.678215026855</v>
      </c>
      <c r="H1440" s="3">
        <v>229.36312866210901</v>
      </c>
      <c r="I1440" s="4">
        <f t="shared" si="181"/>
        <v>8.5995205233446725E-4</v>
      </c>
      <c r="J1440" s="4">
        <f t="shared" si="182"/>
        <v>3.7270136587030933E-4</v>
      </c>
      <c r="K1440" s="4">
        <f t="shared" si="183"/>
        <v>-4.4089029704533766E-3</v>
      </c>
      <c r="L1440" s="4">
        <f t="shared" si="184"/>
        <v>-2.406946021415779E-3</v>
      </c>
      <c r="M1440" s="4">
        <f t="shared" si="185"/>
        <v>4.8841059960009758E-3</v>
      </c>
      <c r="N1440" s="4">
        <f t="shared" si="186"/>
        <v>-8.8383066316533032E-5</v>
      </c>
      <c r="O1440" s="4">
        <f t="shared" si="187"/>
        <v>4.8508232089483627E-4</v>
      </c>
      <c r="P1440" s="4">
        <f t="shared" si="188"/>
        <v>-7.5065134481912114E-4</v>
      </c>
    </row>
    <row r="1441" spans="1:16" x14ac:dyDescent="0.25">
      <c r="A1441" s="1">
        <v>42950</v>
      </c>
      <c r="B1441" s="3">
        <v>82.064918518066406</v>
      </c>
      <c r="C1441" s="3">
        <v>74.402786254882798</v>
      </c>
      <c r="D1441" s="3">
        <v>68.001213073730398</v>
      </c>
      <c r="E1441" s="3">
        <v>39.773128509521399</v>
      </c>
      <c r="F1441" s="3">
        <v>27.052745819091701</v>
      </c>
      <c r="G1441" s="3">
        <v>102.100784301757</v>
      </c>
      <c r="H1441" s="3">
        <v>228.918212890625</v>
      </c>
      <c r="I1441" s="4">
        <f t="shared" si="181"/>
        <v>-6.5514657882979055E-3</v>
      </c>
      <c r="J1441" s="4">
        <f t="shared" si="182"/>
        <v>4.2219632293782894E-3</v>
      </c>
      <c r="K1441" s="4">
        <f t="shared" si="183"/>
        <v>-1.5224084748527433E-3</v>
      </c>
      <c r="L1441" s="4">
        <f t="shared" si="184"/>
        <v>1.7545113742010177E-3</v>
      </c>
      <c r="M1441" s="4">
        <f t="shared" si="185"/>
        <v>1.5492103522782408E-2</v>
      </c>
      <c r="N1441" s="4">
        <f t="shared" si="186"/>
        <v>4.1559470215954963E-3</v>
      </c>
      <c r="O1441" s="4">
        <f t="shared" si="187"/>
        <v>-1.9397876811291237E-3</v>
      </c>
      <c r="P1441" s="4">
        <f t="shared" si="188"/>
        <v>1.3508760433714813E-3</v>
      </c>
    </row>
    <row r="1442" spans="1:16" x14ac:dyDescent="0.25">
      <c r="A1442" s="1">
        <v>42951</v>
      </c>
      <c r="B1442" s="3">
        <v>83.094070434570298</v>
      </c>
      <c r="C1442" s="3">
        <v>74.043991088867102</v>
      </c>
      <c r="D1442" s="3">
        <v>68.500724792480398</v>
      </c>
      <c r="E1442" s="3">
        <v>39.625087738037102</v>
      </c>
      <c r="F1442" s="3">
        <v>27.2226848602294</v>
      </c>
      <c r="G1442" s="3">
        <v>102.811058044433</v>
      </c>
      <c r="H1442" s="3">
        <v>229.33534240722599</v>
      </c>
      <c r="I1442" s="4">
        <f t="shared" si="181"/>
        <v>1.2540704786995205E-2</v>
      </c>
      <c r="J1442" s="4">
        <f t="shared" si="182"/>
        <v>-4.8223350774333484E-3</v>
      </c>
      <c r="K1442" s="4">
        <f t="shared" si="183"/>
        <v>7.345629528820341E-3</v>
      </c>
      <c r="L1442" s="4">
        <f t="shared" si="184"/>
        <v>-3.7221304190052651E-3</v>
      </c>
      <c r="M1442" s="4">
        <f t="shared" si="185"/>
        <v>6.2817668222709955E-3</v>
      </c>
      <c r="N1442" s="4">
        <f t="shared" si="186"/>
        <v>6.9565943840039779E-3</v>
      </c>
      <c r="O1442" s="4">
        <f t="shared" si="187"/>
        <v>1.8221770619897271E-3</v>
      </c>
      <c r="P1442" s="4">
        <f t="shared" si="188"/>
        <v>6.579849059915985E-3</v>
      </c>
    </row>
    <row r="1443" spans="1:16" x14ac:dyDescent="0.25">
      <c r="A1443" s="1">
        <v>42954</v>
      </c>
      <c r="B1443" s="3">
        <v>83.413444519042898</v>
      </c>
      <c r="C1443" s="3">
        <v>74.780014038085895</v>
      </c>
      <c r="D1443" s="3">
        <v>68.236854553222599</v>
      </c>
      <c r="E1443" s="3">
        <v>39.7470092773437</v>
      </c>
      <c r="F1443" s="3">
        <v>26.955638885498001</v>
      </c>
      <c r="G1443" s="3">
        <v>103.134727478027</v>
      </c>
      <c r="H1443" s="3">
        <v>229.76173400878901</v>
      </c>
      <c r="I1443" s="4">
        <f t="shared" si="181"/>
        <v>3.8435243670496E-3</v>
      </c>
      <c r="J1443" s="4">
        <f t="shared" si="182"/>
        <v>9.9403467910774701E-3</v>
      </c>
      <c r="K1443" s="4">
        <f t="shared" si="183"/>
        <v>-3.8520795226207882E-3</v>
      </c>
      <c r="L1443" s="4">
        <f t="shared" si="184"/>
        <v>3.0768774598715076E-3</v>
      </c>
      <c r="M1443" s="4">
        <f t="shared" si="185"/>
        <v>-9.8096854187051941E-3</v>
      </c>
      <c r="N1443" s="4">
        <f t="shared" si="186"/>
        <v>3.1481966993678334E-3</v>
      </c>
      <c r="O1443" s="4">
        <f t="shared" si="187"/>
        <v>1.8592494165416973E-3</v>
      </c>
      <c r="P1443" s="4">
        <f t="shared" si="188"/>
        <v>-4.4558391133940514E-4</v>
      </c>
    </row>
    <row r="1444" spans="1:16" x14ac:dyDescent="0.25">
      <c r="A1444" s="1">
        <v>42955</v>
      </c>
      <c r="B1444" s="3">
        <v>83.111808776855398</v>
      </c>
      <c r="C1444" s="3">
        <v>75.065223693847599</v>
      </c>
      <c r="D1444" s="3">
        <v>68.604423522949205</v>
      </c>
      <c r="E1444" s="3">
        <v>39.712184906005803</v>
      </c>
      <c r="F1444" s="3">
        <v>26.931360244750898</v>
      </c>
      <c r="G1444" s="3">
        <v>102.865013122558</v>
      </c>
      <c r="H1444" s="3">
        <v>229.19627380371</v>
      </c>
      <c r="I1444" s="4">
        <f t="shared" si="181"/>
        <v>-3.616152575004139E-3</v>
      </c>
      <c r="J1444" s="4">
        <f t="shared" si="182"/>
        <v>3.8139823779177462E-3</v>
      </c>
      <c r="K1444" s="4">
        <f t="shared" si="183"/>
        <v>5.3866634406471992E-3</v>
      </c>
      <c r="L1444" s="4">
        <f t="shared" si="184"/>
        <v>-8.7615073362889984E-4</v>
      </c>
      <c r="M1444" s="4">
        <f t="shared" si="185"/>
        <v>-9.0068875199855736E-4</v>
      </c>
      <c r="N1444" s="4">
        <f t="shared" si="186"/>
        <v>-2.6151652509720513E-3</v>
      </c>
      <c r="O1444" s="4">
        <f t="shared" si="187"/>
        <v>-2.4610721516289402E-3</v>
      </c>
      <c r="P1444" s="4">
        <f t="shared" si="188"/>
        <v>-5.9767542859771362E-5</v>
      </c>
    </row>
    <row r="1445" spans="1:16" x14ac:dyDescent="0.25">
      <c r="A1445" s="1">
        <v>42956</v>
      </c>
      <c r="B1445" s="3">
        <v>82.978729248046804</v>
      </c>
      <c r="C1445" s="3">
        <v>75.555885314941406</v>
      </c>
      <c r="D1445" s="3">
        <v>68.302833557128906</v>
      </c>
      <c r="E1445" s="3">
        <v>39.703468322753899</v>
      </c>
      <c r="F1445" s="3">
        <v>27.068931579589801</v>
      </c>
      <c r="G1445" s="3">
        <v>102.80207824707</v>
      </c>
      <c r="H1445" s="3">
        <v>229.18702697753901</v>
      </c>
      <c r="I1445" s="4">
        <f t="shared" si="181"/>
        <v>-1.6012108359462207E-3</v>
      </c>
      <c r="J1445" s="4">
        <f t="shared" si="182"/>
        <v>6.5364705112311849E-3</v>
      </c>
      <c r="K1445" s="4">
        <f t="shared" si="183"/>
        <v>-4.3960717156876772E-3</v>
      </c>
      <c r="L1445" s="4">
        <f t="shared" si="184"/>
        <v>-2.1949392289888348E-4</v>
      </c>
      <c r="M1445" s="4">
        <f t="shared" si="185"/>
        <v>5.1082208098165438E-3</v>
      </c>
      <c r="N1445" s="4">
        <f t="shared" si="186"/>
        <v>-6.1182003071358348E-4</v>
      </c>
      <c r="O1445" s="4">
        <f t="shared" si="187"/>
        <v>-4.0344574619544105E-5</v>
      </c>
      <c r="P1445" s="4">
        <f t="shared" si="188"/>
        <v>-1.0216718197558949E-3</v>
      </c>
    </row>
    <row r="1446" spans="1:16" x14ac:dyDescent="0.25">
      <c r="A1446" s="1">
        <v>42957</v>
      </c>
      <c r="B1446" s="3">
        <v>81.789863586425696</v>
      </c>
      <c r="C1446" s="3">
        <v>74.676361083984304</v>
      </c>
      <c r="D1446" s="3">
        <v>67.303771972656193</v>
      </c>
      <c r="E1446" s="3">
        <v>39.834102630615199</v>
      </c>
      <c r="F1446" s="3">
        <v>27.044652938842699</v>
      </c>
      <c r="G1446" s="3">
        <v>101.73215484619099</v>
      </c>
      <c r="H1446" s="3">
        <v>225.95201110839801</v>
      </c>
      <c r="I1446" s="4">
        <f t="shared" si="181"/>
        <v>-1.4327354400273551E-2</v>
      </c>
      <c r="J1446" s="4">
        <f t="shared" si="182"/>
        <v>-1.1640711074868082E-2</v>
      </c>
      <c r="K1446" s="4">
        <f t="shared" si="183"/>
        <v>-1.4626941994098863E-2</v>
      </c>
      <c r="L1446" s="4">
        <f t="shared" si="184"/>
        <v>3.2902492749338208E-3</v>
      </c>
      <c r="M1446" s="4">
        <f t="shared" si="185"/>
        <v>-8.969190629380952E-4</v>
      </c>
      <c r="N1446" s="4">
        <f t="shared" si="186"/>
        <v>-1.0407604779230195E-2</v>
      </c>
      <c r="O1446" s="4">
        <f t="shared" si="187"/>
        <v>-1.4115178820562235E-2</v>
      </c>
      <c r="P1446" s="4">
        <f t="shared" si="188"/>
        <v>-9.1126773731470719E-3</v>
      </c>
    </row>
    <row r="1447" spans="1:16" x14ac:dyDescent="0.25">
      <c r="A1447" s="1">
        <v>42958</v>
      </c>
      <c r="B1447" s="3">
        <v>81.106750488281193</v>
      </c>
      <c r="C1447" s="3">
        <v>74.435653686523395</v>
      </c>
      <c r="D1447" s="3">
        <v>68.331100463867102</v>
      </c>
      <c r="E1447" s="3">
        <v>39.703468322753899</v>
      </c>
      <c r="F1447" s="3">
        <v>26.907085418701101</v>
      </c>
      <c r="G1447" s="3">
        <v>101.462432861328</v>
      </c>
      <c r="H1447" s="3">
        <v>226.28569030761699</v>
      </c>
      <c r="I1447" s="4">
        <f t="shared" si="181"/>
        <v>-8.3520508311236696E-3</v>
      </c>
      <c r="J1447" s="4">
        <f t="shared" si="182"/>
        <v>-3.223341281857528E-3</v>
      </c>
      <c r="K1447" s="4">
        <f t="shared" si="183"/>
        <v>1.5264055209688543E-2</v>
      </c>
      <c r="L1447" s="4">
        <f t="shared" si="184"/>
        <v>-3.2794590372144938E-3</v>
      </c>
      <c r="M1447" s="4">
        <f t="shared" si="185"/>
        <v>-5.0866809218327314E-3</v>
      </c>
      <c r="N1447" s="4">
        <f t="shared" si="186"/>
        <v>-2.6512953084576463E-3</v>
      </c>
      <c r="O1447" s="4">
        <f t="shared" si="187"/>
        <v>1.476770211436218E-3</v>
      </c>
      <c r="P1447" s="4">
        <f t="shared" si="188"/>
        <v>6.8147524554095591E-4</v>
      </c>
    </row>
    <row r="1448" spans="1:16" x14ac:dyDescent="0.25">
      <c r="A1448" s="1">
        <v>42961</v>
      </c>
      <c r="B1448" s="3">
        <v>82.056037902832003</v>
      </c>
      <c r="C1448" s="3">
        <v>74.713386535644503</v>
      </c>
      <c r="D1448" s="3">
        <v>69.358413696289006</v>
      </c>
      <c r="E1448" s="3">
        <v>39.886348724365199</v>
      </c>
      <c r="F1448" s="3">
        <v>26.955638885498001</v>
      </c>
      <c r="G1448" s="3">
        <v>102.23564910888599</v>
      </c>
      <c r="H1448" s="3">
        <v>228.52891540527301</v>
      </c>
      <c r="I1448" s="4">
        <f t="shared" si="181"/>
        <v>1.1704172696303194E-2</v>
      </c>
      <c r="J1448" s="4">
        <f t="shared" si="182"/>
        <v>3.7311803600295068E-3</v>
      </c>
      <c r="K1448" s="4">
        <f t="shared" si="183"/>
        <v>1.5034343446073128E-2</v>
      </c>
      <c r="L1448" s="4">
        <f t="shared" si="184"/>
        <v>4.6061568255106877E-3</v>
      </c>
      <c r="M1448" s="4">
        <f t="shared" si="185"/>
        <v>1.8044862920438831E-3</v>
      </c>
      <c r="N1448" s="4">
        <f t="shared" si="186"/>
        <v>7.6207146404105863E-3</v>
      </c>
      <c r="O1448" s="4">
        <f t="shared" si="187"/>
        <v>9.9132432749351462E-3</v>
      </c>
      <c r="P1448" s="4">
        <f t="shared" si="188"/>
        <v>9.3576071285970761E-3</v>
      </c>
    </row>
    <row r="1449" spans="1:16" x14ac:dyDescent="0.25">
      <c r="A1449" s="1">
        <v>42962</v>
      </c>
      <c r="B1449" s="3">
        <v>82.268981933593693</v>
      </c>
      <c r="C1449" s="3">
        <v>74.778190612792898</v>
      </c>
      <c r="D1449" s="3">
        <v>69.377357482910099</v>
      </c>
      <c r="E1449" s="3">
        <v>40.226001739501903</v>
      </c>
      <c r="F1449" s="3">
        <v>27.012285232543899</v>
      </c>
      <c r="G1449" s="3">
        <v>102.181671142578</v>
      </c>
      <c r="H1449" s="3">
        <v>228.50103759765599</v>
      </c>
      <c r="I1449" s="4">
        <f t="shared" si="181"/>
        <v>2.5951049575883012E-3</v>
      </c>
      <c r="J1449" s="4">
        <f t="shared" si="182"/>
        <v>8.6736902385586845E-4</v>
      </c>
      <c r="K1449" s="4">
        <f t="shared" si="183"/>
        <v>2.7312889109665228E-4</v>
      </c>
      <c r="L1449" s="4">
        <f t="shared" si="184"/>
        <v>8.5155203722426798E-3</v>
      </c>
      <c r="M1449" s="4">
        <f t="shared" si="185"/>
        <v>2.1014655703959217E-3</v>
      </c>
      <c r="N1449" s="4">
        <f t="shared" si="186"/>
        <v>-5.2797597294562681E-4</v>
      </c>
      <c r="O1449" s="4">
        <f t="shared" si="187"/>
        <v>-1.2198809751307049E-4</v>
      </c>
      <c r="P1449" s="4">
        <f t="shared" si="188"/>
        <v>2.129167030621412E-3</v>
      </c>
    </row>
    <row r="1450" spans="1:16" x14ac:dyDescent="0.25">
      <c r="A1450" s="1">
        <v>42963</v>
      </c>
      <c r="B1450" s="3">
        <v>81.701171875</v>
      </c>
      <c r="C1450" s="3">
        <v>74.972633361816406</v>
      </c>
      <c r="D1450" s="3">
        <v>69.784797668457003</v>
      </c>
      <c r="E1450" s="3">
        <v>40.234710693359297</v>
      </c>
      <c r="F1450" s="3">
        <v>26.996099472045898</v>
      </c>
      <c r="G1450" s="3">
        <v>102.604286193847</v>
      </c>
      <c r="H1450" s="3">
        <v>228.89967346191401</v>
      </c>
      <c r="I1450" s="4">
        <f t="shared" si="181"/>
        <v>-6.9018729203677021E-3</v>
      </c>
      <c r="J1450" s="4">
        <f t="shared" si="182"/>
        <v>2.6002601484482746E-3</v>
      </c>
      <c r="K1450" s="4">
        <f t="shared" si="183"/>
        <v>5.8728121152102908E-3</v>
      </c>
      <c r="L1450" s="4">
        <f t="shared" si="184"/>
        <v>2.1650060858124931E-4</v>
      </c>
      <c r="M1450" s="4">
        <f t="shared" si="185"/>
        <v>-5.9919996988999635E-4</v>
      </c>
      <c r="N1450" s="4">
        <f t="shared" si="186"/>
        <v>4.1359183750215855E-3</v>
      </c>
      <c r="O1450" s="4">
        <f t="shared" si="187"/>
        <v>1.7445691645388006E-3</v>
      </c>
      <c r="P1450" s="4">
        <f t="shared" si="188"/>
        <v>8.8780570166536619E-4</v>
      </c>
    </row>
    <row r="1451" spans="1:16" x14ac:dyDescent="0.25">
      <c r="A1451" s="1">
        <v>42964</v>
      </c>
      <c r="B1451" s="3">
        <v>80.423622131347599</v>
      </c>
      <c r="C1451" s="3">
        <v>73.787590026855398</v>
      </c>
      <c r="D1451" s="3">
        <v>68.600410461425696</v>
      </c>
      <c r="E1451" s="3">
        <v>39.938610076904297</v>
      </c>
      <c r="F1451" s="3">
        <v>26.664312362670898</v>
      </c>
      <c r="G1451" s="3">
        <v>101.723167419433</v>
      </c>
      <c r="H1451" s="3">
        <v>225.33094787597599</v>
      </c>
      <c r="I1451" s="4">
        <f t="shared" si="181"/>
        <v>-1.5636859476226506E-2</v>
      </c>
      <c r="J1451" s="4">
        <f t="shared" si="182"/>
        <v>-1.5806345353270634E-2</v>
      </c>
      <c r="K1451" s="4">
        <f t="shared" si="183"/>
        <v>-1.6971994569050075E-2</v>
      </c>
      <c r="L1451" s="4">
        <f t="shared" si="184"/>
        <v>-7.3593325601785109E-3</v>
      </c>
      <c r="M1451" s="4">
        <f t="shared" si="185"/>
        <v>-1.2290186947879644E-2</v>
      </c>
      <c r="N1451" s="4">
        <f t="shared" si="186"/>
        <v>-8.5875435335063255E-3</v>
      </c>
      <c r="O1451" s="4">
        <f t="shared" si="187"/>
        <v>-1.559078495816113E-2</v>
      </c>
      <c r="P1451" s="4">
        <f t="shared" si="188"/>
        <v>-1.2898157834716565E-2</v>
      </c>
    </row>
    <row r="1452" spans="1:16" x14ac:dyDescent="0.25">
      <c r="A1452" s="1">
        <v>42965</v>
      </c>
      <c r="B1452" s="3">
        <v>80.503463745117102</v>
      </c>
      <c r="C1452" s="3">
        <v>73.426513671875</v>
      </c>
      <c r="D1452" s="3">
        <v>68.685661315917898</v>
      </c>
      <c r="E1452" s="3">
        <v>39.773128509521399</v>
      </c>
      <c r="F1452" s="3">
        <v>26.437725067138601</v>
      </c>
      <c r="G1452" s="3">
        <v>102.42446899414</v>
      </c>
      <c r="H1452" s="3">
        <v>224.97871398925699</v>
      </c>
      <c r="I1452" s="4">
        <f t="shared" si="181"/>
        <v>9.9276321624897079E-4</v>
      </c>
      <c r="J1452" s="4">
        <f t="shared" si="182"/>
        <v>-4.8934564043761064E-3</v>
      </c>
      <c r="K1452" s="4">
        <f t="shared" si="183"/>
        <v>1.2427163907442473E-3</v>
      </c>
      <c r="L1452" s="4">
        <f t="shared" si="184"/>
        <v>-4.143398257081321E-3</v>
      </c>
      <c r="M1452" s="4">
        <f t="shared" si="185"/>
        <v>-8.4977738203184661E-3</v>
      </c>
      <c r="N1452" s="4">
        <f t="shared" si="186"/>
        <v>6.8942168485113253E-3</v>
      </c>
      <c r="O1452" s="4">
        <f t="shared" si="187"/>
        <v>-1.5631846847459219E-3</v>
      </c>
      <c r="P1452" s="4">
        <f t="shared" si="188"/>
        <v>1.3442530907054593E-4</v>
      </c>
    </row>
    <row r="1453" spans="1:16" x14ac:dyDescent="0.25">
      <c r="A1453" s="1">
        <v>42968</v>
      </c>
      <c r="B1453" s="3">
        <v>80.405876159667898</v>
      </c>
      <c r="C1453" s="3">
        <v>73.796829223632798</v>
      </c>
      <c r="D1453" s="3">
        <v>68.363525390625</v>
      </c>
      <c r="E1453" s="3">
        <v>39.781848907470703</v>
      </c>
      <c r="F1453" s="3">
        <v>26.510557174682599</v>
      </c>
      <c r="G1453" s="3">
        <v>102.136764526367</v>
      </c>
      <c r="H1453" s="3">
        <v>225.15478515625</v>
      </c>
      <c r="I1453" s="4">
        <f t="shared" si="181"/>
        <v>-1.2122159831305934E-3</v>
      </c>
      <c r="J1453" s="4">
        <f t="shared" si="182"/>
        <v>5.0433492377515154E-3</v>
      </c>
      <c r="K1453" s="4">
        <f t="shared" si="183"/>
        <v>-4.6900025292213599E-3</v>
      </c>
      <c r="L1453" s="4">
        <f t="shared" si="184"/>
        <v>2.1925350798635002E-4</v>
      </c>
      <c r="M1453" s="4">
        <f t="shared" si="185"/>
        <v>2.7548553197767056E-3</v>
      </c>
      <c r="N1453" s="4">
        <f t="shared" si="186"/>
        <v>-2.808942732126396E-3</v>
      </c>
      <c r="O1453" s="4">
        <f t="shared" si="187"/>
        <v>7.8261255863254497E-4</v>
      </c>
      <c r="P1453" s="4">
        <f t="shared" si="188"/>
        <v>-1.7223657946176393E-3</v>
      </c>
    </row>
    <row r="1454" spans="1:16" x14ac:dyDescent="0.25">
      <c r="A1454" s="1">
        <v>42969</v>
      </c>
      <c r="B1454" s="3">
        <v>81.230964660644503</v>
      </c>
      <c r="C1454" s="3">
        <v>74.083831787109304</v>
      </c>
      <c r="D1454" s="3">
        <v>69.320518493652301</v>
      </c>
      <c r="E1454" s="3">
        <v>39.712184906005803</v>
      </c>
      <c r="F1454" s="3">
        <v>26.8261623382568</v>
      </c>
      <c r="G1454" s="3">
        <v>104.13273620605401</v>
      </c>
      <c r="H1454" s="3">
        <v>227.50927734375</v>
      </c>
      <c r="I1454" s="4">
        <f t="shared" si="181"/>
        <v>1.0261544807224965E-2</v>
      </c>
      <c r="J1454" s="4">
        <f t="shared" si="182"/>
        <v>3.8890907169844002E-3</v>
      </c>
      <c r="K1454" s="4">
        <f t="shared" si="183"/>
        <v>1.3998592049767833E-2</v>
      </c>
      <c r="L1454" s="4">
        <f t="shared" si="184"/>
        <v>-1.7511504210609985E-3</v>
      </c>
      <c r="M1454" s="4">
        <f t="shared" si="185"/>
        <v>1.1904886098569101E-2</v>
      </c>
      <c r="N1454" s="4">
        <f t="shared" si="186"/>
        <v>1.9542147129320231E-2</v>
      </c>
      <c r="O1454" s="4">
        <f t="shared" si="187"/>
        <v>1.0457215847604839E-2</v>
      </c>
      <c r="P1454" s="4">
        <f t="shared" si="188"/>
        <v>1.1569276498853335E-2</v>
      </c>
    </row>
    <row r="1455" spans="1:16" x14ac:dyDescent="0.25">
      <c r="A1455" s="1">
        <v>42970</v>
      </c>
      <c r="B1455" s="3">
        <v>81.328552246093693</v>
      </c>
      <c r="C1455" s="3">
        <v>74.028305053710895</v>
      </c>
      <c r="D1455" s="3">
        <v>68.903610229492102</v>
      </c>
      <c r="E1455" s="3">
        <v>39.659919738769503</v>
      </c>
      <c r="F1455" s="3">
        <v>26.898990631103501</v>
      </c>
      <c r="G1455" s="3">
        <v>103.17070770263599</v>
      </c>
      <c r="H1455" s="3">
        <v>226.69355773925699</v>
      </c>
      <c r="I1455" s="4">
        <f t="shared" si="181"/>
        <v>1.2013594305677611E-3</v>
      </c>
      <c r="J1455" s="4">
        <f t="shared" si="182"/>
        <v>-7.4951216829566292E-4</v>
      </c>
      <c r="K1455" s="4">
        <f t="shared" si="183"/>
        <v>-6.0142115670756002E-3</v>
      </c>
      <c r="L1455" s="4">
        <f t="shared" si="184"/>
        <v>-1.316099009913585E-3</v>
      </c>
      <c r="M1455" s="4">
        <f t="shared" si="185"/>
        <v>2.7148233850371462E-3</v>
      </c>
      <c r="N1455" s="4">
        <f t="shared" si="186"/>
        <v>-9.2384829062244211E-3</v>
      </c>
      <c r="O1455" s="4">
        <f t="shared" si="187"/>
        <v>-3.5854344667470839E-3</v>
      </c>
      <c r="P1455" s="4">
        <f t="shared" si="188"/>
        <v>-3.0975139734051777E-3</v>
      </c>
    </row>
    <row r="1456" spans="1:16" x14ac:dyDescent="0.25">
      <c r="A1456" s="1">
        <v>42971</v>
      </c>
      <c r="B1456" s="3">
        <v>81.195480346679602</v>
      </c>
      <c r="C1456" s="3">
        <v>72.528488159179602</v>
      </c>
      <c r="D1456" s="3">
        <v>68.875183105468693</v>
      </c>
      <c r="E1456" s="3">
        <v>39.546707153320298</v>
      </c>
      <c r="F1456" s="3">
        <v>26.890901565551701</v>
      </c>
      <c r="G1456" s="3">
        <v>103.19767761230401</v>
      </c>
      <c r="H1456" s="3">
        <v>226.16519165039</v>
      </c>
      <c r="I1456" s="4">
        <f t="shared" si="181"/>
        <v>-1.6362260945138596E-3</v>
      </c>
      <c r="J1456" s="4">
        <f t="shared" si="182"/>
        <v>-2.0260046389595221E-2</v>
      </c>
      <c r="K1456" s="4">
        <f t="shared" si="183"/>
        <v>-4.1256363677799612E-4</v>
      </c>
      <c r="L1456" s="4">
        <f t="shared" si="184"/>
        <v>-2.8545843308536156E-3</v>
      </c>
      <c r="M1456" s="4">
        <f t="shared" si="185"/>
        <v>-3.0072004049275236E-4</v>
      </c>
      <c r="N1456" s="4">
        <f t="shared" si="186"/>
        <v>2.6141053278161408E-4</v>
      </c>
      <c r="O1456" s="4">
        <f t="shared" si="187"/>
        <v>-2.3307503492212556E-3</v>
      </c>
      <c r="P1456" s="4">
        <f t="shared" si="188"/>
        <v>-9.861567063713429E-4</v>
      </c>
    </row>
    <row r="1457" spans="1:16" x14ac:dyDescent="0.25">
      <c r="A1457" s="1">
        <v>42972</v>
      </c>
      <c r="B1457" s="3">
        <v>81.523750305175696</v>
      </c>
      <c r="C1457" s="3">
        <v>72.796951293945298</v>
      </c>
      <c r="D1457" s="3">
        <v>68.998344421386705</v>
      </c>
      <c r="E1457" s="3">
        <v>39.686050415038999</v>
      </c>
      <c r="F1457" s="3">
        <v>27.0203762054443</v>
      </c>
      <c r="G1457" s="3">
        <v>103.710159301757</v>
      </c>
      <c r="H1457" s="3">
        <v>226.69355773925699</v>
      </c>
      <c r="I1457" s="4">
        <f t="shared" si="181"/>
        <v>4.0429585131398493E-3</v>
      </c>
      <c r="J1457" s="4">
        <f t="shared" si="182"/>
        <v>3.7014853277583804E-3</v>
      </c>
      <c r="K1457" s="4">
        <f t="shared" si="183"/>
        <v>1.7881813211213515E-3</v>
      </c>
      <c r="L1457" s="4">
        <f t="shared" si="184"/>
        <v>3.5235111024154442E-3</v>
      </c>
      <c r="M1457" s="4">
        <f t="shared" si="185"/>
        <v>4.8148121615401163E-3</v>
      </c>
      <c r="N1457" s="4">
        <f t="shared" si="186"/>
        <v>4.966019597633764E-3</v>
      </c>
      <c r="O1457" s="4">
        <f t="shared" si="187"/>
        <v>2.3361954375531457E-3</v>
      </c>
      <c r="P1457" s="4">
        <f t="shared" si="188"/>
        <v>3.6192905336359582E-3</v>
      </c>
    </row>
    <row r="1458" spans="1:16" x14ac:dyDescent="0.25">
      <c r="A1458" s="1">
        <v>42975</v>
      </c>
      <c r="B1458" s="3">
        <v>81.266433715820298</v>
      </c>
      <c r="C1458" s="3">
        <v>72.241477966308594</v>
      </c>
      <c r="D1458" s="3">
        <v>69.007843017578097</v>
      </c>
      <c r="E1458" s="3">
        <v>39.555416107177699</v>
      </c>
      <c r="F1458" s="3">
        <v>27.0851135253906</v>
      </c>
      <c r="G1458" s="3">
        <v>103.45842742919901</v>
      </c>
      <c r="H1458" s="3">
        <v>226.70281982421801</v>
      </c>
      <c r="I1458" s="4">
        <f t="shared" si="181"/>
        <v>-3.1563389612494497E-3</v>
      </c>
      <c r="J1458" s="4">
        <f t="shared" si="182"/>
        <v>-7.630447673471541E-3</v>
      </c>
      <c r="K1458" s="4">
        <f t="shared" si="183"/>
        <v>1.3766411746618523E-4</v>
      </c>
      <c r="L1458" s="4">
        <f t="shared" si="184"/>
        <v>-3.2916933404840698E-3</v>
      </c>
      <c r="M1458" s="4">
        <f t="shared" si="185"/>
        <v>2.3958704147597487E-3</v>
      </c>
      <c r="N1458" s="4">
        <f t="shared" si="186"/>
        <v>-2.4272633872400862E-3</v>
      </c>
      <c r="O1458" s="4">
        <f t="shared" si="187"/>
        <v>4.0857292343821072E-5</v>
      </c>
      <c r="P1458" s="4">
        <f t="shared" si="188"/>
        <v>-1.3517972666881805E-3</v>
      </c>
    </row>
    <row r="1459" spans="1:16" x14ac:dyDescent="0.25">
      <c r="A1459" s="1">
        <v>42976</v>
      </c>
      <c r="B1459" s="3">
        <v>80.822845458984304</v>
      </c>
      <c r="C1459" s="3">
        <v>72.926582336425696</v>
      </c>
      <c r="D1459" s="3">
        <v>69.216293334960895</v>
      </c>
      <c r="E1459" s="3">
        <v>39.581535339355398</v>
      </c>
      <c r="F1459" s="3">
        <v>27.1093940734863</v>
      </c>
      <c r="G1459" s="3">
        <v>104.303565979003</v>
      </c>
      <c r="H1459" s="3">
        <v>226.96237182617099</v>
      </c>
      <c r="I1459" s="4">
        <f t="shared" si="181"/>
        <v>-5.4584437455096335E-3</v>
      </c>
      <c r="J1459" s="4">
        <f t="shared" si="182"/>
        <v>9.4835320290183045E-3</v>
      </c>
      <c r="K1459" s="4">
        <f t="shared" si="183"/>
        <v>3.0206757415922603E-3</v>
      </c>
      <c r="L1459" s="4">
        <f t="shared" si="184"/>
        <v>6.6031999529281293E-4</v>
      </c>
      <c r="M1459" s="4">
        <f t="shared" si="185"/>
        <v>8.9645362102452886E-4</v>
      </c>
      <c r="N1459" s="4">
        <f t="shared" si="186"/>
        <v>8.168871021960511E-3</v>
      </c>
      <c r="O1459" s="4">
        <f t="shared" si="187"/>
        <v>1.1448997509349024E-3</v>
      </c>
      <c r="P1459" s="4">
        <f t="shared" si="188"/>
        <v>1.5174686129980582E-3</v>
      </c>
    </row>
    <row r="1460" spans="1:16" x14ac:dyDescent="0.25">
      <c r="A1460" s="1">
        <v>42977</v>
      </c>
      <c r="B1460" s="3">
        <v>81.009162902832003</v>
      </c>
      <c r="C1460" s="3">
        <v>72.713630676269503</v>
      </c>
      <c r="D1460" s="3">
        <v>70.125907897949205</v>
      </c>
      <c r="E1460" s="3">
        <v>39.529285430908203</v>
      </c>
      <c r="F1460" s="3">
        <v>27.068931579589801</v>
      </c>
      <c r="G1460" s="3">
        <v>105.688171386718</v>
      </c>
      <c r="H1460" s="3">
        <v>228.03762817382801</v>
      </c>
      <c r="I1460" s="4">
        <f t="shared" si="181"/>
        <v>2.3052571681883016E-3</v>
      </c>
      <c r="J1460" s="4">
        <f t="shared" si="182"/>
        <v>-2.9200828193730599E-3</v>
      </c>
      <c r="K1460" s="4">
        <f t="shared" si="183"/>
        <v>1.3141624885724124E-2</v>
      </c>
      <c r="L1460" s="4">
        <f t="shared" si="184"/>
        <v>-1.3200576480731918E-3</v>
      </c>
      <c r="M1460" s="4">
        <f t="shared" si="185"/>
        <v>-1.492563566224181E-3</v>
      </c>
      <c r="N1460" s="4">
        <f t="shared" si="186"/>
        <v>1.3274765773528152E-2</v>
      </c>
      <c r="O1460" s="4">
        <f t="shared" si="187"/>
        <v>4.7375974220102979E-3</v>
      </c>
      <c r="P1460" s="4">
        <f t="shared" si="188"/>
        <v>6.4630763886638597E-3</v>
      </c>
    </row>
    <row r="1461" spans="1:16" x14ac:dyDescent="0.25">
      <c r="A1461" s="1">
        <v>42978</v>
      </c>
      <c r="B1461" s="3">
        <v>80.636535644531193</v>
      </c>
      <c r="C1461" s="3">
        <v>72.278503417968693</v>
      </c>
      <c r="D1461" s="3">
        <v>70.846031188964801</v>
      </c>
      <c r="E1461" s="3">
        <v>39.668632507324197</v>
      </c>
      <c r="F1461" s="3">
        <v>27.449272155761701</v>
      </c>
      <c r="G1461" s="3">
        <v>105.634216308593</v>
      </c>
      <c r="H1461" s="3">
        <v>229.40951538085901</v>
      </c>
      <c r="I1461" s="4">
        <f t="shared" si="181"/>
        <v>-4.5998161806432014E-3</v>
      </c>
      <c r="J1461" s="4">
        <f t="shared" si="182"/>
        <v>-5.9841222925320903E-3</v>
      </c>
      <c r="K1461" s="4">
        <f t="shared" si="183"/>
        <v>1.026900488851501E-2</v>
      </c>
      <c r="L1461" s="4">
        <f t="shared" si="184"/>
        <v>3.5251605207879955E-3</v>
      </c>
      <c r="M1461" s="4">
        <f t="shared" si="185"/>
        <v>1.4050815971572428E-2</v>
      </c>
      <c r="N1461" s="4">
        <f t="shared" si="186"/>
        <v>-5.105119846153805E-4</v>
      </c>
      <c r="O1461" s="4">
        <f t="shared" si="187"/>
        <v>6.0160562886806268E-3</v>
      </c>
      <c r="P1461" s="4">
        <f t="shared" si="188"/>
        <v>4.2064945950714616E-3</v>
      </c>
    </row>
    <row r="1462" spans="1:16" x14ac:dyDescent="0.25">
      <c r="A1462" s="1">
        <v>42979</v>
      </c>
      <c r="B1462" s="3">
        <v>81.355171203613196</v>
      </c>
      <c r="C1462" s="3">
        <v>72.556251525878906</v>
      </c>
      <c r="D1462" s="3">
        <v>70.059577941894503</v>
      </c>
      <c r="E1462" s="3">
        <v>39.868930816650298</v>
      </c>
      <c r="F1462" s="3">
        <v>27.481643676757798</v>
      </c>
      <c r="G1462" s="3">
        <v>106.34449768066401</v>
      </c>
      <c r="H1462" s="3">
        <v>229.73390197753901</v>
      </c>
      <c r="I1462" s="4">
        <f t="shared" si="181"/>
        <v>8.9120341460346975E-3</v>
      </c>
      <c r="J1462" s="4">
        <f t="shared" si="182"/>
        <v>3.8427484629013353E-3</v>
      </c>
      <c r="K1462" s="4">
        <f t="shared" si="183"/>
        <v>-1.1100879384091766E-2</v>
      </c>
      <c r="L1462" s="4">
        <f t="shared" si="184"/>
        <v>5.0492869722473799E-3</v>
      </c>
      <c r="M1462" s="4">
        <f t="shared" si="185"/>
        <v>1.1793216524067507E-3</v>
      </c>
      <c r="N1462" s="4">
        <f t="shared" si="186"/>
        <v>6.7239706687087786E-3</v>
      </c>
      <c r="O1462" s="4">
        <f t="shared" si="187"/>
        <v>1.4140067213055385E-3</v>
      </c>
      <c r="P1462" s="4">
        <f t="shared" si="188"/>
        <v>1.1604084081730513E-3</v>
      </c>
    </row>
    <row r="1463" spans="1:16" x14ac:dyDescent="0.25">
      <c r="A1463" s="1">
        <v>42983</v>
      </c>
      <c r="B1463" s="3">
        <v>79.412239074707003</v>
      </c>
      <c r="C1463" s="3">
        <v>73.880149841308594</v>
      </c>
      <c r="D1463" s="3">
        <v>69.746902465820298</v>
      </c>
      <c r="E1463" s="3">
        <v>39.990856170654297</v>
      </c>
      <c r="F1463" s="3">
        <v>27.3521614074707</v>
      </c>
      <c r="G1463" s="3">
        <v>106.36248016357401</v>
      </c>
      <c r="H1463" s="3">
        <v>228.08396911621</v>
      </c>
      <c r="I1463" s="4">
        <f t="shared" si="181"/>
        <v>-2.3882097476551123E-2</v>
      </c>
      <c r="J1463" s="4">
        <f t="shared" si="182"/>
        <v>1.8246509261265809E-2</v>
      </c>
      <c r="K1463" s="4">
        <f t="shared" si="183"/>
        <v>-4.4629940010990632E-3</v>
      </c>
      <c r="L1463" s="4">
        <f t="shared" si="184"/>
        <v>3.0581545957355516E-3</v>
      </c>
      <c r="M1463" s="4">
        <f t="shared" si="185"/>
        <v>-4.7115911555394296E-3</v>
      </c>
      <c r="N1463" s="4">
        <f t="shared" si="186"/>
        <v>1.6909650524654651E-4</v>
      </c>
      <c r="O1463" s="4">
        <f t="shared" si="187"/>
        <v>-7.1819302555106157E-3</v>
      </c>
      <c r="P1463" s="4">
        <f t="shared" si="188"/>
        <v>-6.7251499293851805E-3</v>
      </c>
    </row>
    <row r="1464" spans="1:16" x14ac:dyDescent="0.25">
      <c r="A1464" s="1">
        <v>42984</v>
      </c>
      <c r="B1464" s="3">
        <v>79.944557189941406</v>
      </c>
      <c r="C1464" s="3">
        <v>74.139389038085895</v>
      </c>
      <c r="D1464" s="3">
        <v>69.547935485839801</v>
      </c>
      <c r="E1464" s="3">
        <v>40.025691986083899</v>
      </c>
      <c r="F1464" s="3">
        <v>27.505918502807599</v>
      </c>
      <c r="G1464" s="3">
        <v>105.17568206787099</v>
      </c>
      <c r="H1464" s="3">
        <v>228.86259460449199</v>
      </c>
      <c r="I1464" s="4">
        <f t="shared" si="181"/>
        <v>6.703225112864919E-3</v>
      </c>
      <c r="J1464" s="4">
        <f t="shared" si="182"/>
        <v>3.5089154168492787E-3</v>
      </c>
      <c r="K1464" s="4">
        <f t="shared" si="183"/>
        <v>-2.8526998754963007E-3</v>
      </c>
      <c r="L1464" s="4">
        <f t="shared" si="184"/>
        <v>8.7109451422962003E-4</v>
      </c>
      <c r="M1464" s="4">
        <f t="shared" si="185"/>
        <v>5.6213873940837988E-3</v>
      </c>
      <c r="N1464" s="4">
        <f t="shared" si="186"/>
        <v>-1.1158052105195826E-2</v>
      </c>
      <c r="O1464" s="4">
        <f t="shared" si="187"/>
        <v>3.4137668302556268E-3</v>
      </c>
      <c r="P1464" s="4">
        <f t="shared" si="188"/>
        <v>-6.0183183006023338E-4</v>
      </c>
    </row>
    <row r="1465" spans="1:16" x14ac:dyDescent="0.25">
      <c r="A1465" s="1">
        <v>42985</v>
      </c>
      <c r="B1465" s="3">
        <v>78.542778015136705</v>
      </c>
      <c r="C1465" s="3">
        <v>74.176422119140597</v>
      </c>
      <c r="D1465" s="3">
        <v>70.438575744628906</v>
      </c>
      <c r="E1465" s="3">
        <v>40.304386138916001</v>
      </c>
      <c r="F1465" s="3">
        <v>27.505918502807599</v>
      </c>
      <c r="G1465" s="3">
        <v>105.88596343994099</v>
      </c>
      <c r="H1465" s="3">
        <v>228.83479309082</v>
      </c>
      <c r="I1465" s="4">
        <f t="shared" si="181"/>
        <v>-1.7534391634369761E-2</v>
      </c>
      <c r="J1465" s="4">
        <f t="shared" si="182"/>
        <v>4.9950615368143936E-4</v>
      </c>
      <c r="K1465" s="4">
        <f t="shared" si="183"/>
        <v>1.280613511482942E-2</v>
      </c>
      <c r="L1465" s="4">
        <f t="shared" si="184"/>
        <v>6.9628815643960618E-3</v>
      </c>
      <c r="M1465" s="4">
        <f t="shared" si="185"/>
        <v>0</v>
      </c>
      <c r="N1465" s="4">
        <f t="shared" si="186"/>
        <v>6.7532851520910597E-3</v>
      </c>
      <c r="O1465" s="4">
        <f t="shared" si="187"/>
        <v>-1.2147687882346769E-4</v>
      </c>
      <c r="P1465" s="4">
        <f t="shared" si="188"/>
        <v>2.0570510276779826E-3</v>
      </c>
    </row>
    <row r="1466" spans="1:16" x14ac:dyDescent="0.25">
      <c r="A1466" s="1">
        <v>42986</v>
      </c>
      <c r="B1466" s="3">
        <v>78.445198059082003</v>
      </c>
      <c r="C1466" s="3">
        <v>73.028396606445298</v>
      </c>
      <c r="D1466" s="3">
        <v>70.097473144531193</v>
      </c>
      <c r="E1466" s="3">
        <v>40.3217964172363</v>
      </c>
      <c r="F1466" s="3">
        <v>27.594932556152301</v>
      </c>
      <c r="G1466" s="3">
        <v>105.93092346191401</v>
      </c>
      <c r="H1466" s="3">
        <v>228.56600952148401</v>
      </c>
      <c r="I1466" s="4">
        <f t="shared" si="181"/>
        <v>-1.242379739049948E-3</v>
      </c>
      <c r="J1466" s="4">
        <f t="shared" si="182"/>
        <v>-1.5476959927392619E-2</v>
      </c>
      <c r="K1466" s="4">
        <f t="shared" si="183"/>
        <v>-4.8425539058932765E-3</v>
      </c>
      <c r="L1466" s="4">
        <f t="shared" si="184"/>
        <v>4.3196981738646834E-4</v>
      </c>
      <c r="M1466" s="4">
        <f t="shared" si="185"/>
        <v>3.2361781823653235E-3</v>
      </c>
      <c r="N1466" s="4">
        <f t="shared" si="186"/>
        <v>4.2460795097287729E-4</v>
      </c>
      <c r="O1466" s="4">
        <f t="shared" si="187"/>
        <v>-1.1745747475967461E-3</v>
      </c>
      <c r="P1466" s="4">
        <f t="shared" si="188"/>
        <v>-1.1111423418745524E-3</v>
      </c>
    </row>
    <row r="1467" spans="1:16" x14ac:dyDescent="0.25">
      <c r="A1467" s="1">
        <v>42989</v>
      </c>
      <c r="B1467" s="3">
        <v>79.66064453125</v>
      </c>
      <c r="C1467" s="3">
        <v>73.213600158691406</v>
      </c>
      <c r="D1467" s="3">
        <v>70.836540222167898</v>
      </c>
      <c r="E1467" s="3">
        <v>40.513393402099602</v>
      </c>
      <c r="F1467" s="3">
        <v>27.772960662841701</v>
      </c>
      <c r="G1467" s="3">
        <v>106.874961853027</v>
      </c>
      <c r="H1467" s="3">
        <v>231.003814697265</v>
      </c>
      <c r="I1467" s="4">
        <f t="shared" si="181"/>
        <v>1.549421127412498E-2</v>
      </c>
      <c r="J1467" s="4">
        <f t="shared" si="182"/>
        <v>2.5360484530994043E-3</v>
      </c>
      <c r="K1467" s="4">
        <f t="shared" si="183"/>
        <v>1.0543419676667165E-2</v>
      </c>
      <c r="L1467" s="4">
        <f t="shared" si="184"/>
        <v>4.7516976396766442E-3</v>
      </c>
      <c r="M1467" s="4">
        <f t="shared" si="185"/>
        <v>6.4514782316331676E-3</v>
      </c>
      <c r="N1467" s="4">
        <f t="shared" si="186"/>
        <v>8.9118300894677205E-3</v>
      </c>
      <c r="O1467" s="4">
        <f t="shared" si="187"/>
        <v>1.0665650508947744E-2</v>
      </c>
      <c r="P1467" s="4">
        <f t="shared" si="188"/>
        <v>9.8640191331378305E-3</v>
      </c>
    </row>
    <row r="1468" spans="1:16" x14ac:dyDescent="0.25">
      <c r="A1468" s="1">
        <v>42990</v>
      </c>
      <c r="B1468" s="3">
        <v>80.636535644531193</v>
      </c>
      <c r="C1468" s="3">
        <v>73.704254150390597</v>
      </c>
      <c r="D1468" s="3">
        <v>70.760749816894503</v>
      </c>
      <c r="E1468" s="3">
        <v>40.687564849853501</v>
      </c>
      <c r="F1468" s="3">
        <v>28.622663497924801</v>
      </c>
      <c r="G1468" s="3">
        <v>108.73607635498</v>
      </c>
      <c r="H1468" s="3">
        <v>231.78244018554599</v>
      </c>
      <c r="I1468" s="4">
        <f t="shared" si="181"/>
        <v>1.2250605289772176E-2</v>
      </c>
      <c r="J1468" s="4">
        <f t="shared" si="182"/>
        <v>6.7016782487911986E-3</v>
      </c>
      <c r="K1468" s="4">
        <f t="shared" si="183"/>
        <v>-1.0699337522087626E-3</v>
      </c>
      <c r="L1468" s="4">
        <f t="shared" si="184"/>
        <v>4.2991078536727123E-3</v>
      </c>
      <c r="M1468" s="4">
        <f t="shared" si="185"/>
        <v>3.0594607661686757E-2</v>
      </c>
      <c r="N1468" s="4">
        <f t="shared" si="186"/>
        <v>1.7413943075950566E-2</v>
      </c>
      <c r="O1468" s="4">
        <f t="shared" si="187"/>
        <v>3.370617447600921E-3</v>
      </c>
      <c r="P1468" s="4">
        <f t="shared" si="188"/>
        <v>1.0850480800923733E-2</v>
      </c>
    </row>
    <row r="1469" spans="1:16" x14ac:dyDescent="0.25">
      <c r="A1469" s="1">
        <v>42991</v>
      </c>
      <c r="B1469" s="3">
        <v>80.867225646972599</v>
      </c>
      <c r="C1469" s="3">
        <v>73.935707092285099</v>
      </c>
      <c r="D1469" s="3">
        <v>71.262939453125</v>
      </c>
      <c r="E1469" s="3">
        <v>40.818202972412102</v>
      </c>
      <c r="F1469" s="3">
        <v>28.371801376342699</v>
      </c>
      <c r="G1469" s="3">
        <v>107.55827331542901</v>
      </c>
      <c r="H1469" s="3">
        <v>231.89369201660099</v>
      </c>
      <c r="I1469" s="4">
        <f t="shared" si="181"/>
        <v>2.8608620223760095E-3</v>
      </c>
      <c r="J1469" s="4">
        <f t="shared" si="182"/>
        <v>3.1402928441854883E-3</v>
      </c>
      <c r="K1469" s="4">
        <f t="shared" si="183"/>
        <v>7.0970084055073102E-3</v>
      </c>
      <c r="L1469" s="4">
        <f t="shared" si="184"/>
        <v>3.2107628716706582E-3</v>
      </c>
      <c r="M1469" s="4">
        <f t="shared" si="185"/>
        <v>-8.7644576333816282E-3</v>
      </c>
      <c r="N1469" s="4">
        <f t="shared" si="186"/>
        <v>-1.0831759605762659E-2</v>
      </c>
      <c r="O1469" s="4">
        <f t="shared" si="187"/>
        <v>4.7998386316905339E-4</v>
      </c>
      <c r="P1469" s="4">
        <f t="shared" si="188"/>
        <v>-2.3897998344920906E-4</v>
      </c>
    </row>
    <row r="1470" spans="1:16" x14ac:dyDescent="0.25">
      <c r="A1470" s="1">
        <v>42992</v>
      </c>
      <c r="B1470" s="3">
        <v>80.707527160644503</v>
      </c>
      <c r="C1470" s="3">
        <v>73.769065856933594</v>
      </c>
      <c r="D1470" s="3">
        <v>70.846031188964801</v>
      </c>
      <c r="E1470" s="3">
        <v>40.475856781005803</v>
      </c>
      <c r="F1470" s="3">
        <v>28.9139900207519</v>
      </c>
      <c r="G1470" s="3">
        <v>108.32250213623</v>
      </c>
      <c r="H1470" s="3">
        <v>231.81953430175699</v>
      </c>
      <c r="I1470" s="4">
        <f t="shared" si="181"/>
        <v>-1.9748233607674859E-3</v>
      </c>
      <c r="J1470" s="4">
        <f t="shared" si="182"/>
        <v>-2.2538667973176496E-3</v>
      </c>
      <c r="K1470" s="4">
        <f t="shared" si="183"/>
        <v>-5.8502816100426402E-3</v>
      </c>
      <c r="L1470" s="4">
        <f t="shared" si="184"/>
        <v>-8.3870961109601128E-3</v>
      </c>
      <c r="M1470" s="4">
        <f t="shared" si="185"/>
        <v>1.9110124070630841E-2</v>
      </c>
      <c r="N1470" s="4">
        <f t="shared" si="186"/>
        <v>7.1052537126530257E-3</v>
      </c>
      <c r="O1470" s="4">
        <f t="shared" si="187"/>
        <v>-3.197918589294968E-4</v>
      </c>
      <c r="P1470" s="4">
        <f t="shared" si="188"/>
        <v>7.0367832844207162E-4</v>
      </c>
    </row>
    <row r="1471" spans="1:16" x14ac:dyDescent="0.25">
      <c r="A1471" s="1">
        <v>42993</v>
      </c>
      <c r="B1471" s="3">
        <v>81.284194946289006</v>
      </c>
      <c r="C1471" s="3">
        <v>74.417129516601506</v>
      </c>
      <c r="D1471" s="3">
        <v>71.357681274414006</v>
      </c>
      <c r="E1471" s="3">
        <v>40.5372924804687</v>
      </c>
      <c r="F1471" s="3">
        <v>28.614574432373001</v>
      </c>
      <c r="G1471" s="3">
        <v>109.12270355224599</v>
      </c>
      <c r="H1471" s="3">
        <v>232.13160705566401</v>
      </c>
      <c r="I1471" s="4">
        <f t="shared" si="181"/>
        <v>7.1451549307992579E-3</v>
      </c>
      <c r="J1471" s="4">
        <f t="shared" si="182"/>
        <v>8.7850327524108263E-3</v>
      </c>
      <c r="K1471" s="4">
        <f t="shared" si="183"/>
        <v>7.2220006803840331E-3</v>
      </c>
      <c r="L1471" s="4">
        <f t="shared" si="184"/>
        <v>1.5178356765934709E-3</v>
      </c>
      <c r="M1471" s="4">
        <f t="shared" si="185"/>
        <v>-1.0355388106726315E-2</v>
      </c>
      <c r="N1471" s="4">
        <f t="shared" si="186"/>
        <v>7.3872131850281075E-3</v>
      </c>
      <c r="O1471" s="4">
        <f t="shared" si="187"/>
        <v>1.3461883393346419E-3</v>
      </c>
      <c r="P1471" s="4">
        <f t="shared" si="188"/>
        <v>3.9543877582052783E-3</v>
      </c>
    </row>
    <row r="1472" spans="1:16" x14ac:dyDescent="0.25">
      <c r="A1472" s="1">
        <v>42996</v>
      </c>
      <c r="B1472" s="3">
        <v>82.437530517578097</v>
      </c>
      <c r="C1472" s="3">
        <v>74.065322875976506</v>
      </c>
      <c r="D1472" s="3">
        <v>71.215553283691406</v>
      </c>
      <c r="E1472" s="3">
        <v>40.475856781005803</v>
      </c>
      <c r="F1472" s="3">
        <v>28.768323898315401</v>
      </c>
      <c r="G1472" s="3">
        <v>111.33445739746</v>
      </c>
      <c r="H1472" s="3">
        <v>232.62535095214801</v>
      </c>
      <c r="I1472" s="4">
        <f t="shared" si="181"/>
        <v>1.4188927774350102E-2</v>
      </c>
      <c r="J1472" s="4">
        <f t="shared" si="182"/>
        <v>-4.7274954423836002E-3</v>
      </c>
      <c r="K1472" s="4">
        <f t="shared" si="183"/>
        <v>-1.9917686251047506E-3</v>
      </c>
      <c r="L1472" s="4">
        <f t="shared" si="184"/>
        <v>-1.5155353429807672E-3</v>
      </c>
      <c r="M1472" s="4">
        <f t="shared" si="185"/>
        <v>5.3731173359146123E-3</v>
      </c>
      <c r="N1472" s="4">
        <f t="shared" si="186"/>
        <v>2.0268503008221916E-2</v>
      </c>
      <c r="O1472" s="4">
        <f t="shared" si="187"/>
        <v>2.1269998633388632E-3</v>
      </c>
      <c r="P1472" s="4">
        <f t="shared" si="188"/>
        <v>7.1868090983913113E-3</v>
      </c>
    </row>
    <row r="1473" spans="1:16" x14ac:dyDescent="0.25">
      <c r="A1473" s="1">
        <v>42997</v>
      </c>
      <c r="B1473" s="3">
        <v>83.342460632324205</v>
      </c>
      <c r="C1473" s="3">
        <v>74.111618041992102</v>
      </c>
      <c r="D1473" s="3">
        <v>71.480857849121094</v>
      </c>
      <c r="E1473" s="3">
        <v>40.361728668212798</v>
      </c>
      <c r="F1473" s="3">
        <v>28.687400817871001</v>
      </c>
      <c r="G1473" s="3">
        <v>112.152633666992</v>
      </c>
      <c r="H1473" s="3">
        <v>232.85823059082</v>
      </c>
      <c r="I1473" s="4">
        <f t="shared" si="181"/>
        <v>1.0977161846850159E-2</v>
      </c>
      <c r="J1473" s="4">
        <f t="shared" si="182"/>
        <v>6.2505858636585643E-4</v>
      </c>
      <c r="K1473" s="4">
        <f t="shared" si="183"/>
        <v>3.7253739274176745E-3</v>
      </c>
      <c r="L1473" s="4">
        <f t="shared" si="184"/>
        <v>-2.8196589737554678E-3</v>
      </c>
      <c r="M1473" s="4">
        <f t="shared" si="185"/>
        <v>-2.8129230166634711E-3</v>
      </c>
      <c r="N1473" s="4">
        <f t="shared" si="186"/>
        <v>7.3488144520357235E-3</v>
      </c>
      <c r="O1473" s="4">
        <f t="shared" si="187"/>
        <v>1.0010931212733887E-3</v>
      </c>
      <c r="P1473" s="4">
        <f t="shared" si="188"/>
        <v>4.1839392161598177E-3</v>
      </c>
    </row>
    <row r="1474" spans="1:16" x14ac:dyDescent="0.25">
      <c r="A1474" s="1">
        <v>42998</v>
      </c>
      <c r="B1474" s="3">
        <v>83.928009033203097</v>
      </c>
      <c r="C1474" s="3">
        <v>74.528236389160099</v>
      </c>
      <c r="D1474" s="3">
        <v>71.007110595703097</v>
      </c>
      <c r="E1474" s="3">
        <v>40.186168670654297</v>
      </c>
      <c r="F1474" s="3">
        <v>29.124393463134702</v>
      </c>
      <c r="G1474" s="3">
        <v>112.25152587890599</v>
      </c>
      <c r="H1474" s="3">
        <v>232.94206237792901</v>
      </c>
      <c r="I1474" s="4">
        <f t="shared" si="181"/>
        <v>7.0258112903831549E-3</v>
      </c>
      <c r="J1474" s="4">
        <f t="shared" si="182"/>
        <v>5.6214984664340051E-3</v>
      </c>
      <c r="K1474" s="4">
        <f t="shared" si="183"/>
        <v>-6.6276100717476139E-3</v>
      </c>
      <c r="L1474" s="4">
        <f t="shared" si="184"/>
        <v>-4.3496649759890982E-3</v>
      </c>
      <c r="M1474" s="4">
        <f t="shared" si="185"/>
        <v>1.5232911759348822E-2</v>
      </c>
      <c r="N1474" s="4">
        <f t="shared" si="186"/>
        <v>8.8176450860366629E-4</v>
      </c>
      <c r="O1474" s="4">
        <f t="shared" si="187"/>
        <v>3.6001212796432647E-4</v>
      </c>
      <c r="P1474" s="4">
        <f t="shared" si="188"/>
        <v>1.3699876578153972E-3</v>
      </c>
    </row>
    <row r="1475" spans="1:16" x14ac:dyDescent="0.25">
      <c r="A1475" s="1">
        <v>42999</v>
      </c>
      <c r="B1475" s="3">
        <v>84.309494018554602</v>
      </c>
      <c r="C1475" s="3">
        <v>74.074592590332003</v>
      </c>
      <c r="D1475" s="3">
        <v>70.315406799316406</v>
      </c>
      <c r="E1475" s="3">
        <v>39.852607727050703</v>
      </c>
      <c r="F1475" s="3">
        <v>29.108213424682599</v>
      </c>
      <c r="G1475" s="3">
        <v>112.19758605957</v>
      </c>
      <c r="H1475" s="3">
        <v>232.31791687011699</v>
      </c>
      <c r="I1475" s="4">
        <f t="shared" si="181"/>
        <v>4.5453834750277533E-3</v>
      </c>
      <c r="J1475" s="4">
        <f t="shared" si="182"/>
        <v>-6.0868715108101101E-3</v>
      </c>
      <c r="K1475" s="4">
        <f t="shared" si="183"/>
        <v>-9.7413314044713095E-3</v>
      </c>
      <c r="L1475" s="4">
        <f t="shared" si="184"/>
        <v>-8.3003917675579242E-3</v>
      </c>
      <c r="M1475" s="4">
        <f t="shared" si="185"/>
        <v>-5.5554937041291108E-4</v>
      </c>
      <c r="N1475" s="4">
        <f t="shared" si="186"/>
        <v>-4.805263796073822E-4</v>
      </c>
      <c r="O1475" s="4">
        <f t="shared" si="187"/>
        <v>-2.6794023434006942E-3</v>
      </c>
      <c r="P1475" s="4">
        <f t="shared" si="188"/>
        <v>-3.1663501139495764E-3</v>
      </c>
    </row>
    <row r="1476" spans="1:16" x14ac:dyDescent="0.25">
      <c r="A1476" s="1">
        <v>43000</v>
      </c>
      <c r="B1476" s="3">
        <v>84.132064819335895</v>
      </c>
      <c r="C1476" s="3">
        <v>73.630203247070298</v>
      </c>
      <c r="D1476" s="3">
        <v>70.504913330078097</v>
      </c>
      <c r="E1476" s="3">
        <v>39.931610107421797</v>
      </c>
      <c r="F1476" s="3">
        <v>29.100112915038999</v>
      </c>
      <c r="G1476" s="3">
        <v>111.873901367187</v>
      </c>
      <c r="H1476" s="3">
        <v>232.36451721191401</v>
      </c>
      <c r="I1476" s="4">
        <f t="shared" si="181"/>
        <v>-2.1044984468731043E-3</v>
      </c>
      <c r="J1476" s="4">
        <f t="shared" si="182"/>
        <v>-5.9992141397171572E-3</v>
      </c>
      <c r="K1476" s="4">
        <f t="shared" si="183"/>
        <v>2.6950925748399079E-3</v>
      </c>
      <c r="L1476" s="4">
        <f t="shared" si="184"/>
        <v>1.9823641381808699E-3</v>
      </c>
      <c r="M1476" s="4">
        <f t="shared" si="185"/>
        <v>-2.7828948226449324E-4</v>
      </c>
      <c r="N1476" s="4">
        <f t="shared" si="186"/>
        <v>-2.8849523750995587E-3</v>
      </c>
      <c r="O1476" s="4">
        <f t="shared" si="187"/>
        <v>2.005886692892922E-4</v>
      </c>
      <c r="P1476" s="4">
        <f t="shared" si="188"/>
        <v>-5.6934147469356192E-5</v>
      </c>
    </row>
    <row r="1477" spans="1:16" x14ac:dyDescent="0.25">
      <c r="A1477" s="1">
        <v>43003</v>
      </c>
      <c r="B1477" s="3">
        <v>83.502159118652301</v>
      </c>
      <c r="C1477" s="3">
        <v>73.278388977050696</v>
      </c>
      <c r="D1477" s="3">
        <v>69.415260314941406</v>
      </c>
      <c r="E1477" s="3">
        <v>40.107166290283203</v>
      </c>
      <c r="F1477" s="3">
        <v>28.735956192016602</v>
      </c>
      <c r="G1477" s="3">
        <v>111.77499389648401</v>
      </c>
      <c r="H1477" s="3">
        <v>231.88943481445301</v>
      </c>
      <c r="I1477" s="4">
        <f t="shared" ref="I1477:I1540" si="189">B1477/B1476-1</f>
        <v>-7.4871061590636723E-3</v>
      </c>
      <c r="J1477" s="4">
        <f t="shared" ref="J1477:J1540" si="190">C1477/C1476-1</f>
        <v>-4.7781243905992143E-3</v>
      </c>
      <c r="K1477" s="4">
        <f t="shared" ref="K1477:K1540" si="191">D1477/D1476-1</f>
        <v>-1.5454994037583436E-2</v>
      </c>
      <c r="L1477" s="4">
        <f t="shared" ref="L1477:L1540" si="192">E1477/E1476-1</f>
        <v>4.3964213411162856E-3</v>
      </c>
      <c r="M1477" s="4">
        <f t="shared" ref="M1477:M1540" si="193">F1477/F1476-1</f>
        <v>-1.2513928179096467E-2</v>
      </c>
      <c r="N1477" s="4">
        <f t="shared" ref="N1477:N1540" si="194">G1477/G1476-1</f>
        <v>-8.8409780560316786E-4</v>
      </c>
      <c r="O1477" s="4">
        <f t="shared" ref="O1477:O1540" si="195">H1477/H1476-1</f>
        <v>-2.0445565577800195E-3</v>
      </c>
      <c r="P1477" s="4">
        <f t="shared" ref="P1477:P1540" si="196">SUMPRODUCT(I1477:N1477,S$13:X$13)</f>
        <v>-7.3138717900016487E-3</v>
      </c>
    </row>
    <row r="1478" spans="1:16" x14ac:dyDescent="0.25">
      <c r="A1478" s="1">
        <v>43004</v>
      </c>
      <c r="B1478" s="3">
        <v>83.129547119140597</v>
      </c>
      <c r="C1478" s="3">
        <v>73.500572204589801</v>
      </c>
      <c r="D1478" s="3">
        <v>69.415260314941406</v>
      </c>
      <c r="E1478" s="3">
        <v>40.001834869384702</v>
      </c>
      <c r="F1478" s="3">
        <v>28.566022872924801</v>
      </c>
      <c r="G1478" s="3">
        <v>111.945831298828</v>
      </c>
      <c r="H1478" s="3">
        <v>232.02915954589801</v>
      </c>
      <c r="I1478" s="4">
        <f t="shared" si="189"/>
        <v>-4.4623037708790836E-3</v>
      </c>
      <c r="J1478" s="4">
        <f t="shared" si="190"/>
        <v>3.0320430162389389E-3</v>
      </c>
      <c r="K1478" s="4">
        <f t="shared" si="191"/>
        <v>0</v>
      </c>
      <c r="L1478" s="4">
        <f t="shared" si="192"/>
        <v>-2.6262493873574488E-3</v>
      </c>
      <c r="M1478" s="4">
        <f t="shared" si="193"/>
        <v>-5.9136128255586895E-3</v>
      </c>
      <c r="N1478" s="4">
        <f t="shared" si="194"/>
        <v>1.5284044882364345E-3</v>
      </c>
      <c r="O1478" s="4">
        <f t="shared" si="195"/>
        <v>6.0254893267042142E-4</v>
      </c>
      <c r="P1478" s="4">
        <f t="shared" si="196"/>
        <v>-1.9004946990794369E-3</v>
      </c>
    </row>
    <row r="1479" spans="1:16" x14ac:dyDescent="0.25">
      <c r="A1479" s="1">
        <v>43005</v>
      </c>
      <c r="B1479" s="3">
        <v>84.442588806152301</v>
      </c>
      <c r="C1479" s="3">
        <v>73.407997131347599</v>
      </c>
      <c r="D1479" s="3">
        <v>69.974304199218693</v>
      </c>
      <c r="E1479" s="3">
        <v>39.185470581054602</v>
      </c>
      <c r="F1479" s="3">
        <v>28.687400817871001</v>
      </c>
      <c r="G1479" s="3">
        <v>111.954833984375</v>
      </c>
      <c r="H1479" s="3">
        <v>232.93278503417901</v>
      </c>
      <c r="I1479" s="4">
        <f t="shared" si="189"/>
        <v>1.5795126191772368E-2</v>
      </c>
      <c r="J1479" s="4">
        <f t="shared" si="190"/>
        <v>-1.2595150005705325E-3</v>
      </c>
      <c r="K1479" s="4">
        <f t="shared" si="191"/>
        <v>8.0536164777149644E-3</v>
      </c>
      <c r="L1479" s="4">
        <f t="shared" si="192"/>
        <v>-2.0408171050045998E-2</v>
      </c>
      <c r="M1479" s="4">
        <f t="shared" si="193"/>
        <v>4.2490319876220539E-3</v>
      </c>
      <c r="N1479" s="4">
        <f t="shared" si="194"/>
        <v>8.0420016025151142E-5</v>
      </c>
      <c r="O1479" s="4">
        <f t="shared" si="195"/>
        <v>3.8944479652880393E-3</v>
      </c>
      <c r="P1479" s="4">
        <f t="shared" si="196"/>
        <v>3.3658951885654309E-3</v>
      </c>
    </row>
    <row r="1480" spans="1:16" x14ac:dyDescent="0.25">
      <c r="A1480" s="1">
        <v>43006</v>
      </c>
      <c r="B1480" s="3">
        <v>84.620002746582003</v>
      </c>
      <c r="C1480" s="3">
        <v>73.093231201171804</v>
      </c>
      <c r="D1480" s="3">
        <v>69.993255615234304</v>
      </c>
      <c r="E1480" s="3">
        <v>39.422470092773402</v>
      </c>
      <c r="F1480" s="3">
        <v>28.8087863922119</v>
      </c>
      <c r="G1480" s="3">
        <v>112.59318542480401</v>
      </c>
      <c r="H1480" s="3">
        <v>233.21220397949199</v>
      </c>
      <c r="I1480" s="4">
        <f t="shared" si="189"/>
        <v>2.1010007265052089E-3</v>
      </c>
      <c r="J1480" s="4">
        <f t="shared" si="190"/>
        <v>-4.2878969931925415E-3</v>
      </c>
      <c r="K1480" s="4">
        <f t="shared" si="191"/>
        <v>2.7083393300575409E-4</v>
      </c>
      <c r="L1480" s="4">
        <f t="shared" si="192"/>
        <v>6.0481476476994533E-3</v>
      </c>
      <c r="M1480" s="4">
        <f t="shared" si="193"/>
        <v>4.2313200527139827E-3</v>
      </c>
      <c r="N1480" s="4">
        <f t="shared" si="194"/>
        <v>5.7018658124052823E-3</v>
      </c>
      <c r="O1480" s="4">
        <f t="shared" si="195"/>
        <v>1.1995689884185534E-3</v>
      </c>
      <c r="P1480" s="4">
        <f t="shared" si="196"/>
        <v>3.1664064717944586E-3</v>
      </c>
    </row>
    <row r="1481" spans="1:16" x14ac:dyDescent="0.25">
      <c r="A1481" s="1">
        <v>43007</v>
      </c>
      <c r="B1481" s="3">
        <v>84.735366821289006</v>
      </c>
      <c r="C1481" s="3">
        <v>72.343307495117102</v>
      </c>
      <c r="D1481" s="3">
        <v>70.580718994140597</v>
      </c>
      <c r="E1481" s="3">
        <v>39.510250091552699</v>
      </c>
      <c r="F1481" s="3">
        <v>28.889705657958899</v>
      </c>
      <c r="G1481" s="3">
        <v>112.125648498535</v>
      </c>
      <c r="H1481" s="3">
        <v>234.031982421875</v>
      </c>
      <c r="I1481" s="4">
        <f t="shared" si="189"/>
        <v>1.3633192030553243E-3</v>
      </c>
      <c r="J1481" s="4">
        <f t="shared" si="190"/>
        <v>-1.0259824250903771E-2</v>
      </c>
      <c r="K1481" s="4">
        <f t="shared" si="191"/>
        <v>8.3931426498531359E-3</v>
      </c>
      <c r="L1481" s="4">
        <f t="shared" si="192"/>
        <v>2.2266488774731474E-3</v>
      </c>
      <c r="M1481" s="4">
        <f t="shared" si="193"/>
        <v>2.8088397978776047E-3</v>
      </c>
      <c r="N1481" s="4">
        <f t="shared" si="194"/>
        <v>-4.1524442576611476E-3</v>
      </c>
      <c r="O1481" s="4">
        <f t="shared" si="195"/>
        <v>3.5151609924113369E-3</v>
      </c>
      <c r="P1481" s="4">
        <f t="shared" si="196"/>
        <v>2.524284781810153E-3</v>
      </c>
    </row>
    <row r="1482" spans="1:16" x14ac:dyDescent="0.25">
      <c r="A1482" s="1">
        <v>43010</v>
      </c>
      <c r="B1482" s="3">
        <v>85.915321350097599</v>
      </c>
      <c r="C1482" s="3">
        <v>72.630310058593693</v>
      </c>
      <c r="D1482" s="3">
        <v>70.694419860839801</v>
      </c>
      <c r="E1482" s="3">
        <v>39.325923919677699</v>
      </c>
      <c r="F1482" s="3">
        <v>29.189128875732401</v>
      </c>
      <c r="G1482" s="3">
        <v>112.134643554687</v>
      </c>
      <c r="H1482" s="3">
        <v>235.04737854003901</v>
      </c>
      <c r="I1482" s="4">
        <f t="shared" si="189"/>
        <v>1.3925171661759217E-2</v>
      </c>
      <c r="J1482" s="4">
        <f t="shared" si="190"/>
        <v>3.9672303273659004E-3</v>
      </c>
      <c r="K1482" s="4">
        <f t="shared" si="191"/>
        <v>1.6109338119472127E-3</v>
      </c>
      <c r="L1482" s="4">
        <f t="shared" si="192"/>
        <v>-4.6652747438419295E-3</v>
      </c>
      <c r="M1482" s="4">
        <f t="shared" si="193"/>
        <v>1.0364356816872311E-2</v>
      </c>
      <c r="N1482" s="4">
        <f t="shared" si="194"/>
        <v>8.0223002252077791E-5</v>
      </c>
      <c r="O1482" s="4">
        <f t="shared" si="195"/>
        <v>4.3387066487929893E-3</v>
      </c>
      <c r="P1482" s="4">
        <f t="shared" si="196"/>
        <v>4.3593414284659269E-3</v>
      </c>
    </row>
    <row r="1483" spans="1:16" x14ac:dyDescent="0.25">
      <c r="A1483" s="1">
        <v>43011</v>
      </c>
      <c r="B1483" s="3">
        <v>86.367774963378906</v>
      </c>
      <c r="C1483" s="3">
        <v>73.343193054199205</v>
      </c>
      <c r="D1483" s="3">
        <v>70.362808227539006</v>
      </c>
      <c r="E1483" s="3">
        <v>39.668258666992102</v>
      </c>
      <c r="F1483" s="3">
        <v>29.245779037475501</v>
      </c>
      <c r="G1483" s="3">
        <v>112.844917297363</v>
      </c>
      <c r="H1483" s="3">
        <v>235.550369262695</v>
      </c>
      <c r="I1483" s="4">
        <f t="shared" si="189"/>
        <v>5.2662738865585368E-3</v>
      </c>
      <c r="J1483" s="4">
        <f t="shared" si="190"/>
        <v>9.8152272106561966E-3</v>
      </c>
      <c r="K1483" s="4">
        <f t="shared" si="191"/>
        <v>-4.6907752260159086E-3</v>
      </c>
      <c r="L1483" s="4">
        <f t="shared" si="192"/>
        <v>8.7050655952447542E-3</v>
      </c>
      <c r="M1483" s="4">
        <f t="shared" si="193"/>
        <v>1.9407965884927769E-3</v>
      </c>
      <c r="N1483" s="4">
        <f t="shared" si="194"/>
        <v>6.3341151330240653E-3</v>
      </c>
      <c r="O1483" s="4">
        <f t="shared" si="195"/>
        <v>2.1399546158746841E-3</v>
      </c>
      <c r="P1483" s="4">
        <f t="shared" si="196"/>
        <v>2.7469285980225183E-3</v>
      </c>
    </row>
    <row r="1484" spans="1:16" x14ac:dyDescent="0.25">
      <c r="A1484" s="1">
        <v>43012</v>
      </c>
      <c r="B1484" s="3">
        <v>85.489479064941406</v>
      </c>
      <c r="C1484" s="3">
        <v>73.222824096679602</v>
      </c>
      <c r="D1484" s="3">
        <v>70.770217895507798</v>
      </c>
      <c r="E1484" s="3">
        <v>39.940383911132798</v>
      </c>
      <c r="F1484" s="3">
        <v>29.100112915038999</v>
      </c>
      <c r="G1484" s="3">
        <v>113.950805664062</v>
      </c>
      <c r="H1484" s="3">
        <v>235.82987976074199</v>
      </c>
      <c r="I1484" s="4">
        <f t="shared" si="189"/>
        <v>-1.0169254664831984E-2</v>
      </c>
      <c r="J1484" s="4">
        <f t="shared" si="190"/>
        <v>-1.6411742181806632E-3</v>
      </c>
      <c r="K1484" s="4">
        <f t="shared" si="191"/>
        <v>5.7901280268877198E-3</v>
      </c>
      <c r="L1484" s="4">
        <f t="shared" si="192"/>
        <v>6.8600249490440302E-3</v>
      </c>
      <c r="M1484" s="4">
        <f t="shared" si="193"/>
        <v>-4.9807571290833019E-3</v>
      </c>
      <c r="N1484" s="4">
        <f t="shared" si="194"/>
        <v>9.8000724639182302E-3</v>
      </c>
      <c r="O1484" s="4">
        <f t="shared" si="195"/>
        <v>1.1866272972609337E-3</v>
      </c>
      <c r="P1484" s="4">
        <f t="shared" si="196"/>
        <v>1.6343205894203999E-3</v>
      </c>
    </row>
    <row r="1485" spans="1:16" x14ac:dyDescent="0.25">
      <c r="A1485" s="1">
        <v>43013</v>
      </c>
      <c r="B1485" s="3">
        <v>86.640617370605398</v>
      </c>
      <c r="C1485" s="3">
        <v>73.519088745117102</v>
      </c>
      <c r="D1485" s="3">
        <v>71.983039855957003</v>
      </c>
      <c r="E1485" s="3">
        <v>39.957939147949197</v>
      </c>
      <c r="F1485" s="3">
        <v>29.132478713989201</v>
      </c>
      <c r="G1485" s="3">
        <v>113.645126342773</v>
      </c>
      <c r="H1485" s="3">
        <v>237.22717285156199</v>
      </c>
      <c r="I1485" s="4">
        <f t="shared" si="189"/>
        <v>1.3465262839998493E-2</v>
      </c>
      <c r="J1485" s="4">
        <f t="shared" si="190"/>
        <v>4.0460696796715823E-3</v>
      </c>
      <c r="K1485" s="4">
        <f t="shared" si="191"/>
        <v>1.7137462572744067E-2</v>
      </c>
      <c r="L1485" s="4">
        <f t="shared" si="192"/>
        <v>4.3953600584956121E-4</v>
      </c>
      <c r="M1485" s="4">
        <f t="shared" si="193"/>
        <v>1.1122224523560931E-3</v>
      </c>
      <c r="N1485" s="4">
        <f t="shared" si="194"/>
        <v>-2.6825551562151828E-3</v>
      </c>
      <c r="O1485" s="4">
        <f t="shared" si="195"/>
        <v>5.9250044660905665E-3</v>
      </c>
      <c r="P1485" s="4">
        <f t="shared" si="196"/>
        <v>7.5667796754089406E-3</v>
      </c>
    </row>
    <row r="1486" spans="1:16" x14ac:dyDescent="0.25">
      <c r="A1486" s="1">
        <v>43014</v>
      </c>
      <c r="B1486" s="3">
        <v>86.488922119140597</v>
      </c>
      <c r="C1486" s="3">
        <v>73.139518737792898</v>
      </c>
      <c r="D1486" s="3">
        <v>72.011489868164006</v>
      </c>
      <c r="E1486" s="3">
        <v>39.931610107421797</v>
      </c>
      <c r="F1486" s="3">
        <v>29.172945022583001</v>
      </c>
      <c r="G1486" s="3">
        <v>114.12163543701099</v>
      </c>
      <c r="H1486" s="3">
        <v>236.95704650878901</v>
      </c>
      <c r="I1486" s="4">
        <f t="shared" si="189"/>
        <v>-1.7508560773051851E-3</v>
      </c>
      <c r="J1486" s="4">
        <f t="shared" si="190"/>
        <v>-5.162876931733118E-3</v>
      </c>
      <c r="K1486" s="4">
        <f t="shared" si="191"/>
        <v>3.952321583520213E-4</v>
      </c>
      <c r="L1486" s="4">
        <f t="shared" si="192"/>
        <v>-6.5891888042357571E-4</v>
      </c>
      <c r="M1486" s="4">
        <f t="shared" si="193"/>
        <v>1.389044474762402E-3</v>
      </c>
      <c r="N1486" s="4">
        <f t="shared" si="194"/>
        <v>4.1929567027869652E-3</v>
      </c>
      <c r="O1486" s="4">
        <f t="shared" si="195"/>
        <v>-1.1386821312497908E-3</v>
      </c>
      <c r="P1486" s="4">
        <f t="shared" si="196"/>
        <v>6.276194530898284E-4</v>
      </c>
    </row>
    <row r="1487" spans="1:16" x14ac:dyDescent="0.25">
      <c r="A1487" s="1">
        <v>43017</v>
      </c>
      <c r="B1487" s="3">
        <v>86.0338134765625</v>
      </c>
      <c r="C1487" s="3">
        <v>74.555999755859304</v>
      </c>
      <c r="D1487" s="3">
        <v>72.286270141601506</v>
      </c>
      <c r="E1487" s="3">
        <v>39.861381530761697</v>
      </c>
      <c r="F1487" s="3">
        <v>29.245779037475501</v>
      </c>
      <c r="G1487" s="3">
        <v>114.076683044433</v>
      </c>
      <c r="H1487" s="3">
        <v>236.56576538085901</v>
      </c>
      <c r="I1487" s="4">
        <f t="shared" si="189"/>
        <v>-5.2620454900706992E-3</v>
      </c>
      <c r="J1487" s="4">
        <f t="shared" si="190"/>
        <v>1.9366835364948543E-2</v>
      </c>
      <c r="K1487" s="4">
        <f t="shared" si="191"/>
        <v>3.8157837581274112E-3</v>
      </c>
      <c r="L1487" s="4">
        <f t="shared" si="192"/>
        <v>-1.7587213856684603E-3</v>
      </c>
      <c r="M1487" s="4">
        <f t="shared" si="193"/>
        <v>2.4966288057690633E-3</v>
      </c>
      <c r="N1487" s="4">
        <f t="shared" si="194"/>
        <v>-3.9389895181451973E-4</v>
      </c>
      <c r="O1487" s="4">
        <f t="shared" si="195"/>
        <v>-1.6512744976144855E-3</v>
      </c>
      <c r="P1487" s="4">
        <f t="shared" si="196"/>
        <v>-2.7694791092611065E-5</v>
      </c>
    </row>
    <row r="1488" spans="1:16" x14ac:dyDescent="0.25">
      <c r="A1488" s="1">
        <v>43018</v>
      </c>
      <c r="B1488" s="3">
        <v>86.676315307617102</v>
      </c>
      <c r="C1488" s="3">
        <v>77.888946533203097</v>
      </c>
      <c r="D1488" s="3">
        <v>72.286270141601506</v>
      </c>
      <c r="E1488" s="3">
        <v>40.265171051025298</v>
      </c>
      <c r="F1488" s="3">
        <v>29.456178665161101</v>
      </c>
      <c r="G1488" s="3">
        <v>115.25448608398401</v>
      </c>
      <c r="H1488" s="3">
        <v>237.18989562988199</v>
      </c>
      <c r="I1488" s="4">
        <f t="shared" si="189"/>
        <v>7.4680152499533303E-3</v>
      </c>
      <c r="J1488" s="4">
        <f t="shared" si="190"/>
        <v>4.4703937822010875E-2</v>
      </c>
      <c r="K1488" s="4">
        <f t="shared" si="191"/>
        <v>0</v>
      </c>
      <c r="L1488" s="4">
        <f t="shared" si="192"/>
        <v>1.0129842588420868E-2</v>
      </c>
      <c r="M1488" s="4">
        <f t="shared" si="193"/>
        <v>7.1941878318917407E-3</v>
      </c>
      <c r="N1488" s="4">
        <f t="shared" si="194"/>
        <v>1.032466064158144E-2</v>
      </c>
      <c r="O1488" s="4">
        <f t="shared" si="195"/>
        <v>2.6382948860674826E-3</v>
      </c>
      <c r="P1488" s="4">
        <f t="shared" si="196"/>
        <v>6.448252440278272E-3</v>
      </c>
    </row>
    <row r="1489" spans="1:16" x14ac:dyDescent="0.25">
      <c r="A1489" s="1">
        <v>43019</v>
      </c>
      <c r="B1489" s="3">
        <v>86.417541503906193</v>
      </c>
      <c r="C1489" s="3">
        <v>79.370262145996094</v>
      </c>
      <c r="D1489" s="3">
        <v>72.409423828125</v>
      </c>
      <c r="E1489" s="3">
        <v>40.467067718505803</v>
      </c>
      <c r="F1489" s="3">
        <v>29.496639251708899</v>
      </c>
      <c r="G1489" s="3">
        <v>115.623123168945</v>
      </c>
      <c r="H1489" s="3">
        <v>237.56251525878901</v>
      </c>
      <c r="I1489" s="4">
        <f t="shared" si="189"/>
        <v>-2.9855192020162846E-3</v>
      </c>
      <c r="J1489" s="4">
        <f t="shared" si="190"/>
        <v>1.9018303350161858E-2</v>
      </c>
      <c r="K1489" s="4">
        <f t="shared" si="191"/>
        <v>1.703694024913105E-3</v>
      </c>
      <c r="L1489" s="4">
        <f t="shared" si="192"/>
        <v>5.0141763268471973E-3</v>
      </c>
      <c r="M1489" s="4">
        <f t="shared" si="193"/>
        <v>1.3735857256886863E-3</v>
      </c>
      <c r="N1489" s="4">
        <f t="shared" si="194"/>
        <v>3.1984619209735055E-3</v>
      </c>
      <c r="O1489" s="4">
        <f t="shared" si="195"/>
        <v>1.5709759807325252E-3</v>
      </c>
      <c r="P1489" s="4">
        <f t="shared" si="196"/>
        <v>1.468206171828718E-3</v>
      </c>
    </row>
    <row r="1490" spans="1:16" x14ac:dyDescent="0.25">
      <c r="A1490" s="1">
        <v>43020</v>
      </c>
      <c r="B1490" s="3">
        <v>85.659019470214801</v>
      </c>
      <c r="C1490" s="3">
        <v>79.712821960449205</v>
      </c>
      <c r="D1490" s="3">
        <v>73.072692871093693</v>
      </c>
      <c r="E1490" s="3">
        <v>40.475856781005803</v>
      </c>
      <c r="F1490" s="3">
        <v>29.415716171264599</v>
      </c>
      <c r="G1490" s="3">
        <v>116.872840881347</v>
      </c>
      <c r="H1490" s="3">
        <v>237.20855712890599</v>
      </c>
      <c r="I1490" s="4">
        <f t="shared" si="189"/>
        <v>-8.7774081568509077E-3</v>
      </c>
      <c r="J1490" s="4">
        <f t="shared" si="190"/>
        <v>4.3159718160310501E-3</v>
      </c>
      <c r="K1490" s="4">
        <f t="shared" si="191"/>
        <v>9.1599823324526319E-3</v>
      </c>
      <c r="L1490" s="4">
        <f t="shared" si="192"/>
        <v>2.1719049576662819E-4</v>
      </c>
      <c r="M1490" s="4">
        <f t="shared" si="193"/>
        <v>-2.7434678152228331E-3</v>
      </c>
      <c r="N1490" s="4">
        <f t="shared" si="194"/>
        <v>1.0808544849423951E-2</v>
      </c>
      <c r="O1490" s="4">
        <f t="shared" si="195"/>
        <v>-1.4899578306679651E-3</v>
      </c>
      <c r="P1490" s="4">
        <f t="shared" si="196"/>
        <v>2.4367761083257454E-3</v>
      </c>
    </row>
    <row r="1491" spans="1:16" x14ac:dyDescent="0.25">
      <c r="A1491" s="1">
        <v>43021</v>
      </c>
      <c r="B1491" s="3">
        <v>85.542991638183594</v>
      </c>
      <c r="C1491" s="3">
        <v>80.194244384765597</v>
      </c>
      <c r="D1491" s="3">
        <v>73.423286437988196</v>
      </c>
      <c r="E1491" s="3">
        <v>40.5372924804687</v>
      </c>
      <c r="F1491" s="3">
        <v>29.4076232910156</v>
      </c>
      <c r="G1491" s="3">
        <v>117.520202636718</v>
      </c>
      <c r="H1491" s="3">
        <v>237.49728393554599</v>
      </c>
      <c r="I1491" s="4">
        <f t="shared" si="189"/>
        <v>-1.3545314054353996E-3</v>
      </c>
      <c r="J1491" s="4">
        <f t="shared" si="190"/>
        <v>6.0394603085969223E-3</v>
      </c>
      <c r="K1491" s="4">
        <f t="shared" si="191"/>
        <v>4.7978739132137349E-3</v>
      </c>
      <c r="L1491" s="4">
        <f t="shared" si="192"/>
        <v>1.5178356765934709E-3</v>
      </c>
      <c r="M1491" s="4">
        <f t="shared" si="193"/>
        <v>-2.7512096601289837E-4</v>
      </c>
      <c r="N1491" s="4">
        <f t="shared" si="194"/>
        <v>5.5390264366741437E-3</v>
      </c>
      <c r="O1491" s="4">
        <f t="shared" si="195"/>
        <v>1.2171854596421117E-3</v>
      </c>
      <c r="P1491" s="4">
        <f t="shared" si="196"/>
        <v>2.3699018778062897E-3</v>
      </c>
    </row>
    <row r="1492" spans="1:16" x14ac:dyDescent="0.25">
      <c r="A1492" s="1">
        <v>43024</v>
      </c>
      <c r="B1492" s="3">
        <v>87.309913635253906</v>
      </c>
      <c r="C1492" s="3">
        <v>79.379524230957003</v>
      </c>
      <c r="D1492" s="3">
        <v>73.574874877929602</v>
      </c>
      <c r="E1492" s="3">
        <v>40.923538208007798</v>
      </c>
      <c r="F1492" s="3">
        <v>29.116298675537099</v>
      </c>
      <c r="G1492" s="3">
        <v>118.203491210937</v>
      </c>
      <c r="H1492" s="3">
        <v>237.814041137695</v>
      </c>
      <c r="I1492" s="4">
        <f t="shared" si="189"/>
        <v>2.0655368291814691E-2</v>
      </c>
      <c r="J1492" s="4">
        <f t="shared" si="190"/>
        <v>-1.0159334501608774E-2</v>
      </c>
      <c r="K1492" s="4">
        <f t="shared" si="191"/>
        <v>2.0645826044498605E-3</v>
      </c>
      <c r="L1492" s="4">
        <f t="shared" si="192"/>
        <v>9.528157997360065E-3</v>
      </c>
      <c r="M1492" s="4">
        <f t="shared" si="193"/>
        <v>-9.9064318321673284E-3</v>
      </c>
      <c r="N1492" s="4">
        <f t="shared" si="194"/>
        <v>5.8142222263792842E-3</v>
      </c>
      <c r="O1492" s="4">
        <f t="shared" si="195"/>
        <v>1.3337297879791876E-3</v>
      </c>
      <c r="P1492" s="4">
        <f t="shared" si="196"/>
        <v>6.4173710407831683E-3</v>
      </c>
    </row>
    <row r="1493" spans="1:16" x14ac:dyDescent="0.25">
      <c r="A1493" s="1">
        <v>43025</v>
      </c>
      <c r="B1493" s="3">
        <v>87.113586425781193</v>
      </c>
      <c r="C1493" s="3">
        <v>79.601707458496094</v>
      </c>
      <c r="D1493" s="3">
        <v>73.518020629882798</v>
      </c>
      <c r="E1493" s="3">
        <v>40.8357543945312</v>
      </c>
      <c r="F1493" s="3">
        <v>29.2943305969238</v>
      </c>
      <c r="G1493" s="3">
        <v>117.367347717285</v>
      </c>
      <c r="H1493" s="3">
        <v>237.98171997070301</v>
      </c>
      <c r="I1493" s="4">
        <f t="shared" si="189"/>
        <v>-2.2486244837315317E-3</v>
      </c>
      <c r="J1493" s="4">
        <f t="shared" si="190"/>
        <v>2.7989992342689618E-3</v>
      </c>
      <c r="K1493" s="4">
        <f t="shared" si="191"/>
        <v>-7.7273998958382606E-4</v>
      </c>
      <c r="L1493" s="4">
        <f t="shared" si="192"/>
        <v>-2.1450690072399858E-3</v>
      </c>
      <c r="M1493" s="4">
        <f t="shared" si="193"/>
        <v>6.1145107546338728E-3</v>
      </c>
      <c r="N1493" s="4">
        <f t="shared" si="194"/>
        <v>-7.0737630935103768E-3</v>
      </c>
      <c r="O1493" s="4">
        <f t="shared" si="195"/>
        <v>7.0508382182077334E-4</v>
      </c>
      <c r="P1493" s="4">
        <f t="shared" si="196"/>
        <v>-1.6034564667098618E-3</v>
      </c>
    </row>
    <row r="1494" spans="1:16" x14ac:dyDescent="0.25">
      <c r="A1494" s="1">
        <v>43026</v>
      </c>
      <c r="B1494" s="3">
        <v>87.443771362304602</v>
      </c>
      <c r="C1494" s="3">
        <v>79.823898315429602</v>
      </c>
      <c r="D1494" s="3">
        <v>73.536972045898395</v>
      </c>
      <c r="E1494" s="3">
        <v>40.730422973632798</v>
      </c>
      <c r="F1494" s="3">
        <v>28.994915008544901</v>
      </c>
      <c r="G1494" s="3">
        <v>118.041664123535</v>
      </c>
      <c r="H1494" s="3">
        <v>238.21461486816401</v>
      </c>
      <c r="I1494" s="4">
        <f t="shared" si="189"/>
        <v>3.7902805988216937E-3</v>
      </c>
      <c r="J1494" s="4">
        <f t="shared" si="190"/>
        <v>2.7912825494271765E-3</v>
      </c>
      <c r="K1494" s="4">
        <f t="shared" si="191"/>
        <v>2.5777919281866346E-4</v>
      </c>
      <c r="L1494" s="4">
        <f t="shared" si="192"/>
        <v>-2.5793920660985847E-3</v>
      </c>
      <c r="M1494" s="4">
        <f t="shared" si="193"/>
        <v>-1.0220939761304559E-2</v>
      </c>
      <c r="N1494" s="4">
        <f t="shared" si="194"/>
        <v>5.7453492761401215E-3</v>
      </c>
      <c r="O1494" s="4">
        <f t="shared" si="195"/>
        <v>9.7862515444324671E-4</v>
      </c>
      <c r="P1494" s="4">
        <f t="shared" si="196"/>
        <v>2.8521438316110354E-4</v>
      </c>
    </row>
    <row r="1495" spans="1:16" x14ac:dyDescent="0.25">
      <c r="A1495" s="1">
        <v>43027</v>
      </c>
      <c r="B1495" s="3">
        <v>87.550849914550696</v>
      </c>
      <c r="C1495" s="3">
        <v>79.990562438964801</v>
      </c>
      <c r="D1495" s="3">
        <v>73.821235656738196</v>
      </c>
      <c r="E1495" s="3">
        <v>40.897197723388601</v>
      </c>
      <c r="F1495" s="3">
        <v>29.326694488525298</v>
      </c>
      <c r="G1495" s="3">
        <v>118.27545166015599</v>
      </c>
      <c r="H1495" s="3">
        <v>238.27983093261699</v>
      </c>
      <c r="I1495" s="4">
        <f t="shared" si="189"/>
        <v>1.2245417892879917E-3</v>
      </c>
      <c r="J1495" s="4">
        <f t="shared" si="190"/>
        <v>2.0878975726870141E-3</v>
      </c>
      <c r="K1495" s="4">
        <f t="shared" si="191"/>
        <v>3.8655876483788543E-3</v>
      </c>
      <c r="L1495" s="4">
        <f t="shared" si="192"/>
        <v>4.0945990142005062E-3</v>
      </c>
      <c r="M1495" s="4">
        <f t="shared" si="193"/>
        <v>1.1442678134514939E-2</v>
      </c>
      <c r="N1495" s="4">
        <f t="shared" si="194"/>
        <v>1.9805510059256459E-3</v>
      </c>
      <c r="O1495" s="4">
        <f t="shared" si="195"/>
        <v>2.737702071262671E-4</v>
      </c>
      <c r="P1495" s="4">
        <f t="shared" si="196"/>
        <v>3.9694171001220264E-3</v>
      </c>
    </row>
    <row r="1496" spans="1:16" x14ac:dyDescent="0.25">
      <c r="A1496" s="1">
        <v>43028</v>
      </c>
      <c r="B1496" s="3">
        <v>88.8001708984375</v>
      </c>
      <c r="C1496" s="3">
        <v>80.953399658203097</v>
      </c>
      <c r="D1496" s="3">
        <v>74.673995971679602</v>
      </c>
      <c r="E1496" s="3">
        <v>40.712860107421797</v>
      </c>
      <c r="F1496" s="3">
        <v>29.4723606109619</v>
      </c>
      <c r="G1496" s="3">
        <v>118.809074401855</v>
      </c>
      <c r="H1496" s="3">
        <v>239.50942993164</v>
      </c>
      <c r="I1496" s="4">
        <f t="shared" si="189"/>
        <v>1.4269661403700118E-2</v>
      </c>
      <c r="J1496" s="4">
        <f t="shared" si="190"/>
        <v>1.2036885225966021E-2</v>
      </c>
      <c r="K1496" s="4">
        <f t="shared" si="191"/>
        <v>1.1551693863628421E-2</v>
      </c>
      <c r="L1496" s="4">
        <f t="shared" si="192"/>
        <v>-4.5073409971407852E-3</v>
      </c>
      <c r="M1496" s="4">
        <f t="shared" si="193"/>
        <v>4.9670146935105741E-3</v>
      </c>
      <c r="N1496" s="4">
        <f t="shared" si="194"/>
        <v>4.5116948124812595E-3</v>
      </c>
      <c r="O1496" s="4">
        <f t="shared" si="195"/>
        <v>5.1603150556653876E-3</v>
      </c>
      <c r="P1496" s="4">
        <f t="shared" si="196"/>
        <v>7.4357765197226667E-3</v>
      </c>
    </row>
    <row r="1497" spans="1:16" x14ac:dyDescent="0.25">
      <c r="A1497" s="1">
        <v>43031</v>
      </c>
      <c r="B1497" s="3">
        <v>88.648468017578097</v>
      </c>
      <c r="C1497" s="3">
        <v>82.073638916015597</v>
      </c>
      <c r="D1497" s="3">
        <v>74.692955017089801</v>
      </c>
      <c r="E1497" s="3">
        <v>40.660194396972599</v>
      </c>
      <c r="F1497" s="3">
        <v>29.456178665161101</v>
      </c>
      <c r="G1497" s="3">
        <v>119.098495483398</v>
      </c>
      <c r="H1497" s="3">
        <v>238.57785034179599</v>
      </c>
      <c r="I1497" s="4">
        <f t="shared" si="189"/>
        <v>-1.7083624876454984E-3</v>
      </c>
      <c r="J1497" s="4">
        <f t="shared" si="190"/>
        <v>1.3838075516807269E-2</v>
      </c>
      <c r="K1497" s="4">
        <f t="shared" si="191"/>
        <v>2.5389086473137645E-4</v>
      </c>
      <c r="L1497" s="4">
        <f t="shared" si="192"/>
        <v>-1.2935890603175126E-3</v>
      </c>
      <c r="M1497" s="4">
        <f t="shared" si="193"/>
        <v>-5.4905496082935379E-4</v>
      </c>
      <c r="N1497" s="4">
        <f t="shared" si="194"/>
        <v>2.4360183176250771E-3</v>
      </c>
      <c r="O1497" s="4">
        <f t="shared" si="195"/>
        <v>-3.8895319909111326E-3</v>
      </c>
      <c r="P1497" s="4">
        <f t="shared" si="196"/>
        <v>-3.9627581269495676E-5</v>
      </c>
    </row>
    <row r="1498" spans="1:16" x14ac:dyDescent="0.25">
      <c r="A1498" s="1">
        <v>43032</v>
      </c>
      <c r="B1498" s="3">
        <v>90.058425903320298</v>
      </c>
      <c r="C1498" s="3">
        <v>81.453338623046804</v>
      </c>
      <c r="D1498" s="3">
        <v>74.721374511718693</v>
      </c>
      <c r="E1498" s="3">
        <v>40.5372924804687</v>
      </c>
      <c r="F1498" s="3">
        <v>29.350973129272401</v>
      </c>
      <c r="G1498" s="3">
        <v>125.03173828125</v>
      </c>
      <c r="H1498" s="3">
        <v>238.99710083007801</v>
      </c>
      <c r="I1498" s="4">
        <f t="shared" si="189"/>
        <v>1.5905045143731256E-2</v>
      </c>
      <c r="J1498" s="4">
        <f t="shared" si="190"/>
        <v>-7.5578505006160812E-3</v>
      </c>
      <c r="K1498" s="4">
        <f t="shared" si="191"/>
        <v>3.8048427220993553E-4</v>
      </c>
      <c r="L1498" s="4">
        <f t="shared" si="192"/>
        <v>-3.0226593435335181E-3</v>
      </c>
      <c r="M1498" s="4">
        <f t="shared" si="193"/>
        <v>-3.5715948455028457E-3</v>
      </c>
      <c r="N1498" s="4">
        <f t="shared" si="194"/>
        <v>4.9817949200534395E-2</v>
      </c>
      <c r="O1498" s="4">
        <f t="shared" si="195"/>
        <v>1.7572900740006059E-3</v>
      </c>
      <c r="P1498" s="4">
        <f t="shared" si="196"/>
        <v>1.2676154337733104E-2</v>
      </c>
    </row>
    <row r="1499" spans="1:16" x14ac:dyDescent="0.25">
      <c r="A1499" s="1">
        <v>43033</v>
      </c>
      <c r="B1499" s="3">
        <v>90.147644042968693</v>
      </c>
      <c r="C1499" s="3">
        <v>81.916259765625</v>
      </c>
      <c r="D1499" s="3">
        <v>74.503463745117102</v>
      </c>
      <c r="E1499" s="3">
        <v>40.423183441162102</v>
      </c>
      <c r="F1499" s="3">
        <v>29.261959075927699</v>
      </c>
      <c r="G1499" s="3">
        <v>123.76546478271401</v>
      </c>
      <c r="H1499" s="3">
        <v>237.814041137695</v>
      </c>
      <c r="I1499" s="4">
        <f t="shared" si="189"/>
        <v>9.9066954317161837E-4</v>
      </c>
      <c r="J1499" s="4">
        <f t="shared" si="190"/>
        <v>5.6832678734082265E-3</v>
      </c>
      <c r="K1499" s="4">
        <f t="shared" si="191"/>
        <v>-2.9163110023814331E-3</v>
      </c>
      <c r="L1499" s="4">
        <f t="shared" si="192"/>
        <v>-2.8149151638969805E-3</v>
      </c>
      <c r="M1499" s="4">
        <f t="shared" si="193"/>
        <v>-3.0327462381792847E-3</v>
      </c>
      <c r="N1499" s="4">
        <f t="shared" si="194"/>
        <v>-1.0127616523155081E-2</v>
      </c>
      <c r="O1499" s="4">
        <f t="shared" si="195"/>
        <v>-4.9501006006936743E-3</v>
      </c>
      <c r="P1499" s="4">
        <f t="shared" si="196"/>
        <v>-3.4436428263827307E-3</v>
      </c>
    </row>
    <row r="1500" spans="1:16" x14ac:dyDescent="0.25">
      <c r="A1500" s="1">
        <v>43034</v>
      </c>
      <c r="B1500" s="3">
        <v>90.790184020996094</v>
      </c>
      <c r="C1500" s="3">
        <v>82.045867919921804</v>
      </c>
      <c r="D1500" s="3">
        <v>74.626632690429602</v>
      </c>
      <c r="E1500" s="3">
        <v>40.581184387207003</v>
      </c>
      <c r="F1500" s="3">
        <v>28.922077178955</v>
      </c>
      <c r="G1500" s="3">
        <v>123.85592651367099</v>
      </c>
      <c r="H1500" s="3">
        <v>238.12145996093699</v>
      </c>
      <c r="I1500" s="4">
        <f t="shared" si="189"/>
        <v>7.1276402711215603E-3</v>
      </c>
      <c r="J1500" s="4">
        <f t="shared" si="190"/>
        <v>1.5822030286494204E-3</v>
      </c>
      <c r="K1500" s="4">
        <f t="shared" si="191"/>
        <v>1.6531975712414937E-3</v>
      </c>
      <c r="L1500" s="4">
        <f t="shared" si="192"/>
        <v>3.9086715244700532E-3</v>
      </c>
      <c r="M1500" s="4">
        <f t="shared" si="193"/>
        <v>-1.1615144976820813E-2</v>
      </c>
      <c r="N1500" s="4">
        <f t="shared" si="194"/>
        <v>7.3091254588519838E-4</v>
      </c>
      <c r="O1500" s="4">
        <f t="shared" si="195"/>
        <v>1.2926857546817772E-3</v>
      </c>
      <c r="P1500" s="4">
        <f t="shared" si="196"/>
        <v>1.2039712980375691E-3</v>
      </c>
    </row>
    <row r="1501" spans="1:16" x14ac:dyDescent="0.25">
      <c r="A1501" s="1">
        <v>43035</v>
      </c>
      <c r="B1501" s="3">
        <v>90.816932678222599</v>
      </c>
      <c r="C1501" s="3">
        <v>81.6292724609375</v>
      </c>
      <c r="D1501" s="3">
        <v>79.411575317382798</v>
      </c>
      <c r="E1501" s="3">
        <v>40.440738677978501</v>
      </c>
      <c r="F1501" s="3">
        <v>28.8087863922119</v>
      </c>
      <c r="G1501" s="3">
        <v>124.64281463623</v>
      </c>
      <c r="H1501" s="3">
        <v>240.06837463378901</v>
      </c>
      <c r="I1501" s="4">
        <f t="shared" si="189"/>
        <v>2.9462058607920838E-4</v>
      </c>
      <c r="J1501" s="4">
        <f t="shared" si="190"/>
        <v>-5.0775921999010043E-3</v>
      </c>
      <c r="K1501" s="4">
        <f t="shared" si="191"/>
        <v>6.4118431375596918E-2</v>
      </c>
      <c r="L1501" s="4">
        <f t="shared" si="192"/>
        <v>-3.4608578174661897E-3</v>
      </c>
      <c r="M1501" s="4">
        <f t="shared" si="193"/>
        <v>-3.9171040877221674E-3</v>
      </c>
      <c r="N1501" s="4">
        <f t="shared" si="194"/>
        <v>6.3532536932913164E-3</v>
      </c>
      <c r="O1501" s="4">
        <f t="shared" si="195"/>
        <v>8.1761411725402855E-3</v>
      </c>
      <c r="P1501" s="4">
        <f t="shared" si="196"/>
        <v>1.8333017650921837E-2</v>
      </c>
    </row>
    <row r="1502" spans="1:16" x14ac:dyDescent="0.25">
      <c r="A1502" s="1">
        <v>43038</v>
      </c>
      <c r="B1502" s="3">
        <v>90.495689392089801</v>
      </c>
      <c r="C1502" s="3">
        <v>80.499740600585895</v>
      </c>
      <c r="D1502" s="3">
        <v>79.487403869628906</v>
      </c>
      <c r="E1502" s="3">
        <v>40.256397247314403</v>
      </c>
      <c r="F1502" s="3">
        <v>28.444631576538001</v>
      </c>
      <c r="G1502" s="3">
        <v>123.448921203613</v>
      </c>
      <c r="H1502" s="3">
        <v>239.17408752441401</v>
      </c>
      <c r="I1502" s="4">
        <f t="shared" si="189"/>
        <v>-3.5372620133627963E-3</v>
      </c>
      <c r="J1502" s="4">
        <f t="shared" si="190"/>
        <v>-1.3837338326053605E-2</v>
      </c>
      <c r="K1502" s="4">
        <f t="shared" si="191"/>
        <v>9.5488034260804433E-4</v>
      </c>
      <c r="L1502" s="4">
        <f t="shared" si="192"/>
        <v>-4.5583101765764855E-3</v>
      </c>
      <c r="M1502" s="4">
        <f t="shared" si="193"/>
        <v>-1.264040805871447E-2</v>
      </c>
      <c r="N1502" s="4">
        <f t="shared" si="194"/>
        <v>-9.5785179121746777E-3</v>
      </c>
      <c r="O1502" s="4">
        <f t="shared" si="195"/>
        <v>-3.7251350193010513E-3</v>
      </c>
      <c r="P1502" s="4">
        <f t="shared" si="196"/>
        <v>-4.9347301223627319E-3</v>
      </c>
    </row>
    <row r="1503" spans="1:16" x14ac:dyDescent="0.25">
      <c r="A1503" s="1">
        <v>43039</v>
      </c>
      <c r="B1503" s="3">
        <v>89.781791687011705</v>
      </c>
      <c r="C1503" s="3">
        <v>80.833038330078097</v>
      </c>
      <c r="D1503" s="3">
        <v>78.814659118652301</v>
      </c>
      <c r="E1503" s="3">
        <v>40.361728668212798</v>
      </c>
      <c r="F1503" s="3">
        <v>28.371801376342699</v>
      </c>
      <c r="G1503" s="3">
        <v>122.824836730957</v>
      </c>
      <c r="H1503" s="3">
        <v>239.54670715332</v>
      </c>
      <c r="I1503" s="4">
        <f t="shared" si="189"/>
        <v>-7.8887481809768456E-3</v>
      </c>
      <c r="J1503" s="4">
        <f t="shared" si="190"/>
        <v>4.1403578074359348E-3</v>
      </c>
      <c r="K1503" s="4">
        <f t="shared" si="191"/>
        <v>-8.463539104636042E-3</v>
      </c>
      <c r="L1503" s="4">
        <f t="shared" si="192"/>
        <v>2.6165138487503903E-3</v>
      </c>
      <c r="M1503" s="4">
        <f t="shared" si="193"/>
        <v>-2.5604198809653367E-3</v>
      </c>
      <c r="N1503" s="4">
        <f t="shared" si="194"/>
        <v>-5.0554064512775554E-3</v>
      </c>
      <c r="O1503" s="4">
        <f t="shared" si="195"/>
        <v>1.5579431399228572E-3</v>
      </c>
      <c r="P1503" s="4">
        <f t="shared" si="196"/>
        <v>-5.1199955453256028E-3</v>
      </c>
    </row>
    <row r="1504" spans="1:16" x14ac:dyDescent="0.25">
      <c r="A1504" s="1">
        <v>43040</v>
      </c>
      <c r="B1504" s="3">
        <v>90.058425903320298</v>
      </c>
      <c r="C1504" s="3">
        <v>81.416290283203097</v>
      </c>
      <c r="D1504" s="3">
        <v>78.814659118652301</v>
      </c>
      <c r="E1504" s="3">
        <v>40.203720092773402</v>
      </c>
      <c r="F1504" s="3">
        <v>28.5336513519287</v>
      </c>
      <c r="G1504" s="3">
        <v>123.26799774169901</v>
      </c>
      <c r="H1504" s="3">
        <v>239.86341857910099</v>
      </c>
      <c r="I1504" s="4">
        <f t="shared" si="189"/>
        <v>3.0811839584685696E-3</v>
      </c>
      <c r="J1504" s="4">
        <f t="shared" si="190"/>
        <v>7.2155144130956472E-3</v>
      </c>
      <c r="K1504" s="4">
        <f t="shared" si="191"/>
        <v>0</v>
      </c>
      <c r="L1504" s="4">
        <f t="shared" si="192"/>
        <v>-3.9148118936699339E-3</v>
      </c>
      <c r="M1504" s="4">
        <f t="shared" si="193"/>
        <v>5.7046069595341198E-3</v>
      </c>
      <c r="N1504" s="4">
        <f t="shared" si="194"/>
        <v>3.6080732735899179E-3</v>
      </c>
      <c r="O1504" s="4">
        <f t="shared" si="195"/>
        <v>1.3221280707411687E-3</v>
      </c>
      <c r="P1504" s="4">
        <f t="shared" si="196"/>
        <v>1.6476770783957172E-3</v>
      </c>
    </row>
    <row r="1505" spans="1:16" x14ac:dyDescent="0.25">
      <c r="A1505" s="1">
        <v>43041</v>
      </c>
      <c r="B1505" s="3">
        <v>90.656311035156193</v>
      </c>
      <c r="C1505" s="3">
        <v>82.212516784667898</v>
      </c>
      <c r="D1505" s="3">
        <v>79.639015197753906</v>
      </c>
      <c r="E1505" s="3">
        <v>40.273948669433501</v>
      </c>
      <c r="F1505" s="3">
        <v>28.695499420166001</v>
      </c>
      <c r="G1505" s="3">
        <v>123.43080902099599</v>
      </c>
      <c r="H1505" s="3">
        <v>239.95658874511699</v>
      </c>
      <c r="I1505" s="4">
        <f t="shared" si="189"/>
        <v>6.6388583393377498E-3</v>
      </c>
      <c r="J1505" s="4">
        <f t="shared" si="190"/>
        <v>9.779695177650094E-3</v>
      </c>
      <c r="K1505" s="4">
        <f t="shared" si="191"/>
        <v>1.0459425801240485E-2</v>
      </c>
      <c r="L1505" s="4">
        <f t="shared" si="192"/>
        <v>1.7468178690440705E-3</v>
      </c>
      <c r="M1505" s="4">
        <f t="shared" si="193"/>
        <v>5.6721821627767621E-3</v>
      </c>
      <c r="N1505" s="4">
        <f t="shared" si="194"/>
        <v>1.3207911402774997E-3</v>
      </c>
      <c r="O1505" s="4">
        <f t="shared" si="195"/>
        <v>3.8843007644895344E-4</v>
      </c>
      <c r="P1505" s="4">
        <f t="shared" si="196"/>
        <v>5.7971268961378129E-3</v>
      </c>
    </row>
    <row r="1506" spans="1:16" x14ac:dyDescent="0.25">
      <c r="A1506" s="1">
        <v>43042</v>
      </c>
      <c r="B1506" s="3">
        <v>90.495689392089801</v>
      </c>
      <c r="C1506" s="3">
        <v>83.027236938476506</v>
      </c>
      <c r="D1506" s="3">
        <v>79.724273681640597</v>
      </c>
      <c r="E1506" s="3">
        <v>40.352947235107401</v>
      </c>
      <c r="F1506" s="3">
        <v>28.768323898315401</v>
      </c>
      <c r="G1506" s="3">
        <v>123.575553894042</v>
      </c>
      <c r="H1506" s="3">
        <v>240.75775146484301</v>
      </c>
      <c r="I1506" s="4">
        <f t="shared" si="189"/>
        <v>-1.7717646044973501E-3</v>
      </c>
      <c r="J1506" s="4">
        <f t="shared" si="190"/>
        <v>9.9099283864831911E-3</v>
      </c>
      <c r="K1506" s="4">
        <f t="shared" si="191"/>
        <v>1.0705617551269864E-3</v>
      </c>
      <c r="L1506" s="4">
        <f t="shared" si="192"/>
        <v>1.9615301772943905E-3</v>
      </c>
      <c r="M1506" s="4">
        <f t="shared" si="193"/>
        <v>2.5378362328909443E-3</v>
      </c>
      <c r="N1506" s="4">
        <f t="shared" si="194"/>
        <v>1.1726802586329299E-3</v>
      </c>
      <c r="O1506" s="4">
        <f t="shared" si="195"/>
        <v>3.3387819184953482E-3</v>
      </c>
      <c r="P1506" s="4">
        <f t="shared" si="196"/>
        <v>8.2358227508088971E-4</v>
      </c>
    </row>
    <row r="1507" spans="1:16" x14ac:dyDescent="0.25">
      <c r="A1507" s="1">
        <v>43045</v>
      </c>
      <c r="B1507" s="3">
        <v>89.933494567871094</v>
      </c>
      <c r="C1507" s="3">
        <v>82.119918823242102</v>
      </c>
      <c r="D1507" s="3">
        <v>80.036956787109304</v>
      </c>
      <c r="E1507" s="3">
        <v>39.914047241210902</v>
      </c>
      <c r="F1507" s="3">
        <v>28.5822029113769</v>
      </c>
      <c r="G1507" s="3">
        <v>124.552345275878</v>
      </c>
      <c r="H1507" s="3">
        <v>241.13035583496</v>
      </c>
      <c r="I1507" s="4">
        <f t="shared" si="189"/>
        <v>-6.2123934078549548E-3</v>
      </c>
      <c r="J1507" s="4">
        <f t="shared" si="190"/>
        <v>-1.0927957483478967E-2</v>
      </c>
      <c r="K1507" s="4">
        <f t="shared" si="191"/>
        <v>3.92205649583377E-3</v>
      </c>
      <c r="L1507" s="4">
        <f t="shared" si="192"/>
        <v>-1.0876528827977405E-2</v>
      </c>
      <c r="M1507" s="4">
        <f t="shared" si="193"/>
        <v>-6.4696500079867159E-3</v>
      </c>
      <c r="N1507" s="4">
        <f t="shared" si="194"/>
        <v>7.9044062604285426E-3</v>
      </c>
      <c r="O1507" s="4">
        <f t="shared" si="195"/>
        <v>1.5476318741554085E-3</v>
      </c>
      <c r="P1507" s="4">
        <f t="shared" si="196"/>
        <v>-1.2867332031867215E-3</v>
      </c>
    </row>
    <row r="1508" spans="1:16" x14ac:dyDescent="0.25">
      <c r="A1508" s="1">
        <v>43046</v>
      </c>
      <c r="B1508" s="3">
        <v>88.121963500976506</v>
      </c>
      <c r="C1508" s="3">
        <v>82.351379394531193</v>
      </c>
      <c r="D1508" s="3">
        <v>79.847465515136705</v>
      </c>
      <c r="E1508" s="3">
        <v>40.32661819458</v>
      </c>
      <c r="F1508" s="3">
        <v>28.614574432373001</v>
      </c>
      <c r="G1508" s="3">
        <v>125.547241210937</v>
      </c>
      <c r="H1508" s="3">
        <v>240.96267700195301</v>
      </c>
      <c r="I1508" s="4">
        <f t="shared" si="189"/>
        <v>-2.0143007625790244E-2</v>
      </c>
      <c r="J1508" s="4">
        <f t="shared" si="190"/>
        <v>2.8185679504542094E-3</v>
      </c>
      <c r="K1508" s="4">
        <f t="shared" si="191"/>
        <v>-2.3675471879400778E-3</v>
      </c>
      <c r="L1508" s="4">
        <f t="shared" si="192"/>
        <v>1.0336485069424972E-2</v>
      </c>
      <c r="M1508" s="4">
        <f t="shared" si="193"/>
        <v>1.1325761382519062E-3</v>
      </c>
      <c r="N1508" s="4">
        <f t="shared" si="194"/>
        <v>7.9877735971598529E-3</v>
      </c>
      <c r="O1508" s="4">
        <f t="shared" si="195"/>
        <v>-6.9538666098822866E-4</v>
      </c>
      <c r="P1508" s="4">
        <f t="shared" si="196"/>
        <v>-1.8895094309037703E-3</v>
      </c>
    </row>
    <row r="1509" spans="1:16" x14ac:dyDescent="0.25">
      <c r="A1509" s="1">
        <v>43047</v>
      </c>
      <c r="B1509" s="3">
        <v>87.131439208984304</v>
      </c>
      <c r="C1509" s="3">
        <v>83.564193725585895</v>
      </c>
      <c r="D1509" s="3">
        <v>80.122245788574205</v>
      </c>
      <c r="E1509" s="3">
        <v>40.5372924804687</v>
      </c>
      <c r="F1509" s="3">
        <v>28.5983867645263</v>
      </c>
      <c r="G1509" s="3">
        <v>124.17250061035099</v>
      </c>
      <c r="H1509" s="3">
        <v>241.37252807617099</v>
      </c>
      <c r="I1509" s="4">
        <f t="shared" si="189"/>
        <v>-1.1240379272543399E-2</v>
      </c>
      <c r="J1509" s="4">
        <f t="shared" si="190"/>
        <v>1.472731045881237E-2</v>
      </c>
      <c r="K1509" s="4">
        <f t="shared" si="191"/>
        <v>3.4413149079279837E-3</v>
      </c>
      <c r="L1509" s="4">
        <f t="shared" si="192"/>
        <v>5.2241991845727309E-3</v>
      </c>
      <c r="M1509" s="4">
        <f t="shared" si="193"/>
        <v>-5.6571408688810276E-4</v>
      </c>
      <c r="N1509" s="4">
        <f t="shared" si="194"/>
        <v>-1.0949986533565048E-2</v>
      </c>
      <c r="O1509" s="4">
        <f t="shared" si="195"/>
        <v>1.7008902761097566E-3</v>
      </c>
      <c r="P1509" s="4">
        <f t="shared" si="196"/>
        <v>-2.9865207329983412E-3</v>
      </c>
    </row>
    <row r="1510" spans="1:16" x14ac:dyDescent="0.25">
      <c r="A1510" s="1">
        <v>43048</v>
      </c>
      <c r="B1510" s="3">
        <v>87.122520446777301</v>
      </c>
      <c r="C1510" s="3">
        <v>83.601242065429602</v>
      </c>
      <c r="D1510" s="3">
        <v>79.676918029785099</v>
      </c>
      <c r="E1510" s="3">
        <v>40.581184387207003</v>
      </c>
      <c r="F1510" s="3">
        <v>28.7453804016113</v>
      </c>
      <c r="G1510" s="3">
        <v>122.408790588378</v>
      </c>
      <c r="H1510" s="3">
        <v>240.49690246582</v>
      </c>
      <c r="I1510" s="4">
        <f t="shared" si="189"/>
        <v>-1.0235986330509039E-4</v>
      </c>
      <c r="J1510" s="4">
        <f t="shared" si="190"/>
        <v>4.4335184954169549E-4</v>
      </c>
      <c r="K1510" s="4">
        <f t="shared" si="191"/>
        <v>-5.5581038000885874E-3</v>
      </c>
      <c r="L1510" s="4">
        <f t="shared" si="192"/>
        <v>1.0827537818280941E-3</v>
      </c>
      <c r="M1510" s="4">
        <f t="shared" si="193"/>
        <v>5.1399275873607042E-3</v>
      </c>
      <c r="N1510" s="4">
        <f t="shared" si="194"/>
        <v>-1.420370865774423E-2</v>
      </c>
      <c r="O1510" s="4">
        <f t="shared" si="195"/>
        <v>-3.6276937451418245E-3</v>
      </c>
      <c r="P1510" s="4">
        <f t="shared" si="196"/>
        <v>-3.5550188801210299E-3</v>
      </c>
    </row>
    <row r="1511" spans="1:16" x14ac:dyDescent="0.25">
      <c r="A1511" s="1">
        <v>43049</v>
      </c>
      <c r="B1511" s="3">
        <v>87.015426635742102</v>
      </c>
      <c r="C1511" s="3">
        <v>84.175239562988196</v>
      </c>
      <c r="D1511" s="3">
        <v>79.468460083007798</v>
      </c>
      <c r="E1511" s="3">
        <v>40.853305816650298</v>
      </c>
      <c r="F1511" s="3">
        <v>28.729045867919901</v>
      </c>
      <c r="G1511" s="3">
        <v>123.43985748291</v>
      </c>
      <c r="H1511" s="3">
        <v>240.42237854003901</v>
      </c>
      <c r="I1511" s="4">
        <f t="shared" si="189"/>
        <v>-1.2292322408259393E-3</v>
      </c>
      <c r="J1511" s="4">
        <f t="shared" si="190"/>
        <v>6.8658967663346449E-3</v>
      </c>
      <c r="K1511" s="4">
        <f t="shared" si="191"/>
        <v>-2.6162902874754534E-3</v>
      </c>
      <c r="L1511" s="4">
        <f t="shared" si="192"/>
        <v>6.7056058996908252E-3</v>
      </c>
      <c r="M1511" s="4">
        <f t="shared" si="193"/>
        <v>-5.6824900081975382E-4</v>
      </c>
      <c r="N1511" s="4">
        <f t="shared" si="194"/>
        <v>8.4231442004778501E-3</v>
      </c>
      <c r="O1511" s="4">
        <f t="shared" si="195"/>
        <v>-3.0987478431909743E-4</v>
      </c>
      <c r="P1511" s="4">
        <f t="shared" si="196"/>
        <v>1.6261183589577127E-3</v>
      </c>
    </row>
    <row r="1512" spans="1:16" x14ac:dyDescent="0.25">
      <c r="A1512" s="1">
        <v>43052</v>
      </c>
      <c r="B1512" s="3">
        <v>87.327751159667898</v>
      </c>
      <c r="C1512" s="3">
        <v>84.240051269531193</v>
      </c>
      <c r="D1512" s="3">
        <v>79.525306701660099</v>
      </c>
      <c r="E1512" s="3">
        <v>41.011318206787102</v>
      </c>
      <c r="F1512" s="3">
        <v>28.827047348022401</v>
      </c>
      <c r="G1512" s="3">
        <v>123.485092163085</v>
      </c>
      <c r="H1512" s="3">
        <v>240.64595031738199</v>
      </c>
      <c r="I1512" s="4">
        <f t="shared" si="189"/>
        <v>3.5893006102609704E-3</v>
      </c>
      <c r="J1512" s="4">
        <f t="shared" si="190"/>
        <v>7.6996165237530612E-4</v>
      </c>
      <c r="K1512" s="4">
        <f t="shared" si="191"/>
        <v>7.153356009783618E-4</v>
      </c>
      <c r="L1512" s="4">
        <f t="shared" si="192"/>
        <v>3.8677993611082595E-3</v>
      </c>
      <c r="M1512" s="4">
        <f t="shared" si="193"/>
        <v>3.4112333752069901E-3</v>
      </c>
      <c r="N1512" s="4">
        <f t="shared" si="194"/>
        <v>3.6645116980360548E-4</v>
      </c>
      <c r="O1512" s="4">
        <f t="shared" si="195"/>
        <v>9.2991250939533643E-4</v>
      </c>
      <c r="P1512" s="4">
        <f t="shared" si="196"/>
        <v>2.1399790173207982E-3</v>
      </c>
    </row>
    <row r="1513" spans="1:16" x14ac:dyDescent="0.25">
      <c r="A1513" s="1">
        <v>43053</v>
      </c>
      <c r="B1513" s="3">
        <v>86.801246643066406</v>
      </c>
      <c r="C1513" s="3">
        <v>84.332633972167898</v>
      </c>
      <c r="D1513" s="3">
        <v>79.639015197753906</v>
      </c>
      <c r="E1513" s="3">
        <v>41.634555816650298</v>
      </c>
      <c r="F1513" s="3">
        <v>28.892377853393501</v>
      </c>
      <c r="G1513" s="3">
        <v>124.39859008789</v>
      </c>
      <c r="H1513" s="3">
        <v>240.08708190917901</v>
      </c>
      <c r="I1513" s="4">
        <f t="shared" si="189"/>
        <v>-6.0290630367756393E-3</v>
      </c>
      <c r="J1513" s="4">
        <f t="shared" si="190"/>
        <v>1.0990342626986394E-3</v>
      </c>
      <c r="K1513" s="4">
        <f t="shared" si="191"/>
        <v>1.4298403968486806E-3</v>
      </c>
      <c r="L1513" s="4">
        <f t="shared" si="192"/>
        <v>1.5196722200459645E-2</v>
      </c>
      <c r="M1513" s="4">
        <f t="shared" si="193"/>
        <v>2.2662919508329438E-3</v>
      </c>
      <c r="N1513" s="4">
        <f t="shared" si="194"/>
        <v>7.3976373083040059E-3</v>
      </c>
      <c r="O1513" s="4">
        <f t="shared" si="195"/>
        <v>-2.3223678082506805E-3</v>
      </c>
      <c r="P1513" s="4">
        <f t="shared" si="196"/>
        <v>3.1235844874944766E-3</v>
      </c>
    </row>
    <row r="1514" spans="1:16" x14ac:dyDescent="0.25">
      <c r="A1514" s="1">
        <v>43054</v>
      </c>
      <c r="B1514" s="3">
        <v>87.622253417968693</v>
      </c>
      <c r="C1514" s="3">
        <v>83.166091918945298</v>
      </c>
      <c r="D1514" s="3">
        <v>79.02001953125</v>
      </c>
      <c r="E1514" s="3">
        <v>41.090324401855398</v>
      </c>
      <c r="F1514" s="3">
        <v>28.876035690307599</v>
      </c>
      <c r="G1514" s="3">
        <v>121.28728485107401</v>
      </c>
      <c r="H1514" s="3">
        <v>238.88531494140599</v>
      </c>
      <c r="I1514" s="4">
        <f t="shared" si="189"/>
        <v>9.4584675526416806E-3</v>
      </c>
      <c r="J1514" s="4">
        <f t="shared" si="190"/>
        <v>-1.3832629176596001E-2</v>
      </c>
      <c r="K1514" s="4">
        <f t="shared" si="191"/>
        <v>-7.7725178414984608E-3</v>
      </c>
      <c r="L1514" s="4">
        <f t="shared" si="192"/>
        <v>-1.3071627740946279E-2</v>
      </c>
      <c r="M1514" s="4">
        <f t="shared" si="193"/>
        <v>-5.6562194945763977E-4</v>
      </c>
      <c r="N1514" s="4">
        <f t="shared" si="194"/>
        <v>-2.5010775721957867E-2</v>
      </c>
      <c r="O1514" s="4">
        <f t="shared" si="195"/>
        <v>-5.0055461469085127E-3</v>
      </c>
      <c r="P1514" s="4">
        <f t="shared" si="196"/>
        <v>-7.1594910939297082E-3</v>
      </c>
    </row>
    <row r="1515" spans="1:16" x14ac:dyDescent="0.25">
      <c r="A1515" s="1">
        <v>43055</v>
      </c>
      <c r="B1515" s="3">
        <v>87.872116088867102</v>
      </c>
      <c r="C1515" s="3">
        <v>92.229843139648395</v>
      </c>
      <c r="D1515" s="3">
        <v>79.229515075683594</v>
      </c>
      <c r="E1515" s="3">
        <v>40.862083435058501</v>
      </c>
      <c r="F1515" s="3">
        <v>29.039365768432599</v>
      </c>
      <c r="G1515" s="3">
        <v>123.33131408691401</v>
      </c>
      <c r="H1515" s="3">
        <v>240.91610717773401</v>
      </c>
      <c r="I1515" s="4">
        <f t="shared" si="189"/>
        <v>2.8515891928335702E-3</v>
      </c>
      <c r="J1515" s="4">
        <f t="shared" si="190"/>
        <v>0.10898373377381665</v>
      </c>
      <c r="K1515" s="4">
        <f t="shared" si="191"/>
        <v>2.6511704967466798E-3</v>
      </c>
      <c r="L1515" s="4">
        <f t="shared" si="192"/>
        <v>-5.5546158400878731E-3</v>
      </c>
      <c r="M1515" s="4">
        <f t="shared" si="193"/>
        <v>5.656250043347244E-3</v>
      </c>
      <c r="N1515" s="4">
        <f t="shared" si="194"/>
        <v>1.6852790779757543E-2</v>
      </c>
      <c r="O1515" s="4">
        <f t="shared" si="195"/>
        <v>8.5011179394853809E-3</v>
      </c>
      <c r="P1515" s="4">
        <f t="shared" si="196"/>
        <v>5.1573214609634335E-3</v>
      </c>
    </row>
    <row r="1516" spans="1:16" x14ac:dyDescent="0.25">
      <c r="A1516" s="1">
        <v>43056</v>
      </c>
      <c r="B1516" s="3">
        <v>87.577613830566406</v>
      </c>
      <c r="C1516" s="3">
        <v>90.239349365234304</v>
      </c>
      <c r="D1516" s="3">
        <v>78.467704772949205</v>
      </c>
      <c r="E1516" s="3">
        <v>40.124725341796797</v>
      </c>
      <c r="F1516" s="3">
        <v>28.884208679199201</v>
      </c>
      <c r="G1516" s="3">
        <v>123.123321533203</v>
      </c>
      <c r="H1516" s="3">
        <v>240.20812988281199</v>
      </c>
      <c r="I1516" s="4">
        <f t="shared" si="189"/>
        <v>-3.3514870405858543E-3</v>
      </c>
      <c r="J1516" s="4">
        <f t="shared" si="190"/>
        <v>-2.1581883983042394E-2</v>
      </c>
      <c r="K1516" s="4">
        <f t="shared" si="191"/>
        <v>-9.6152336917204595E-3</v>
      </c>
      <c r="L1516" s="4">
        <f t="shared" si="192"/>
        <v>-1.8045043993744847E-2</v>
      </c>
      <c r="M1516" s="4">
        <f t="shared" si="193"/>
        <v>-5.3429916641658526E-3</v>
      </c>
      <c r="N1516" s="4">
        <f t="shared" si="194"/>
        <v>-1.6864537222430753E-3</v>
      </c>
      <c r="O1516" s="4">
        <f t="shared" si="195"/>
        <v>-2.9386880902890766E-3</v>
      </c>
      <c r="P1516" s="4">
        <f t="shared" si="196"/>
        <v>-7.3410224679782369E-3</v>
      </c>
    </row>
    <row r="1517" spans="1:16" x14ac:dyDescent="0.25">
      <c r="A1517" s="1">
        <v>43059</v>
      </c>
      <c r="B1517" s="3">
        <v>88.353996276855398</v>
      </c>
      <c r="C1517" s="3">
        <v>90.248580932617102</v>
      </c>
      <c r="D1517" s="3">
        <v>78.591491699218693</v>
      </c>
      <c r="E1517" s="3">
        <v>39.905269622802699</v>
      </c>
      <c r="F1517" s="3">
        <v>28.867874145507798</v>
      </c>
      <c r="G1517" s="3">
        <v>123.82878875732401</v>
      </c>
      <c r="H1517" s="3">
        <v>240.61801147460901</v>
      </c>
      <c r="I1517" s="4">
        <f t="shared" si="189"/>
        <v>8.8650787836150879E-3</v>
      </c>
      <c r="J1517" s="4">
        <f t="shared" si="190"/>
        <v>1.0230090805984915E-4</v>
      </c>
      <c r="K1517" s="4">
        <f t="shared" si="191"/>
        <v>1.5775525310401939E-3</v>
      </c>
      <c r="L1517" s="4">
        <f t="shared" si="192"/>
        <v>-5.4693388459283732E-3</v>
      </c>
      <c r="M1517" s="4">
        <f t="shared" si="193"/>
        <v>-5.6551778422675447E-4</v>
      </c>
      <c r="N1517" s="4">
        <f t="shared" si="194"/>
        <v>5.7297611478972499E-3</v>
      </c>
      <c r="O1517" s="4">
        <f t="shared" si="195"/>
        <v>1.706360196871648E-3</v>
      </c>
      <c r="P1517" s="4">
        <f t="shared" si="196"/>
        <v>2.6897294523980284E-3</v>
      </c>
    </row>
    <row r="1518" spans="1:16" x14ac:dyDescent="0.25">
      <c r="A1518" s="1">
        <v>43060</v>
      </c>
      <c r="B1518" s="3">
        <v>88.2825927734375</v>
      </c>
      <c r="C1518" s="3">
        <v>89.359802246093693</v>
      </c>
      <c r="D1518" s="3">
        <v>79.724693298339801</v>
      </c>
      <c r="E1518" s="3">
        <v>40.186168670654297</v>
      </c>
      <c r="F1518" s="3">
        <v>29.023033142089801</v>
      </c>
      <c r="G1518" s="3">
        <v>124.45285797119099</v>
      </c>
      <c r="H1518" s="3">
        <v>242.19226074218699</v>
      </c>
      <c r="I1518" s="4">
        <f t="shared" si="189"/>
        <v>-8.0815250499999269E-4</v>
      </c>
      <c r="J1518" s="4">
        <f t="shared" si="190"/>
        <v>-9.8481181348103464E-3</v>
      </c>
      <c r="K1518" s="4">
        <f t="shared" si="191"/>
        <v>1.4418883960849671E-2</v>
      </c>
      <c r="L1518" s="4">
        <f t="shared" si="192"/>
        <v>7.0391467218926529E-3</v>
      </c>
      <c r="M1518" s="4">
        <f t="shared" si="193"/>
        <v>5.3747981510494647E-3</v>
      </c>
      <c r="N1518" s="4">
        <f t="shared" si="194"/>
        <v>5.0397748385475616E-3</v>
      </c>
      <c r="O1518" s="4">
        <f t="shared" si="195"/>
        <v>6.5425246345038879E-3</v>
      </c>
      <c r="P1518" s="4">
        <f t="shared" si="196"/>
        <v>6.6517453314270687E-3</v>
      </c>
    </row>
    <row r="1519" spans="1:16" x14ac:dyDescent="0.25">
      <c r="A1519" s="1">
        <v>43061</v>
      </c>
      <c r="B1519" s="3">
        <v>88.023818969726506</v>
      </c>
      <c r="C1519" s="3">
        <v>89.257972717285099</v>
      </c>
      <c r="D1519" s="3">
        <v>79.143806457519503</v>
      </c>
      <c r="E1519" s="3">
        <v>40.238838195800703</v>
      </c>
      <c r="F1519" s="3">
        <v>28.933204650878899</v>
      </c>
      <c r="G1519" s="3">
        <v>124.823669433593</v>
      </c>
      <c r="H1519" s="3">
        <v>241.97807312011699</v>
      </c>
      <c r="I1519" s="4">
        <f t="shared" si="189"/>
        <v>-2.9311985022357767E-3</v>
      </c>
      <c r="J1519" s="4">
        <f t="shared" si="190"/>
        <v>-1.1395451450100236E-3</v>
      </c>
      <c r="K1519" s="4">
        <f t="shared" si="191"/>
        <v>-7.2861596174041976E-3</v>
      </c>
      <c r="L1519" s="4">
        <f t="shared" si="192"/>
        <v>1.3106381346790208E-3</v>
      </c>
      <c r="M1519" s="4">
        <f t="shared" si="193"/>
        <v>-3.0950759271480832E-3</v>
      </c>
      <c r="N1519" s="4">
        <f t="shared" si="194"/>
        <v>2.9795335233508968E-3</v>
      </c>
      <c r="O1519" s="4">
        <f t="shared" si="195"/>
        <v>-8.8437021651155412E-4</v>
      </c>
      <c r="P1519" s="4">
        <f t="shared" si="196"/>
        <v>-2.3554865500950112E-3</v>
      </c>
    </row>
    <row r="1520" spans="1:16" x14ac:dyDescent="0.25">
      <c r="A1520" s="1">
        <v>43063</v>
      </c>
      <c r="B1520" s="3">
        <v>87.738258361816406</v>
      </c>
      <c r="C1520" s="3">
        <v>89.452392578125</v>
      </c>
      <c r="D1520" s="3">
        <v>79.286651611328097</v>
      </c>
      <c r="E1520" s="3">
        <v>40.273948669433501</v>
      </c>
      <c r="F1520" s="3">
        <v>28.982200622558501</v>
      </c>
      <c r="G1520" s="3">
        <v>124.262939453125</v>
      </c>
      <c r="H1520" s="3">
        <v>242.537017822265</v>
      </c>
      <c r="I1520" s="4">
        <f t="shared" si="189"/>
        <v>-3.2441288193632012E-3</v>
      </c>
      <c r="J1520" s="4">
        <f t="shared" si="190"/>
        <v>2.1781792138133582E-3</v>
      </c>
      <c r="K1520" s="4">
        <f t="shared" si="191"/>
        <v>1.8048810159929651E-3</v>
      </c>
      <c r="L1520" s="4">
        <f t="shared" si="192"/>
        <v>8.7255187294310588E-4</v>
      </c>
      <c r="M1520" s="4">
        <f t="shared" si="193"/>
        <v>1.6934166909892134E-3</v>
      </c>
      <c r="N1520" s="4">
        <f t="shared" si="194"/>
        <v>-4.4921767082508612E-3</v>
      </c>
      <c r="O1520" s="4">
        <f t="shared" si="195"/>
        <v>2.3098981446576516E-3</v>
      </c>
      <c r="P1520" s="4">
        <f t="shared" si="196"/>
        <v>-7.4629854053827902E-4</v>
      </c>
    </row>
    <row r="1521" spans="1:16" x14ac:dyDescent="0.25">
      <c r="A1521" s="1">
        <v>43066</v>
      </c>
      <c r="B1521" s="3">
        <v>87.390228271484304</v>
      </c>
      <c r="C1521" s="3">
        <v>89.452392578125</v>
      </c>
      <c r="D1521" s="3">
        <v>79.8675537109375</v>
      </c>
      <c r="E1521" s="3">
        <v>40.291507720947202</v>
      </c>
      <c r="F1521" s="3">
        <v>28.982200622558501</v>
      </c>
      <c r="G1521" s="3">
        <v>124.08201599121</v>
      </c>
      <c r="H1521" s="3">
        <v>242.41590881347599</v>
      </c>
      <c r="I1521" s="4">
        <f t="shared" si="189"/>
        <v>-3.9666856492283076E-3</v>
      </c>
      <c r="J1521" s="4">
        <f t="shared" si="190"/>
        <v>0</v>
      </c>
      <c r="K1521" s="4">
        <f t="shared" si="191"/>
        <v>7.3266065321695439E-3</v>
      </c>
      <c r="L1521" s="4">
        <f t="shared" si="192"/>
        <v>4.3599031368457553E-4</v>
      </c>
      <c r="M1521" s="4">
        <f t="shared" si="193"/>
        <v>0</v>
      </c>
      <c r="N1521" s="4">
        <f t="shared" si="194"/>
        <v>-1.4559728162816254E-3</v>
      </c>
      <c r="O1521" s="4">
        <f t="shared" si="195"/>
        <v>-4.9934236792570363E-4</v>
      </c>
      <c r="P1521" s="4">
        <f t="shared" si="196"/>
        <v>9.4607178608127672E-4</v>
      </c>
    </row>
    <row r="1522" spans="1:16" x14ac:dyDescent="0.25">
      <c r="A1522" s="1">
        <v>43067</v>
      </c>
      <c r="B1522" s="3">
        <v>90.451065063476506</v>
      </c>
      <c r="C1522" s="3">
        <v>89.591270446777301</v>
      </c>
      <c r="D1522" s="3">
        <v>80.829345703125</v>
      </c>
      <c r="E1522" s="3">
        <v>40.230068206787102</v>
      </c>
      <c r="F1522" s="3">
        <v>29.276189804077099</v>
      </c>
      <c r="G1522" s="3">
        <v>125.710075378417</v>
      </c>
      <c r="H1522" s="3">
        <v>244.87516784667901</v>
      </c>
      <c r="I1522" s="4">
        <f t="shared" si="189"/>
        <v>3.5024931877777998E-2</v>
      </c>
      <c r="J1522" s="4">
        <f t="shared" si="190"/>
        <v>1.552533863540928E-3</v>
      </c>
      <c r="K1522" s="4">
        <f t="shared" si="191"/>
        <v>1.2042336937831966E-2</v>
      </c>
      <c r="L1522" s="4">
        <f t="shared" si="192"/>
        <v>-1.5248750328634708E-3</v>
      </c>
      <c r="M1522" s="4">
        <f t="shared" si="193"/>
        <v>1.0143783950269381E-2</v>
      </c>
      <c r="N1522" s="4">
        <f t="shared" si="194"/>
        <v>1.3120832815307626E-2</v>
      </c>
      <c r="O1522" s="4">
        <f t="shared" si="195"/>
        <v>1.0144792250805779E-2</v>
      </c>
      <c r="P1522" s="4">
        <f t="shared" si="196"/>
        <v>1.5094963303613989E-2</v>
      </c>
    </row>
    <row r="1523" spans="1:16" x14ac:dyDescent="0.25">
      <c r="A1523" s="1">
        <v>43068</v>
      </c>
      <c r="B1523" s="3">
        <v>92.566009521484304</v>
      </c>
      <c r="C1523" s="3">
        <v>90.322669982910099</v>
      </c>
      <c r="D1523" s="3">
        <v>79.362838745117102</v>
      </c>
      <c r="E1523" s="3">
        <v>39.940383911132798</v>
      </c>
      <c r="F1523" s="3">
        <v>29.570175170898398</v>
      </c>
      <c r="G1523" s="3">
        <v>124.86890411376901</v>
      </c>
      <c r="H1523" s="3">
        <v>244.72610473632801</v>
      </c>
      <c r="I1523" s="4">
        <f t="shared" si="189"/>
        <v>2.3382195185027266E-2</v>
      </c>
      <c r="J1523" s="4">
        <f t="shared" si="190"/>
        <v>8.1637366284172952E-3</v>
      </c>
      <c r="K1523" s="4">
        <f t="shared" si="191"/>
        <v>-1.8143249153521279E-2</v>
      </c>
      <c r="L1523" s="4">
        <f t="shared" si="192"/>
        <v>-7.2006911389086437E-3</v>
      </c>
      <c r="M1523" s="4">
        <f t="shared" si="193"/>
        <v>1.0041790574139453E-2</v>
      </c>
      <c r="N1523" s="4">
        <f t="shared" si="194"/>
        <v>-6.6913591620709756E-3</v>
      </c>
      <c r="O1523" s="4">
        <f t="shared" si="195"/>
        <v>-6.0873101859115764E-4</v>
      </c>
      <c r="P1523" s="4">
        <f t="shared" si="196"/>
        <v>-8.4152873152679381E-4</v>
      </c>
    </row>
    <row r="1524" spans="1:16" x14ac:dyDescent="0.25">
      <c r="A1524" s="1">
        <v>43069</v>
      </c>
      <c r="B1524" s="3">
        <v>93.270957946777301</v>
      </c>
      <c r="C1524" s="3">
        <v>90.017143249511705</v>
      </c>
      <c r="D1524" s="3">
        <v>80.153228759765597</v>
      </c>
      <c r="E1524" s="3">
        <v>40.506790161132798</v>
      </c>
      <c r="F1524" s="3">
        <v>29.611009597778299</v>
      </c>
      <c r="G1524" s="3">
        <v>127.6636428833</v>
      </c>
      <c r="H1524" s="3">
        <v>246.86866760253901</v>
      </c>
      <c r="I1524" s="4">
        <f t="shared" si="189"/>
        <v>7.6156294188027829E-3</v>
      </c>
      <c r="J1524" s="4">
        <f t="shared" si="190"/>
        <v>-3.3826140597504883E-3</v>
      </c>
      <c r="K1524" s="4">
        <f t="shared" si="191"/>
        <v>9.9591953506970032E-3</v>
      </c>
      <c r="L1524" s="4">
        <f t="shared" si="192"/>
        <v>1.4181292079221253E-2</v>
      </c>
      <c r="M1524" s="4">
        <f t="shared" si="193"/>
        <v>1.3809328704987855E-3</v>
      </c>
      <c r="N1524" s="4">
        <f t="shared" si="194"/>
        <v>2.238138301417858E-2</v>
      </c>
      <c r="O1524" s="4">
        <f t="shared" si="195"/>
        <v>8.7549420545856016E-3</v>
      </c>
      <c r="P1524" s="4">
        <f t="shared" si="196"/>
        <v>1.130696101844916E-2</v>
      </c>
    </row>
    <row r="1525" spans="1:16" x14ac:dyDescent="0.25">
      <c r="A1525" s="1">
        <v>43070</v>
      </c>
      <c r="B1525" s="3">
        <v>93.511917114257798</v>
      </c>
      <c r="C1525" s="3">
        <v>90.128227233886705</v>
      </c>
      <c r="D1525" s="3">
        <v>80.238937377929602</v>
      </c>
      <c r="E1525" s="3">
        <v>40.683792114257798</v>
      </c>
      <c r="F1525" s="3">
        <v>29.684499740600501</v>
      </c>
      <c r="G1525" s="3">
        <v>127.998329162597</v>
      </c>
      <c r="H1525" s="3">
        <v>246.35629272460901</v>
      </c>
      <c r="I1525" s="4">
        <f t="shared" si="189"/>
        <v>2.5834318933231071E-3</v>
      </c>
      <c r="J1525" s="4">
        <f t="shared" si="190"/>
        <v>1.2340314340690828E-3</v>
      </c>
      <c r="K1525" s="4">
        <f t="shared" si="191"/>
        <v>1.0693096147242898E-3</v>
      </c>
      <c r="L1525" s="4">
        <f t="shared" si="192"/>
        <v>4.369685981557625E-3</v>
      </c>
      <c r="M1525" s="4">
        <f t="shared" si="193"/>
        <v>2.4818519807483508E-3</v>
      </c>
      <c r="N1525" s="4">
        <f t="shared" si="194"/>
        <v>2.6216256385771519E-3</v>
      </c>
      <c r="O1525" s="4">
        <f t="shared" si="195"/>
        <v>-2.0754957804322016E-3</v>
      </c>
      <c r="P1525" s="4">
        <f t="shared" si="196"/>
        <v>2.4127135866655767E-3</v>
      </c>
    </row>
    <row r="1526" spans="1:16" x14ac:dyDescent="0.25">
      <c r="A1526" s="1">
        <v>43073</v>
      </c>
      <c r="B1526" s="3">
        <v>95.439430236816406</v>
      </c>
      <c r="C1526" s="3">
        <v>89.813484191894503</v>
      </c>
      <c r="D1526" s="3">
        <v>77.210693359375</v>
      </c>
      <c r="E1526" s="3">
        <v>40.913890838622997</v>
      </c>
      <c r="F1526" s="3">
        <v>29.4476814270019</v>
      </c>
      <c r="G1526" s="3">
        <v>127.98021697998</v>
      </c>
      <c r="H1526" s="3">
        <v>246.05821228027301</v>
      </c>
      <c r="I1526" s="4">
        <f t="shared" si="189"/>
        <v>2.0612486429975263E-2</v>
      </c>
      <c r="J1526" s="4">
        <f t="shared" si="190"/>
        <v>-3.4921694529220781E-3</v>
      </c>
      <c r="K1526" s="4">
        <f t="shared" si="191"/>
        <v>-3.7740330536674693E-2</v>
      </c>
      <c r="L1526" s="4">
        <f t="shared" si="192"/>
        <v>5.6557836034305531E-3</v>
      </c>
      <c r="M1526" s="4">
        <f t="shared" si="193"/>
        <v>-7.9778441835991476E-3</v>
      </c>
      <c r="N1526" s="4">
        <f t="shared" si="194"/>
        <v>-1.4150327379658378E-4</v>
      </c>
      <c r="O1526" s="4">
        <f t="shared" si="195"/>
        <v>-1.2099566893110092E-3</v>
      </c>
      <c r="P1526" s="4">
        <f t="shared" si="196"/>
        <v>-6.2937050918433638E-3</v>
      </c>
    </row>
    <row r="1527" spans="1:16" x14ac:dyDescent="0.25">
      <c r="A1527" s="1">
        <v>43074</v>
      </c>
      <c r="B1527" s="3">
        <v>94.341835021972599</v>
      </c>
      <c r="C1527" s="3">
        <v>90.5726318359375</v>
      </c>
      <c r="D1527" s="3">
        <v>77.696350097656193</v>
      </c>
      <c r="E1527" s="3">
        <v>40.940444946288999</v>
      </c>
      <c r="F1527" s="3">
        <v>29.096532821655199</v>
      </c>
      <c r="G1527" s="3">
        <v>126.750160217285</v>
      </c>
      <c r="H1527" s="3">
        <v>245.17323303222599</v>
      </c>
      <c r="I1527" s="4">
        <f t="shared" si="189"/>
        <v>-1.1500437629607729E-2</v>
      </c>
      <c r="J1527" s="4">
        <f t="shared" si="190"/>
        <v>8.4524907465008958E-3</v>
      </c>
      <c r="K1527" s="4">
        <f t="shared" si="191"/>
        <v>6.2900191301316077E-3</v>
      </c>
      <c r="L1527" s="4">
        <f t="shared" si="192"/>
        <v>6.4902425855173362E-4</v>
      </c>
      <c r="M1527" s="4">
        <f t="shared" si="193"/>
        <v>-1.1924490769066654E-2</v>
      </c>
      <c r="N1527" s="4">
        <f t="shared" si="194"/>
        <v>-9.611303932133608E-3</v>
      </c>
      <c r="O1527" s="4">
        <f t="shared" si="195"/>
        <v>-3.596625529567743E-3</v>
      </c>
      <c r="P1527" s="4">
        <f t="shared" si="196"/>
        <v>-4.2593010118005727E-3</v>
      </c>
    </row>
    <row r="1528" spans="1:16" x14ac:dyDescent="0.25">
      <c r="A1528" s="1">
        <v>43075</v>
      </c>
      <c r="B1528" s="3">
        <v>93.636848449707003</v>
      </c>
      <c r="C1528" s="3">
        <v>90.063438415527301</v>
      </c>
      <c r="D1528" s="3">
        <v>78.829566955566406</v>
      </c>
      <c r="E1528" s="3">
        <v>41.108592987060497</v>
      </c>
      <c r="F1528" s="3">
        <v>29.039365768432599</v>
      </c>
      <c r="G1528" s="3">
        <v>126.931037902832</v>
      </c>
      <c r="H1528" s="3">
        <v>245.219802856445</v>
      </c>
      <c r="I1528" s="4">
        <f t="shared" si="189"/>
        <v>-7.4726824223994015E-3</v>
      </c>
      <c r="J1528" s="4">
        <f t="shared" si="190"/>
        <v>-5.6219346847792284E-3</v>
      </c>
      <c r="K1528" s="4">
        <f t="shared" si="191"/>
        <v>1.4585200675268251E-2</v>
      </c>
      <c r="L1528" s="4">
        <f t="shared" si="192"/>
        <v>4.1071375993126935E-3</v>
      </c>
      <c r="M1528" s="4">
        <f t="shared" si="193"/>
        <v>-1.9647376398074234E-3</v>
      </c>
      <c r="N1528" s="4">
        <f t="shared" si="194"/>
        <v>1.4270410801606737E-3</v>
      </c>
      <c r="O1528" s="4">
        <f t="shared" si="195"/>
        <v>1.8994660894677828E-4</v>
      </c>
      <c r="P1528" s="4">
        <f t="shared" si="196"/>
        <v>3.0351938181582224E-3</v>
      </c>
    </row>
    <row r="1529" spans="1:16" x14ac:dyDescent="0.25">
      <c r="A1529" s="1">
        <v>43076</v>
      </c>
      <c r="B1529" s="3">
        <v>93.360214233398395</v>
      </c>
      <c r="C1529" s="3">
        <v>90.072731018066406</v>
      </c>
      <c r="D1529" s="3">
        <v>78.553398132324205</v>
      </c>
      <c r="E1529" s="3">
        <v>40.5156440734863</v>
      </c>
      <c r="F1529" s="3">
        <v>28.9903659820556</v>
      </c>
      <c r="G1529" s="3">
        <v>129.23739624023401</v>
      </c>
      <c r="H1529" s="3">
        <v>245.99299621582</v>
      </c>
      <c r="I1529" s="4">
        <f t="shared" si="189"/>
        <v>-2.9543307030157617E-3</v>
      </c>
      <c r="J1529" s="4">
        <f t="shared" si="190"/>
        <v>1.0317841182372334E-4</v>
      </c>
      <c r="K1529" s="4">
        <f t="shared" si="191"/>
        <v>-3.5033659819274643E-3</v>
      </c>
      <c r="L1529" s="4">
        <f t="shared" si="192"/>
        <v>-1.442396517343314E-2</v>
      </c>
      <c r="M1529" s="4">
        <f t="shared" si="193"/>
        <v>-1.6873573192932589E-3</v>
      </c>
      <c r="N1529" s="4">
        <f t="shared" si="194"/>
        <v>1.8170168427737554E-2</v>
      </c>
      <c r="O1529" s="4">
        <f t="shared" si="195"/>
        <v>3.1530624785129913E-3</v>
      </c>
      <c r="P1529" s="4">
        <f t="shared" si="196"/>
        <v>-4.1817475485848897E-4</v>
      </c>
    </row>
    <row r="1530" spans="1:16" x14ac:dyDescent="0.25">
      <c r="A1530" s="1">
        <v>43077</v>
      </c>
      <c r="B1530" s="3">
        <v>94.529212951660099</v>
      </c>
      <c r="C1530" s="3">
        <v>89.858680725097599</v>
      </c>
      <c r="D1530" s="3">
        <v>80.143692016601506</v>
      </c>
      <c r="E1530" s="3">
        <v>40.0996894836425</v>
      </c>
      <c r="F1530" s="3">
        <v>29.186357498168899</v>
      </c>
      <c r="G1530" s="3">
        <v>130.11473083496</v>
      </c>
      <c r="H1530" s="3">
        <v>247.33447265625</v>
      </c>
      <c r="I1530" s="4">
        <f t="shared" si="189"/>
        <v>1.2521379988902348E-2</v>
      </c>
      <c r="J1530" s="4">
        <f t="shared" si="190"/>
        <v>-2.3764161533624817E-3</v>
      </c>
      <c r="K1530" s="4">
        <f t="shared" si="191"/>
        <v>2.0244749712780452E-2</v>
      </c>
      <c r="L1530" s="4">
        <f t="shared" si="192"/>
        <v>-1.0266518016827098E-2</v>
      </c>
      <c r="M1530" s="4">
        <f t="shared" si="193"/>
        <v>6.7605740553469129E-3</v>
      </c>
      <c r="N1530" s="4">
        <f t="shared" si="194"/>
        <v>6.7885505298725946E-3</v>
      </c>
      <c r="O1530" s="4">
        <f t="shared" si="195"/>
        <v>5.4533115213291072E-3</v>
      </c>
      <c r="P1530" s="4">
        <f t="shared" si="196"/>
        <v>9.2727305607490616E-3</v>
      </c>
    </row>
    <row r="1531" spans="1:16" x14ac:dyDescent="0.25">
      <c r="A1531" s="1">
        <v>43080</v>
      </c>
      <c r="B1531" s="3">
        <v>94.252593994140597</v>
      </c>
      <c r="C1531" s="3">
        <v>90.212341308593693</v>
      </c>
      <c r="D1531" s="3">
        <v>81.162651062011705</v>
      </c>
      <c r="E1531" s="3">
        <v>40.117385864257798</v>
      </c>
      <c r="F1531" s="3">
        <v>29.570175170898398</v>
      </c>
      <c r="G1531" s="3">
        <v>130.03334045410099</v>
      </c>
      <c r="H1531" s="3">
        <v>248.079666137695</v>
      </c>
      <c r="I1531" s="4">
        <f t="shared" si="189"/>
        <v>-2.9262801295188989E-3</v>
      </c>
      <c r="J1531" s="4">
        <f t="shared" si="190"/>
        <v>3.9357419966807861E-3</v>
      </c>
      <c r="K1531" s="4">
        <f t="shared" si="191"/>
        <v>1.2714151541697527E-2</v>
      </c>
      <c r="L1531" s="4">
        <f t="shared" si="192"/>
        <v>4.4130966706146246E-4</v>
      </c>
      <c r="M1531" s="4">
        <f t="shared" si="193"/>
        <v>1.3150584918093289E-2</v>
      </c>
      <c r="N1531" s="4">
        <f t="shared" si="194"/>
        <v>-6.2552779640490108E-4</v>
      </c>
      <c r="O1531" s="4">
        <f t="shared" si="195"/>
        <v>3.0128977713539395E-3</v>
      </c>
      <c r="P1531" s="4">
        <f t="shared" si="196"/>
        <v>4.703216432829456E-3</v>
      </c>
    </row>
    <row r="1532" spans="1:16" x14ac:dyDescent="0.25">
      <c r="A1532" s="1">
        <v>43081</v>
      </c>
      <c r="B1532" s="3">
        <v>95.350204467773395</v>
      </c>
      <c r="C1532" s="3">
        <v>89.998275756835895</v>
      </c>
      <c r="D1532" s="3">
        <v>81.495964050292898</v>
      </c>
      <c r="E1532" s="3">
        <v>40.081985473632798</v>
      </c>
      <c r="F1532" s="3">
        <v>29.872325897216701</v>
      </c>
      <c r="G1532" s="3">
        <v>129.71675109863199</v>
      </c>
      <c r="H1532" s="3">
        <v>248.51753234863199</v>
      </c>
      <c r="I1532" s="4">
        <f t="shared" si="189"/>
        <v>1.164541395753016E-2</v>
      </c>
      <c r="J1532" s="4">
        <f t="shared" si="190"/>
        <v>-2.372907616104647E-3</v>
      </c>
      <c r="K1532" s="4">
        <f t="shared" si="191"/>
        <v>4.1067286974956208E-3</v>
      </c>
      <c r="L1532" s="4">
        <f t="shared" si="192"/>
        <v>-8.8242017425521624E-4</v>
      </c>
      <c r="M1532" s="4">
        <f t="shared" si="193"/>
        <v>1.0218090510862643E-2</v>
      </c>
      <c r="N1532" s="4">
        <f t="shared" si="194"/>
        <v>-2.4346783245237091E-3</v>
      </c>
      <c r="O1532" s="4">
        <f t="shared" si="195"/>
        <v>1.7650225742158465E-3</v>
      </c>
      <c r="P1532" s="4">
        <f t="shared" si="196"/>
        <v>4.5679038434849181E-3</v>
      </c>
    </row>
    <row r="1533" spans="1:16" x14ac:dyDescent="0.25">
      <c r="A1533" s="1">
        <v>43082</v>
      </c>
      <c r="B1533" s="3">
        <v>94.1544189453125</v>
      </c>
      <c r="C1533" s="3">
        <v>90.984825134277301</v>
      </c>
      <c r="D1533" s="3">
        <v>81.276916503906193</v>
      </c>
      <c r="E1533" s="3">
        <v>40.621837615966797</v>
      </c>
      <c r="F1533" s="3">
        <v>29.9213352203369</v>
      </c>
      <c r="G1533" s="3">
        <v>134.37471008300699</v>
      </c>
      <c r="H1533" s="3">
        <v>248.48959350585901</v>
      </c>
      <c r="I1533" s="4">
        <f t="shared" si="189"/>
        <v>-1.2540985403602822E-2</v>
      </c>
      <c r="J1533" s="4">
        <f t="shared" si="190"/>
        <v>1.0961869759671172E-2</v>
      </c>
      <c r="K1533" s="4">
        <f t="shared" si="191"/>
        <v>-2.6878330594570787E-3</v>
      </c>
      <c r="L1533" s="4">
        <f t="shared" si="192"/>
        <v>1.3468697619511083E-2</v>
      </c>
      <c r="M1533" s="4">
        <f t="shared" si="193"/>
        <v>1.6406262869796961E-3</v>
      </c>
      <c r="N1533" s="4">
        <f t="shared" si="194"/>
        <v>3.5908692939998543E-2</v>
      </c>
      <c r="O1533" s="4">
        <f t="shared" si="195"/>
        <v>-1.1242201911854099E-4</v>
      </c>
      <c r="P1533" s="4">
        <f t="shared" si="196"/>
        <v>5.8916389731275129E-3</v>
      </c>
    </row>
    <row r="1534" spans="1:16" x14ac:dyDescent="0.25">
      <c r="A1534" s="1">
        <v>43083</v>
      </c>
      <c r="B1534" s="3">
        <v>93.395904541015597</v>
      </c>
      <c r="C1534" s="3">
        <v>90.398475646972599</v>
      </c>
      <c r="D1534" s="3">
        <v>80.648406982421804</v>
      </c>
      <c r="E1534" s="3">
        <v>40.736888885497997</v>
      </c>
      <c r="F1534" s="3">
        <v>29.774335861206001</v>
      </c>
      <c r="G1534" s="3">
        <v>132.30352783203099</v>
      </c>
      <c r="H1534" s="3">
        <v>247.47413635253901</v>
      </c>
      <c r="I1534" s="4">
        <f t="shared" si="189"/>
        <v>-8.0560680294513576E-3</v>
      </c>
      <c r="J1534" s="4">
        <f t="shared" si="190"/>
        <v>-6.444475619306389E-3</v>
      </c>
      <c r="K1534" s="4">
        <f t="shared" si="191"/>
        <v>-7.7329400341384913E-3</v>
      </c>
      <c r="L1534" s="4">
        <f t="shared" si="192"/>
        <v>2.8322517218171139E-3</v>
      </c>
      <c r="M1534" s="4">
        <f t="shared" si="193"/>
        <v>-4.9128609418134239E-3</v>
      </c>
      <c r="N1534" s="4">
        <f t="shared" si="194"/>
        <v>-1.5413482564513581E-2</v>
      </c>
      <c r="O1534" s="4">
        <f t="shared" si="195"/>
        <v>-4.0865178255283796E-3</v>
      </c>
      <c r="P1534" s="4">
        <f t="shared" si="196"/>
        <v>-7.3600607518215988E-3</v>
      </c>
    </row>
    <row r="1535" spans="1:16" x14ac:dyDescent="0.25">
      <c r="A1535" s="1">
        <v>43084</v>
      </c>
      <c r="B1535" s="3">
        <v>94.716636657714801</v>
      </c>
      <c r="C1535" s="3">
        <v>90.379875183105398</v>
      </c>
      <c r="D1535" s="3">
        <v>82.705345153808594</v>
      </c>
      <c r="E1535" s="3">
        <v>40.878494262695298</v>
      </c>
      <c r="F1535" s="3">
        <v>30.378637313842699</v>
      </c>
      <c r="G1535" s="3">
        <v>132.67433166503901</v>
      </c>
      <c r="H1535" s="3">
        <v>249.53497314453099</v>
      </c>
      <c r="I1535" s="4">
        <f t="shared" si="189"/>
        <v>1.4141220893890472E-2</v>
      </c>
      <c r="J1535" s="4">
        <f t="shared" si="190"/>
        <v>-2.0576081326684204E-4</v>
      </c>
      <c r="K1535" s="4">
        <f t="shared" si="191"/>
        <v>2.5505006835846444E-2</v>
      </c>
      <c r="L1535" s="4">
        <f t="shared" si="192"/>
        <v>3.4760969988483215E-3</v>
      </c>
      <c r="M1535" s="4">
        <f t="shared" si="193"/>
        <v>2.0296051453629893E-2</v>
      </c>
      <c r="N1535" s="4">
        <f t="shared" si="194"/>
        <v>2.8026753260788073E-3</v>
      </c>
      <c r="O1535" s="4">
        <f t="shared" si="195"/>
        <v>8.3274835195554786E-3</v>
      </c>
      <c r="P1535" s="4">
        <f t="shared" si="196"/>
        <v>1.4269674059804786E-2</v>
      </c>
    </row>
    <row r="1536" spans="1:16" x14ac:dyDescent="0.25">
      <c r="A1536" s="1">
        <v>43087</v>
      </c>
      <c r="B1536" s="3">
        <v>95.4483642578125</v>
      </c>
      <c r="C1536" s="3">
        <v>91.115127563476506</v>
      </c>
      <c r="D1536" s="3">
        <v>82.257766723632798</v>
      </c>
      <c r="E1536" s="3">
        <v>40.648391723632798</v>
      </c>
      <c r="F1536" s="3">
        <v>30.3214721679687</v>
      </c>
      <c r="G1536" s="3">
        <v>135.46005249023401</v>
      </c>
      <c r="H1536" s="3">
        <v>251.11737060546801</v>
      </c>
      <c r="I1536" s="4">
        <f t="shared" si="189"/>
        <v>7.7254390138661311E-3</v>
      </c>
      <c r="J1536" s="4">
        <f t="shared" si="190"/>
        <v>8.1351338324102684E-3</v>
      </c>
      <c r="K1536" s="4">
        <f t="shared" si="191"/>
        <v>-5.4117231400634402E-3</v>
      </c>
      <c r="L1536" s="4">
        <f t="shared" si="192"/>
        <v>-5.6289387173560357E-3</v>
      </c>
      <c r="M1536" s="4">
        <f t="shared" si="193"/>
        <v>-1.8817547766682985E-3</v>
      </c>
      <c r="N1536" s="4">
        <f t="shared" si="194"/>
        <v>2.099668255520637E-2</v>
      </c>
      <c r="O1536" s="4">
        <f t="shared" si="195"/>
        <v>6.3413855019853749E-3</v>
      </c>
      <c r="P1536" s="4">
        <f t="shared" si="196"/>
        <v>3.3423926080892283E-3</v>
      </c>
    </row>
    <row r="1537" spans="1:16" x14ac:dyDescent="0.25">
      <c r="A1537" s="1">
        <v>43088</v>
      </c>
      <c r="B1537" s="3">
        <v>95.046806335449205</v>
      </c>
      <c r="C1537" s="3">
        <v>91.952743530273395</v>
      </c>
      <c r="D1537" s="3">
        <v>81.734001159667898</v>
      </c>
      <c r="E1537" s="3">
        <v>40.825389862060497</v>
      </c>
      <c r="F1537" s="3">
        <v>30.166316986083899</v>
      </c>
      <c r="G1537" s="3">
        <v>136.49113464355401</v>
      </c>
      <c r="H1537" s="3">
        <v>250.15301513671801</v>
      </c>
      <c r="I1537" s="4">
        <f t="shared" si="189"/>
        <v>-4.2070697123594014E-3</v>
      </c>
      <c r="J1537" s="4">
        <f t="shared" si="190"/>
        <v>9.1929407245066042E-3</v>
      </c>
      <c r="K1537" s="4">
        <f t="shared" si="191"/>
        <v>-6.3673691230231588E-3</v>
      </c>
      <c r="L1537" s="4">
        <f t="shared" si="192"/>
        <v>4.3543700235695315E-3</v>
      </c>
      <c r="M1537" s="4">
        <f t="shared" si="193"/>
        <v>-5.1170068862522733E-3</v>
      </c>
      <c r="N1537" s="4">
        <f t="shared" si="194"/>
        <v>7.6117064356986397E-3</v>
      </c>
      <c r="O1537" s="4">
        <f t="shared" si="195"/>
        <v>-3.840257909776823E-3</v>
      </c>
      <c r="P1537" s="4">
        <f t="shared" si="196"/>
        <v>-1.2380901218190185E-3</v>
      </c>
    </row>
    <row r="1538" spans="1:16" x14ac:dyDescent="0.25">
      <c r="A1538" s="1">
        <v>43089</v>
      </c>
      <c r="B1538" s="3">
        <v>94.716636657714801</v>
      </c>
      <c r="C1538" s="3">
        <v>91.906219482421804</v>
      </c>
      <c r="D1538" s="3">
        <v>81.438804626464801</v>
      </c>
      <c r="E1538" s="3">
        <v>40.781143188476499</v>
      </c>
      <c r="F1538" s="3">
        <v>29.774335861206001</v>
      </c>
      <c r="G1538" s="3">
        <v>137.94729614257801</v>
      </c>
      <c r="H1538" s="3">
        <v>250.02185058593699</v>
      </c>
      <c r="I1538" s="4">
        <f t="shared" si="189"/>
        <v>-3.4737587770086176E-3</v>
      </c>
      <c r="J1538" s="4">
        <f t="shared" si="190"/>
        <v>-5.0595606031345053E-4</v>
      </c>
      <c r="K1538" s="4">
        <f t="shared" si="191"/>
        <v>-3.611673587671671E-3</v>
      </c>
      <c r="L1538" s="4">
        <f t="shared" si="192"/>
        <v>-1.0838028426304325E-3</v>
      </c>
      <c r="M1538" s="4">
        <f t="shared" si="193"/>
        <v>-1.2994000064997069E-2</v>
      </c>
      <c r="N1538" s="4">
        <f t="shared" si="194"/>
        <v>1.0668542706651074E-2</v>
      </c>
      <c r="O1538" s="4">
        <f t="shared" si="195"/>
        <v>-5.2433727696366006E-4</v>
      </c>
      <c r="P1538" s="4">
        <f t="shared" si="196"/>
        <v>-1.6311855530104094E-3</v>
      </c>
    </row>
    <row r="1539" spans="1:16" x14ac:dyDescent="0.25">
      <c r="A1539" s="1">
        <v>43090</v>
      </c>
      <c r="B1539" s="3">
        <v>96.224739074707003</v>
      </c>
      <c r="C1539" s="3">
        <v>91.2640380859375</v>
      </c>
      <c r="D1539" s="3">
        <v>81.419754028320298</v>
      </c>
      <c r="E1539" s="3">
        <v>40.356334686279297</v>
      </c>
      <c r="F1539" s="3">
        <v>29.5946731567382</v>
      </c>
      <c r="G1539" s="3">
        <v>139.86474609375</v>
      </c>
      <c r="H1539" s="3">
        <v>250.53678894042901</v>
      </c>
      <c r="I1539" s="4">
        <f t="shared" si="189"/>
        <v>1.5922254740127206E-2</v>
      </c>
      <c r="J1539" s="4">
        <f t="shared" si="190"/>
        <v>-6.987355155078756E-3</v>
      </c>
      <c r="K1539" s="4">
        <f t="shared" si="191"/>
        <v>-2.3392531646160286E-4</v>
      </c>
      <c r="L1539" s="4">
        <f t="shared" si="192"/>
        <v>-1.0416787490087787E-2</v>
      </c>
      <c r="M1539" s="4">
        <f t="shared" si="193"/>
        <v>-6.0341464980211423E-3</v>
      </c>
      <c r="N1539" s="4">
        <f t="shared" si="194"/>
        <v>1.3899873392155371E-2</v>
      </c>
      <c r="O1539" s="4">
        <f t="shared" si="195"/>
        <v>2.0595734064252635E-3</v>
      </c>
      <c r="P1539" s="4">
        <f t="shared" si="196"/>
        <v>3.8745555481084133E-3</v>
      </c>
    </row>
    <row r="1540" spans="1:16" x14ac:dyDescent="0.25">
      <c r="A1540" s="1">
        <v>43091</v>
      </c>
      <c r="B1540" s="3">
        <v>95.885612487792898</v>
      </c>
      <c r="C1540" s="3">
        <v>91.403640747070298</v>
      </c>
      <c r="D1540" s="3">
        <v>81.429290771484304</v>
      </c>
      <c r="E1540" s="3">
        <v>40.347480773925703</v>
      </c>
      <c r="F1540" s="3">
        <v>29.513013839721602</v>
      </c>
      <c r="G1540" s="3">
        <v>140.86871337890599</v>
      </c>
      <c r="H1540" s="3">
        <v>250.471267700195</v>
      </c>
      <c r="I1540" s="4">
        <f t="shared" si="189"/>
        <v>-3.5243180722039913E-3</v>
      </c>
      <c r="J1540" s="4">
        <f t="shared" si="190"/>
        <v>1.529656851270822E-3</v>
      </c>
      <c r="K1540" s="4">
        <f t="shared" si="191"/>
        <v>1.1713058185724989E-4</v>
      </c>
      <c r="L1540" s="4">
        <f t="shared" si="192"/>
        <v>-2.1939337212906196E-4</v>
      </c>
      <c r="M1540" s="4">
        <f t="shared" si="193"/>
        <v>-2.7592572684995709E-3</v>
      </c>
      <c r="N1540" s="4">
        <f t="shared" si="194"/>
        <v>7.1781296802486683E-3</v>
      </c>
      <c r="O1540" s="4">
        <f t="shared" si="195"/>
        <v>-2.6152342939778084E-4</v>
      </c>
      <c r="P1540" s="4">
        <f t="shared" si="196"/>
        <v>2.6572359132396293E-4</v>
      </c>
    </row>
    <row r="1541" spans="1:16" x14ac:dyDescent="0.25">
      <c r="A1541" s="1">
        <v>43095</v>
      </c>
      <c r="B1541" s="3">
        <v>95.501892089843693</v>
      </c>
      <c r="C1541" s="3">
        <v>92.287796020507798</v>
      </c>
      <c r="D1541" s="3">
        <v>81.324531555175696</v>
      </c>
      <c r="E1541" s="3">
        <v>40.542194366455</v>
      </c>
      <c r="F1541" s="3">
        <v>29.570175170898398</v>
      </c>
      <c r="G1541" s="3">
        <v>141.492752075195</v>
      </c>
      <c r="H1541" s="3">
        <v>250.17172241210901</v>
      </c>
      <c r="I1541" s="4">
        <f t="shared" ref="I1541:I1604" si="197">B1541/B1540-1</f>
        <v>-4.0018558362763246E-3</v>
      </c>
      <c r="J1541" s="4">
        <f t="shared" ref="J1541:J1604" si="198">C1541/C1540-1</f>
        <v>9.673085953809224E-3</v>
      </c>
      <c r="K1541" s="4">
        <f t="shared" ref="K1541:K1604" si="199">D1541/D1540-1</f>
        <v>-1.2865053264751181E-3</v>
      </c>
      <c r="L1541" s="4">
        <f t="shared" ref="L1541:L1604" si="200">E1541/E1540-1</f>
        <v>4.825916979062761E-3</v>
      </c>
      <c r="M1541" s="4">
        <f t="shared" ref="M1541:M1604" si="201">F1541/F1540-1</f>
        <v>1.936817821698078E-3</v>
      </c>
      <c r="N1541" s="4">
        <f t="shared" ref="N1541:N1604" si="202">G1541/G1540-1</f>
        <v>4.4299311133089159E-3</v>
      </c>
      <c r="O1541" s="4">
        <f t="shared" ref="O1541:O1604" si="203">H1541/H1540-1</f>
        <v>-1.1959267457556377E-3</v>
      </c>
      <c r="P1541" s="4">
        <f t="shared" ref="P1541:P1604" si="204">SUMPRODUCT(I1541:N1541,S$13:X$13)</f>
        <v>6.5368336827474648E-4</v>
      </c>
    </row>
    <row r="1542" spans="1:16" x14ac:dyDescent="0.25">
      <c r="A1542" s="1">
        <v>43096</v>
      </c>
      <c r="B1542" s="3">
        <v>95.680389404296804</v>
      </c>
      <c r="C1542" s="3">
        <v>92.380859375</v>
      </c>
      <c r="D1542" s="3">
        <v>81.619735717773395</v>
      </c>
      <c r="E1542" s="3">
        <v>40.648391723632798</v>
      </c>
      <c r="F1542" s="3">
        <v>29.668170928955</v>
      </c>
      <c r="G1542" s="3">
        <v>142.46955871582</v>
      </c>
      <c r="H1542" s="3">
        <v>250.293365478515</v>
      </c>
      <c r="I1542" s="4">
        <f t="shared" si="197"/>
        <v>1.8690447963605195E-3</v>
      </c>
      <c r="J1542" s="4">
        <f t="shared" si="198"/>
        <v>1.0084036948019293E-3</v>
      </c>
      <c r="K1542" s="4">
        <f t="shared" si="199"/>
        <v>3.6299522044884736E-3</v>
      </c>
      <c r="L1542" s="4">
        <f t="shared" si="200"/>
        <v>2.6194279524658359E-3</v>
      </c>
      <c r="M1542" s="4">
        <f t="shared" si="201"/>
        <v>3.3140066803880597E-3</v>
      </c>
      <c r="N1542" s="4">
        <f t="shared" si="202"/>
        <v>6.9035807580157815E-3</v>
      </c>
      <c r="O1542" s="4">
        <f t="shared" si="203"/>
        <v>4.8623827358706961E-4</v>
      </c>
      <c r="P1542" s="4">
        <f t="shared" si="204"/>
        <v>3.6816117706624852E-3</v>
      </c>
    </row>
    <row r="1543" spans="1:16" x14ac:dyDescent="0.25">
      <c r="A1543" s="1">
        <v>43097</v>
      </c>
      <c r="B1543" s="3">
        <v>96.189056396484304</v>
      </c>
      <c r="C1543" s="3">
        <v>92.511161804199205</v>
      </c>
      <c r="D1543" s="3">
        <v>81.629257202148395</v>
      </c>
      <c r="E1543" s="3">
        <v>40.4625434875488</v>
      </c>
      <c r="F1543" s="3">
        <v>29.700843811035099</v>
      </c>
      <c r="G1543" s="3">
        <v>143.28358459472599</v>
      </c>
      <c r="H1543" s="3">
        <v>250.80842590332</v>
      </c>
      <c r="I1543" s="4">
        <f t="shared" si="197"/>
        <v>5.3163139840299856E-3</v>
      </c>
      <c r="J1543" s="4">
        <f t="shared" si="198"/>
        <v>1.4104916330153205E-3</v>
      </c>
      <c r="K1543" s="4">
        <f t="shared" si="199"/>
        <v>1.1665664304438828E-4</v>
      </c>
      <c r="L1543" s="4">
        <f t="shared" si="200"/>
        <v>-4.5720932170595363E-3</v>
      </c>
      <c r="M1543" s="4">
        <f t="shared" si="201"/>
        <v>1.1012772630418777E-3</v>
      </c>
      <c r="N1543" s="4">
        <f t="shared" si="202"/>
        <v>5.7136828824584374E-3</v>
      </c>
      <c r="O1543" s="4">
        <f t="shared" si="203"/>
        <v>2.0578269177062847E-3</v>
      </c>
      <c r="P1543" s="4">
        <f t="shared" si="204"/>
        <v>1.8456347189323981E-3</v>
      </c>
    </row>
    <row r="1544" spans="1:16" x14ac:dyDescent="0.25">
      <c r="A1544" s="1">
        <v>43098</v>
      </c>
      <c r="B1544" s="3">
        <v>95.430526733398395</v>
      </c>
      <c r="C1544" s="3">
        <v>91.906219482421804</v>
      </c>
      <c r="D1544" s="3">
        <v>81.457847595214801</v>
      </c>
      <c r="E1544" s="3">
        <v>40.604141235351499</v>
      </c>
      <c r="F1544" s="3">
        <v>29.578342437744102</v>
      </c>
      <c r="G1544" s="3">
        <v>142.52388000488199</v>
      </c>
      <c r="H1544" s="3">
        <v>249.862701416015</v>
      </c>
      <c r="I1544" s="4">
        <f t="shared" si="197"/>
        <v>-7.8858208147848385E-3</v>
      </c>
      <c r="J1544" s="4">
        <f t="shared" si="198"/>
        <v>-6.5391279276955094E-3</v>
      </c>
      <c r="K1544" s="4">
        <f t="shared" si="199"/>
        <v>-2.099855037380971E-3</v>
      </c>
      <c r="L1544" s="4">
        <f t="shared" si="200"/>
        <v>3.4994771855179074E-3</v>
      </c>
      <c r="M1544" s="4">
        <f t="shared" si="201"/>
        <v>-4.1245081813292561E-3</v>
      </c>
      <c r="N1544" s="4">
        <f t="shared" si="202"/>
        <v>-5.3021048572508001E-3</v>
      </c>
      <c r="O1544" s="4">
        <f t="shared" si="203"/>
        <v>-3.7707046081041362E-3</v>
      </c>
      <c r="P1544" s="4">
        <f t="shared" si="204"/>
        <v>-3.5022079393442623E-3</v>
      </c>
    </row>
    <row r="1545" spans="1:16" x14ac:dyDescent="0.25">
      <c r="A1545" s="1">
        <v>43102</v>
      </c>
      <c r="B1545" s="3">
        <v>96.331817626953097</v>
      </c>
      <c r="C1545" s="3">
        <v>91.757308959960895</v>
      </c>
      <c r="D1545" s="3">
        <v>81.848274230957003</v>
      </c>
      <c r="E1545" s="3">
        <v>40.303234100341797</v>
      </c>
      <c r="F1545" s="3">
        <v>29.758001327514599</v>
      </c>
      <c r="G1545" s="3">
        <v>142.03547668457</v>
      </c>
      <c r="H1545" s="3">
        <v>251.651107788085</v>
      </c>
      <c r="I1545" s="4">
        <f t="shared" si="197"/>
        <v>9.4444715376309496E-3</v>
      </c>
      <c r="J1545" s="4">
        <f t="shared" si="198"/>
        <v>-1.6202442370005787E-3</v>
      </c>
      <c r="K1545" s="4">
        <f t="shared" si="199"/>
        <v>4.7929898379139857E-3</v>
      </c>
      <c r="L1545" s="4">
        <f t="shared" si="200"/>
        <v>-7.4107498854751874E-3</v>
      </c>
      <c r="M1545" s="4">
        <f t="shared" si="201"/>
        <v>6.074001278085106E-3</v>
      </c>
      <c r="N1545" s="4">
        <f t="shared" si="202"/>
        <v>-3.426817458907605E-3</v>
      </c>
      <c r="O1545" s="4">
        <f t="shared" si="203"/>
        <v>7.1575563777017681E-3</v>
      </c>
      <c r="P1545" s="4">
        <f t="shared" si="204"/>
        <v>2.5162535158819877E-3</v>
      </c>
    </row>
    <row r="1546" spans="1:16" x14ac:dyDescent="0.25">
      <c r="A1546" s="1">
        <v>43103</v>
      </c>
      <c r="B1546" s="3">
        <v>96.429977416992102</v>
      </c>
      <c r="C1546" s="3">
        <v>92.557701110839801</v>
      </c>
      <c r="D1546" s="3">
        <v>82.229194641113196</v>
      </c>
      <c r="E1546" s="3">
        <v>40.214736938476499</v>
      </c>
      <c r="F1546" s="3">
        <v>29.978490829467699</v>
      </c>
      <c r="G1546" s="3">
        <v>142.25253295898401</v>
      </c>
      <c r="H1546" s="3">
        <v>253.24269104003901</v>
      </c>
      <c r="I1546" s="4">
        <f t="shared" si="197"/>
        <v>1.0189757907312913E-3</v>
      </c>
      <c r="J1546" s="4">
        <f t="shared" si="198"/>
        <v>8.7229252901059873E-3</v>
      </c>
      <c r="K1546" s="4">
        <f t="shared" si="199"/>
        <v>4.6539821851505625E-3</v>
      </c>
      <c r="L1546" s="4">
        <f t="shared" si="200"/>
        <v>-2.1957831385186477E-3</v>
      </c>
      <c r="M1546" s="4">
        <f t="shared" si="201"/>
        <v>7.4094190509101931E-3</v>
      </c>
      <c r="N1546" s="4">
        <f t="shared" si="202"/>
        <v>1.5281835178124759E-3</v>
      </c>
      <c r="O1546" s="4">
        <f t="shared" si="203"/>
        <v>6.3245628677870425E-3</v>
      </c>
      <c r="P1546" s="4">
        <f t="shared" si="204"/>
        <v>2.5794340864244659E-3</v>
      </c>
    </row>
    <row r="1547" spans="1:16" x14ac:dyDescent="0.25">
      <c r="A1547" s="1">
        <v>43104</v>
      </c>
      <c r="B1547" s="3">
        <v>97.811393737792898</v>
      </c>
      <c r="C1547" s="3">
        <v>92.641471862792898</v>
      </c>
      <c r="D1547" s="3">
        <v>82.952919006347599</v>
      </c>
      <c r="E1547" s="3">
        <v>40.781143188476499</v>
      </c>
      <c r="F1547" s="3">
        <v>30.043817520141602</v>
      </c>
      <c r="G1547" s="3">
        <v>144.206130981445</v>
      </c>
      <c r="H1547" s="3">
        <v>254.31011962890599</v>
      </c>
      <c r="I1547" s="4">
        <f t="shared" si="197"/>
        <v>1.4325590006385003E-2</v>
      </c>
      <c r="J1547" s="4">
        <f t="shared" si="198"/>
        <v>9.0506517499577832E-4</v>
      </c>
      <c r="K1547" s="4">
        <f t="shared" si="199"/>
        <v>8.8013067426122582E-3</v>
      </c>
      <c r="L1547" s="4">
        <f t="shared" si="200"/>
        <v>1.4084544451118175E-2</v>
      </c>
      <c r="M1547" s="4">
        <f t="shared" si="201"/>
        <v>2.1791187236712695E-3</v>
      </c>
      <c r="N1547" s="4">
        <f t="shared" si="202"/>
        <v>1.3733309220049339E-2</v>
      </c>
      <c r="O1547" s="4">
        <f t="shared" si="203"/>
        <v>4.2150420392517152E-3</v>
      </c>
      <c r="P1547" s="4">
        <f t="shared" si="204"/>
        <v>1.0876683234647865E-2</v>
      </c>
    </row>
    <row r="1548" spans="1:16" x14ac:dyDescent="0.25">
      <c r="A1548" s="1">
        <v>43105</v>
      </c>
      <c r="B1548" s="3">
        <v>97.183456420898395</v>
      </c>
      <c r="C1548" s="3">
        <v>93.190559387207003</v>
      </c>
      <c r="D1548" s="3">
        <v>83.981384277343693</v>
      </c>
      <c r="E1548" s="3">
        <v>40.772289276122997</v>
      </c>
      <c r="F1548" s="3">
        <v>30.100990295410099</v>
      </c>
      <c r="G1548" s="3">
        <v>146.48533630371</v>
      </c>
      <c r="H1548" s="3">
        <v>256.00485229492102</v>
      </c>
      <c r="I1548" s="4">
        <f t="shared" si="197"/>
        <v>-6.4198790437220987E-3</v>
      </c>
      <c r="J1548" s="4">
        <f t="shared" si="198"/>
        <v>5.9270164147147142E-3</v>
      </c>
      <c r="K1548" s="4">
        <f t="shared" si="199"/>
        <v>1.2398180598290898E-2</v>
      </c>
      <c r="L1548" s="4">
        <f t="shared" si="200"/>
        <v>-2.1710799799268266E-4</v>
      </c>
      <c r="M1548" s="4">
        <f t="shared" si="201"/>
        <v>1.9029797138852E-3</v>
      </c>
      <c r="N1548" s="4">
        <f t="shared" si="202"/>
        <v>1.5805190159066562E-2</v>
      </c>
      <c r="O1548" s="4">
        <f t="shared" si="203"/>
        <v>6.6640394353476573E-3</v>
      </c>
      <c r="P1548" s="4">
        <f t="shared" si="204"/>
        <v>5.4651261339880176E-3</v>
      </c>
    </row>
    <row r="1549" spans="1:16" x14ac:dyDescent="0.25">
      <c r="A1549" s="1">
        <v>43108</v>
      </c>
      <c r="B1549" s="3">
        <v>97.326995849609304</v>
      </c>
      <c r="C1549" s="3">
        <v>94.568000793457003</v>
      </c>
      <c r="D1549" s="3">
        <v>84.067100524902301</v>
      </c>
      <c r="E1549" s="3">
        <v>40.710342407226499</v>
      </c>
      <c r="F1549" s="3">
        <v>29.766164779663001</v>
      </c>
      <c r="G1549" s="3">
        <v>150.16647338867099</v>
      </c>
      <c r="H1549" s="3">
        <v>256.47299194335898</v>
      </c>
      <c r="I1549" s="4">
        <f t="shared" si="197"/>
        <v>1.4769944803079138E-3</v>
      </c>
      <c r="J1549" s="4">
        <f t="shared" si="198"/>
        <v>1.4780911449696621E-2</v>
      </c>
      <c r="K1549" s="4">
        <f t="shared" si="199"/>
        <v>1.0206577123750282E-3</v>
      </c>
      <c r="L1549" s="4">
        <f t="shared" si="200"/>
        <v>-1.5193375205638793E-3</v>
      </c>
      <c r="M1549" s="4">
        <f t="shared" si="201"/>
        <v>-1.1123405325244584E-2</v>
      </c>
      <c r="N1549" s="4">
        <f t="shared" si="202"/>
        <v>2.512973091947468E-2</v>
      </c>
      <c r="O1549" s="4">
        <f t="shared" si="203"/>
        <v>1.8286358412404891E-3</v>
      </c>
      <c r="P1549" s="4">
        <f t="shared" si="204"/>
        <v>3.9392685733097557E-3</v>
      </c>
    </row>
    <row r="1550" spans="1:16" x14ac:dyDescent="0.25">
      <c r="A1550" s="1">
        <v>43109</v>
      </c>
      <c r="B1550" s="3">
        <v>97.820365905761705</v>
      </c>
      <c r="C1550" s="3">
        <v>93.432548522949205</v>
      </c>
      <c r="D1550" s="3">
        <v>84.009971618652301</v>
      </c>
      <c r="E1550" s="3">
        <v>40.913890838622997</v>
      </c>
      <c r="F1550" s="3">
        <v>29.733503341674801</v>
      </c>
      <c r="G1550" s="3">
        <v>150.52827453613199</v>
      </c>
      <c r="H1550" s="3">
        <v>257.05352783203102</v>
      </c>
      <c r="I1550" s="4">
        <f t="shared" si="197"/>
        <v>5.0692005013157626E-3</v>
      </c>
      <c r="J1550" s="4">
        <f t="shared" si="198"/>
        <v>-1.2006728079064555E-2</v>
      </c>
      <c r="K1550" s="4">
        <f t="shared" si="199"/>
        <v>-6.7956318099826607E-4</v>
      </c>
      <c r="L1550" s="4">
        <f t="shared" si="200"/>
        <v>4.9999194150813775E-3</v>
      </c>
      <c r="M1550" s="4">
        <f t="shared" si="201"/>
        <v>-1.0972672573026365E-3</v>
      </c>
      <c r="N1550" s="4">
        <f t="shared" si="202"/>
        <v>2.4093337167514495E-3</v>
      </c>
      <c r="O1550" s="4">
        <f t="shared" si="203"/>
        <v>2.2635361496474715E-3</v>
      </c>
      <c r="P1550" s="4">
        <f t="shared" si="204"/>
        <v>1.9821322725847024E-3</v>
      </c>
    </row>
    <row r="1551" spans="1:16" x14ac:dyDescent="0.25">
      <c r="A1551" s="1">
        <v>43110</v>
      </c>
      <c r="B1551" s="3">
        <v>98.896774291992102</v>
      </c>
      <c r="C1551" s="3">
        <v>92.762466430664006</v>
      </c>
      <c r="D1551" s="3">
        <v>83.629051208496094</v>
      </c>
      <c r="E1551" s="3">
        <v>40.772289276122997</v>
      </c>
      <c r="F1551" s="3">
        <v>29.7825012207031</v>
      </c>
      <c r="G1551" s="3">
        <v>150.021728515625</v>
      </c>
      <c r="H1551" s="3">
        <v>256.66024780273398</v>
      </c>
      <c r="I1551" s="4">
        <f t="shared" si="197"/>
        <v>1.1003929256075295E-2</v>
      </c>
      <c r="J1551" s="4">
        <f t="shared" si="198"/>
        <v>-7.171827193824365E-3</v>
      </c>
      <c r="K1551" s="4">
        <f t="shared" si="199"/>
        <v>-4.5342285304573737E-3</v>
      </c>
      <c r="L1551" s="4">
        <f t="shared" si="200"/>
        <v>-3.4609654471270401E-3</v>
      </c>
      <c r="M1551" s="4">
        <f t="shared" si="201"/>
        <v>1.6479013073318338E-3</v>
      </c>
      <c r="N1551" s="4">
        <f t="shared" si="202"/>
        <v>-3.3651220813363247E-3</v>
      </c>
      <c r="O1551" s="4">
        <f t="shared" si="203"/>
        <v>-1.5299538295153736E-3</v>
      </c>
      <c r="P1551" s="4">
        <f t="shared" si="204"/>
        <v>2.0759822678567805E-4</v>
      </c>
    </row>
    <row r="1552" spans="1:16" x14ac:dyDescent="0.25">
      <c r="A1552" s="1">
        <v>43111</v>
      </c>
      <c r="B1552" s="3">
        <v>99.426040649414006</v>
      </c>
      <c r="C1552" s="3">
        <v>93.088203430175696</v>
      </c>
      <c r="D1552" s="3">
        <v>83.876640319824205</v>
      </c>
      <c r="E1552" s="3">
        <v>40.745738983154297</v>
      </c>
      <c r="F1552" s="3">
        <v>29.856002807617099</v>
      </c>
      <c r="G1552" s="3">
        <v>153.033599853515</v>
      </c>
      <c r="H1552" s="3">
        <v>258.53289794921801</v>
      </c>
      <c r="I1552" s="4">
        <f t="shared" si="197"/>
        <v>5.3517049591451649E-3</v>
      </c>
      <c r="J1552" s="4">
        <f t="shared" si="198"/>
        <v>3.5115172336988021E-3</v>
      </c>
      <c r="K1552" s="4">
        <f t="shared" si="199"/>
        <v>2.9605634375886591E-3</v>
      </c>
      <c r="L1552" s="4">
        <f t="shared" si="200"/>
        <v>-6.5118474925196512E-4</v>
      </c>
      <c r="M1552" s="4">
        <f t="shared" si="201"/>
        <v>2.4679454008686985E-3</v>
      </c>
      <c r="N1552" s="4">
        <f t="shared" si="202"/>
        <v>2.0076234074161592E-2</v>
      </c>
      <c r="O1552" s="4">
        <f t="shared" si="203"/>
        <v>7.2962219997672051E-3</v>
      </c>
      <c r="P1552" s="4">
        <f t="shared" si="204"/>
        <v>6.3144390120602094E-3</v>
      </c>
    </row>
    <row r="1553" spans="1:16" x14ac:dyDescent="0.25">
      <c r="A1553" s="1">
        <v>43112</v>
      </c>
      <c r="B1553" s="3">
        <v>101.067588806152</v>
      </c>
      <c r="C1553" s="3">
        <v>93.879287719726506</v>
      </c>
      <c r="D1553" s="3">
        <v>85.3240966796875</v>
      </c>
      <c r="E1553" s="3">
        <v>40.843086242675703</v>
      </c>
      <c r="F1553" s="3">
        <v>29.839672088623001</v>
      </c>
      <c r="G1553" s="3">
        <v>154.02850341796801</v>
      </c>
      <c r="H1553" s="3">
        <v>260.21820068359301</v>
      </c>
      <c r="I1553" s="4">
        <f t="shared" si="197"/>
        <v>1.6510243654640266E-2</v>
      </c>
      <c r="J1553" s="4">
        <f t="shared" si="198"/>
        <v>8.4982227650809428E-3</v>
      </c>
      <c r="K1553" s="4">
        <f t="shared" si="199"/>
        <v>1.7256966353732084E-2</v>
      </c>
      <c r="L1553" s="4">
        <f t="shared" si="200"/>
        <v>2.3891396241861873E-3</v>
      </c>
      <c r="M1553" s="4">
        <f t="shared" si="201"/>
        <v>-5.4698276588893702E-4</v>
      </c>
      <c r="N1553" s="4">
        <f t="shared" si="202"/>
        <v>6.5012099656895916E-3</v>
      </c>
      <c r="O1553" s="4">
        <f t="shared" si="203"/>
        <v>6.518716758074028E-3</v>
      </c>
      <c r="P1553" s="4">
        <f t="shared" si="204"/>
        <v>1.0204743674237118E-2</v>
      </c>
    </row>
    <row r="1554" spans="1:16" x14ac:dyDescent="0.25">
      <c r="A1554" s="1">
        <v>43116</v>
      </c>
      <c r="B1554" s="3">
        <v>100.708778381347</v>
      </c>
      <c r="C1554" s="3">
        <v>93.711776733398395</v>
      </c>
      <c r="D1554" s="3">
        <v>84.133750915527301</v>
      </c>
      <c r="E1554" s="3">
        <v>41.179389953613203</v>
      </c>
      <c r="F1554" s="3">
        <v>29.888664245605401</v>
      </c>
      <c r="G1554" s="3">
        <v>153.13310241699199</v>
      </c>
      <c r="H1554" s="3">
        <v>259.32870483398398</v>
      </c>
      <c r="I1554" s="4">
        <f t="shared" si="197"/>
        <v>-3.550202681625314E-3</v>
      </c>
      <c r="J1554" s="4">
        <f t="shared" si="198"/>
        <v>-1.7843231494065748E-3</v>
      </c>
      <c r="K1554" s="4">
        <f t="shared" si="199"/>
        <v>-1.3950874494796484E-2</v>
      </c>
      <c r="L1554" s="4">
        <f t="shared" si="200"/>
        <v>8.2340425730635936E-3</v>
      </c>
      <c r="M1554" s="4">
        <f t="shared" si="201"/>
        <v>1.6418463593330657E-3</v>
      </c>
      <c r="N1554" s="4">
        <f t="shared" si="202"/>
        <v>-5.8132162626178818E-3</v>
      </c>
      <c r="O1554" s="4">
        <f t="shared" si="203"/>
        <v>-3.4182691574698998E-3</v>
      </c>
      <c r="P1554" s="4">
        <f t="shared" si="204"/>
        <v>-4.440192668205346E-3</v>
      </c>
    </row>
    <row r="1555" spans="1:16" x14ac:dyDescent="0.25">
      <c r="A1555" s="1">
        <v>43117</v>
      </c>
      <c r="B1555" s="3">
        <v>101.35462951660099</v>
      </c>
      <c r="C1555" s="3">
        <v>95.582481384277301</v>
      </c>
      <c r="D1555" s="3">
        <v>85.838333129882798</v>
      </c>
      <c r="E1555" s="3">
        <v>41.4360542297363</v>
      </c>
      <c r="F1555" s="3">
        <v>30.362308502197202</v>
      </c>
      <c r="G1555" s="3">
        <v>152.40045166015599</v>
      </c>
      <c r="H1555" s="3">
        <v>261.80059814453102</v>
      </c>
      <c r="I1555" s="4">
        <f t="shared" si="197"/>
        <v>6.4130569910041402E-3</v>
      </c>
      <c r="J1555" s="4">
        <f t="shared" si="198"/>
        <v>1.9962321877653677E-2</v>
      </c>
      <c r="K1555" s="4">
        <f t="shared" si="199"/>
        <v>2.026038534840735E-2</v>
      </c>
      <c r="L1555" s="4">
        <f t="shared" si="200"/>
        <v>6.2328333764103405E-3</v>
      </c>
      <c r="M1555" s="4">
        <f t="shared" si="201"/>
        <v>1.5846952968513461E-2</v>
      </c>
      <c r="N1555" s="4">
        <f t="shared" si="202"/>
        <v>-4.7844048430556452E-3</v>
      </c>
      <c r="O1555" s="4">
        <f t="shared" si="203"/>
        <v>9.5318923993759075E-3</v>
      </c>
      <c r="P1555" s="4">
        <f t="shared" si="204"/>
        <v>9.4125154001801527E-3</v>
      </c>
    </row>
    <row r="1556" spans="1:16" x14ac:dyDescent="0.25">
      <c r="A1556" s="1">
        <v>43118</v>
      </c>
      <c r="B1556" s="3">
        <v>101.59681701660099</v>
      </c>
      <c r="C1556" s="3">
        <v>97.071563720703097</v>
      </c>
      <c r="D1556" s="3">
        <v>85.800247192382798</v>
      </c>
      <c r="E1556" s="3">
        <v>41.489151000976499</v>
      </c>
      <c r="F1556" s="3">
        <v>30.207145690917901</v>
      </c>
      <c r="G1556" s="3">
        <v>152.698959350585</v>
      </c>
      <c r="H1556" s="3">
        <v>261.36053466796801</v>
      </c>
      <c r="I1556" s="4">
        <f t="shared" si="197"/>
        <v>2.3895060458025696E-3</v>
      </c>
      <c r="J1556" s="4">
        <f t="shared" si="198"/>
        <v>1.5579029910712805E-2</v>
      </c>
      <c r="K1556" s="4">
        <f t="shared" si="199"/>
        <v>-4.4369381500419802E-4</v>
      </c>
      <c r="L1556" s="4">
        <f t="shared" si="200"/>
        <v>1.2814147540645138E-3</v>
      </c>
      <c r="M1556" s="4">
        <f t="shared" si="201"/>
        <v>-5.110375954057389E-3</v>
      </c>
      <c r="N1556" s="4">
        <f t="shared" si="202"/>
        <v>1.9587060745374085E-3</v>
      </c>
      <c r="O1556" s="4">
        <f t="shared" si="203"/>
        <v>-1.6809108905093684E-3</v>
      </c>
      <c r="P1556" s="4">
        <f t="shared" si="204"/>
        <v>3.5401765971641429E-4</v>
      </c>
    </row>
    <row r="1557" spans="1:16" x14ac:dyDescent="0.25">
      <c r="A1557" s="1">
        <v>43119</v>
      </c>
      <c r="B1557" s="3">
        <v>101.37256622314401</v>
      </c>
      <c r="C1557" s="3">
        <v>97.341491699218693</v>
      </c>
      <c r="D1557" s="3">
        <v>85.705017089843693</v>
      </c>
      <c r="E1557" s="3">
        <v>41.736946105957003</v>
      </c>
      <c r="F1557" s="3">
        <v>30.166316986083899</v>
      </c>
      <c r="G1557" s="3">
        <v>154.843338012695</v>
      </c>
      <c r="H1557" s="3">
        <v>262.54965209960898</v>
      </c>
      <c r="I1557" s="4">
        <f t="shared" si="197"/>
        <v>-2.2072619993630527E-3</v>
      </c>
      <c r="J1557" s="4">
        <f t="shared" si="198"/>
        <v>2.7807111389721584E-3</v>
      </c>
      <c r="K1557" s="4">
        <f t="shared" si="199"/>
        <v>-1.1099047573321918E-3</v>
      </c>
      <c r="L1557" s="4">
        <f t="shared" si="200"/>
        <v>5.9725277332061122E-3</v>
      </c>
      <c r="M1557" s="4">
        <f t="shared" si="201"/>
        <v>-1.3516240578227423E-3</v>
      </c>
      <c r="N1557" s="4">
        <f t="shared" si="202"/>
        <v>1.4043177970759269E-2</v>
      </c>
      <c r="O1557" s="4">
        <f t="shared" si="203"/>
        <v>4.5497206881353058E-3</v>
      </c>
      <c r="P1557" s="4">
        <f t="shared" si="204"/>
        <v>2.7191659076652658E-3</v>
      </c>
    </row>
    <row r="1558" spans="1:16" x14ac:dyDescent="0.25">
      <c r="A1558" s="1">
        <v>43122</v>
      </c>
      <c r="B1558" s="3">
        <v>102.55664825439401</v>
      </c>
      <c r="C1558" s="3">
        <v>98.141860961914006</v>
      </c>
      <c r="D1558" s="3">
        <v>87.238174438476506</v>
      </c>
      <c r="E1558" s="3">
        <v>41.931655883788999</v>
      </c>
      <c r="F1558" s="3">
        <v>30.158145904541001</v>
      </c>
      <c r="G1558" s="3">
        <v>155.27951049804599</v>
      </c>
      <c r="H1558" s="3">
        <v>264.68441772460898</v>
      </c>
      <c r="I1558" s="4">
        <f t="shared" si="197"/>
        <v>1.1680497745746754E-2</v>
      </c>
      <c r="J1558" s="4">
        <f t="shared" si="198"/>
        <v>8.2222826949109873E-3</v>
      </c>
      <c r="K1558" s="4">
        <f t="shared" si="199"/>
        <v>1.7888770117455488E-2</v>
      </c>
      <c r="L1558" s="4">
        <f t="shared" si="200"/>
        <v>4.6651659021168523E-3</v>
      </c>
      <c r="M1558" s="4">
        <f t="shared" si="201"/>
        <v>-2.7086772132867143E-4</v>
      </c>
      <c r="N1558" s="4">
        <f t="shared" si="202"/>
        <v>2.8168631014351408E-3</v>
      </c>
      <c r="O1558" s="4">
        <f t="shared" si="203"/>
        <v>8.1309025090237075E-3</v>
      </c>
      <c r="P1558" s="4">
        <f t="shared" si="204"/>
        <v>8.9363127052162379E-3</v>
      </c>
    </row>
    <row r="1559" spans="1:16" x14ac:dyDescent="0.25">
      <c r="A1559" s="1">
        <v>43123</v>
      </c>
      <c r="B1559" s="3">
        <v>102.449005126953</v>
      </c>
      <c r="C1559" s="3">
        <v>98.560676574707003</v>
      </c>
      <c r="D1559" s="3">
        <v>87.514350891113196</v>
      </c>
      <c r="E1559" s="3">
        <v>41.993606567382798</v>
      </c>
      <c r="F1559" s="3">
        <v>30.0683193206787</v>
      </c>
      <c r="G1559" s="3">
        <v>153.952880859375</v>
      </c>
      <c r="H1559" s="3">
        <v>265.24624633789</v>
      </c>
      <c r="I1559" s="4">
        <f t="shared" si="197"/>
        <v>-1.0495967767394365E-3</v>
      </c>
      <c r="J1559" s="4">
        <f t="shared" si="198"/>
        <v>4.2674513065890096E-3</v>
      </c>
      <c r="K1559" s="4">
        <f t="shared" si="199"/>
        <v>3.1657752401899053E-3</v>
      </c>
      <c r="L1559" s="4">
        <f t="shared" si="200"/>
        <v>1.4774203948799691E-3</v>
      </c>
      <c r="M1559" s="4">
        <f t="shared" si="201"/>
        <v>-2.9785181140321582E-3</v>
      </c>
      <c r="N1559" s="4">
        <f t="shared" si="202"/>
        <v>-8.543494466307533E-3</v>
      </c>
      <c r="O1559" s="4">
        <f t="shared" si="203"/>
        <v>2.1226357717272215E-3</v>
      </c>
      <c r="P1559" s="4">
        <f t="shared" si="204"/>
        <v>-1.2256609386923963E-3</v>
      </c>
    </row>
    <row r="1560" spans="1:16" x14ac:dyDescent="0.25">
      <c r="A1560" s="1">
        <v>43124</v>
      </c>
      <c r="B1560" s="3">
        <v>103.758644104003</v>
      </c>
      <c r="C1560" s="3">
        <v>98.458312988281193</v>
      </c>
      <c r="D1560" s="3">
        <v>87.438148498535099</v>
      </c>
      <c r="E1560" s="3">
        <v>42.329898834228501</v>
      </c>
      <c r="F1560" s="3">
        <v>30.158145904541001</v>
      </c>
      <c r="G1560" s="3">
        <v>152.96246337890599</v>
      </c>
      <c r="H1560" s="3">
        <v>265.14315795898398</v>
      </c>
      <c r="I1560" s="4">
        <f t="shared" si="197"/>
        <v>1.2783325474240659E-2</v>
      </c>
      <c r="J1560" s="4">
        <f t="shared" si="198"/>
        <v>-1.0385844535900635E-3</v>
      </c>
      <c r="K1560" s="4">
        <f t="shared" si="199"/>
        <v>-8.7074167610412534E-4</v>
      </c>
      <c r="L1560" s="4">
        <f t="shared" si="200"/>
        <v>8.008177775969072E-3</v>
      </c>
      <c r="M1560" s="4">
        <f t="shared" si="201"/>
        <v>2.9874161872600613E-3</v>
      </c>
      <c r="N1560" s="4">
        <f t="shared" si="202"/>
        <v>-6.4332507124286176E-3</v>
      </c>
      <c r="O1560" s="4">
        <f t="shared" si="203"/>
        <v>-3.8865160329060178E-4</v>
      </c>
      <c r="P1560" s="4">
        <f t="shared" si="204"/>
        <v>2.9603836601929689E-3</v>
      </c>
    </row>
    <row r="1561" spans="1:16" x14ac:dyDescent="0.25">
      <c r="A1561" s="1">
        <v>43125</v>
      </c>
      <c r="B1561" s="3">
        <v>103.785552978515</v>
      </c>
      <c r="C1561" s="3">
        <v>99.212181091308594</v>
      </c>
      <c r="D1561" s="3">
        <v>87.923820495605398</v>
      </c>
      <c r="E1561" s="3">
        <v>42.3387641906738</v>
      </c>
      <c r="F1561" s="3">
        <v>30.403135299682599</v>
      </c>
      <c r="G1561" s="3">
        <v>153.89836120605401</v>
      </c>
      <c r="H1561" s="3">
        <v>265.25552368164</v>
      </c>
      <c r="I1561" s="4">
        <f t="shared" si="197"/>
        <v>2.5934103846836365E-4</v>
      </c>
      <c r="J1561" s="4">
        <f t="shared" si="198"/>
        <v>7.656723745786076E-3</v>
      </c>
      <c r="K1561" s="4">
        <f t="shared" si="199"/>
        <v>5.5544634168280815E-3</v>
      </c>
      <c r="L1561" s="4">
        <f t="shared" si="200"/>
        <v>2.0943486021596236E-4</v>
      </c>
      <c r="M1561" s="4">
        <f t="shared" si="201"/>
        <v>8.1234899491851031E-3</v>
      </c>
      <c r="N1561" s="4">
        <f t="shared" si="202"/>
        <v>6.1184803544231947E-3</v>
      </c>
      <c r="O1561" s="4">
        <f t="shared" si="203"/>
        <v>4.2379265420611212E-4</v>
      </c>
      <c r="P1561" s="4">
        <f t="shared" si="204"/>
        <v>4.0357554201105976E-3</v>
      </c>
    </row>
    <row r="1562" spans="1:16" x14ac:dyDescent="0.25">
      <c r="A1562" s="1">
        <v>43126</v>
      </c>
      <c r="B1562" s="3">
        <v>104.341705322265</v>
      </c>
      <c r="C1562" s="3">
        <v>100.878112792968</v>
      </c>
      <c r="D1562" s="3">
        <v>89.571250915527301</v>
      </c>
      <c r="E1562" s="3">
        <v>42.949405670166001</v>
      </c>
      <c r="F1562" s="3">
        <v>31.8567504882812</v>
      </c>
      <c r="G1562" s="3">
        <v>151.799392700195</v>
      </c>
      <c r="H1562" s="3">
        <v>268.32666015625</v>
      </c>
      <c r="I1562" s="4">
        <f t="shared" si="197"/>
        <v>5.3586682133410779E-3</v>
      </c>
      <c r="J1562" s="4">
        <f t="shared" si="198"/>
        <v>1.6791604451535935E-2</v>
      </c>
      <c r="K1562" s="4">
        <f t="shared" si="199"/>
        <v>1.8737020418764017E-2</v>
      </c>
      <c r="L1562" s="4">
        <f t="shared" si="200"/>
        <v>1.4422751612261475E-2</v>
      </c>
      <c r="M1562" s="4">
        <f t="shared" si="201"/>
        <v>4.7811358081012667E-2</v>
      </c>
      <c r="N1562" s="4">
        <f t="shared" si="202"/>
        <v>-1.3638667035893226E-2</v>
      </c>
      <c r="O1562" s="4">
        <f t="shared" si="203"/>
        <v>1.1578030240365411E-2</v>
      </c>
      <c r="P1562" s="4">
        <f t="shared" si="204"/>
        <v>1.2616157765429284E-2</v>
      </c>
    </row>
    <row r="1563" spans="1:16" x14ac:dyDescent="0.25">
      <c r="A1563" s="1">
        <v>43129</v>
      </c>
      <c r="B1563" s="3">
        <v>104.234077453613</v>
      </c>
      <c r="C1563" s="3">
        <v>101.95774078369099</v>
      </c>
      <c r="D1563" s="3">
        <v>89.437927246093693</v>
      </c>
      <c r="E1563" s="3">
        <v>42.214859008788999</v>
      </c>
      <c r="F1563" s="3">
        <v>31.864902496337798</v>
      </c>
      <c r="G1563" s="3">
        <v>147.72865295410099</v>
      </c>
      <c r="H1563" s="3">
        <v>266.54769897460898</v>
      </c>
      <c r="I1563" s="4">
        <f t="shared" si="197"/>
        <v>-1.0314942459449528E-3</v>
      </c>
      <c r="J1563" s="4">
        <f t="shared" si="198"/>
        <v>1.0702301627496968E-2</v>
      </c>
      <c r="K1563" s="4">
        <f t="shared" si="199"/>
        <v>-1.4884649714151932E-3</v>
      </c>
      <c r="L1563" s="4">
        <f t="shared" si="200"/>
        <v>-1.7102603631305668E-2</v>
      </c>
      <c r="M1563" s="4">
        <f t="shared" si="201"/>
        <v>2.5589578132256818E-4</v>
      </c>
      <c r="N1563" s="4">
        <f t="shared" si="202"/>
        <v>-2.6816574649503044E-2</v>
      </c>
      <c r="O1563" s="4">
        <f t="shared" si="203"/>
        <v>-6.6298338771298981E-3</v>
      </c>
      <c r="P1563" s="4">
        <f t="shared" si="204"/>
        <v>-8.503651739272141E-3</v>
      </c>
    </row>
    <row r="1564" spans="1:16" x14ac:dyDescent="0.25">
      <c r="A1564" s="1">
        <v>43130</v>
      </c>
      <c r="B1564" s="3">
        <v>103.25631713867099</v>
      </c>
      <c r="C1564" s="3">
        <v>100.263870239257</v>
      </c>
      <c r="D1564" s="3">
        <v>88.314239501953097</v>
      </c>
      <c r="E1564" s="3">
        <v>41.958198547363203</v>
      </c>
      <c r="F1564" s="3">
        <v>30.868614196777301</v>
      </c>
      <c r="G1564" s="3">
        <v>148.80082702636699</v>
      </c>
      <c r="H1564" s="3">
        <v>263.81365966796801</v>
      </c>
      <c r="I1564" s="4">
        <f t="shared" si="197"/>
        <v>-9.3804285395736597E-3</v>
      </c>
      <c r="J1564" s="4">
        <f t="shared" si="198"/>
        <v>-1.6613457020665412E-2</v>
      </c>
      <c r="K1564" s="4">
        <f t="shared" si="199"/>
        <v>-1.2563884011407178E-2</v>
      </c>
      <c r="L1564" s="4">
        <f t="shared" si="200"/>
        <v>-6.0798606806281574E-3</v>
      </c>
      <c r="M1564" s="4">
        <f t="shared" si="201"/>
        <v>-3.1266008100134579E-2</v>
      </c>
      <c r="N1564" s="4">
        <f t="shared" si="202"/>
        <v>7.2577259104849023E-3</v>
      </c>
      <c r="O1564" s="4">
        <f t="shared" si="203"/>
        <v>-1.0257223443153496E-2</v>
      </c>
      <c r="P1564" s="4">
        <f t="shared" si="204"/>
        <v>-9.5144235809742662E-3</v>
      </c>
    </row>
    <row r="1565" spans="1:16" x14ac:dyDescent="0.25">
      <c r="A1565" s="1">
        <v>43131</v>
      </c>
      <c r="B1565" s="3">
        <v>103.758644104003</v>
      </c>
      <c r="C1565" s="3">
        <v>99.212181091308594</v>
      </c>
      <c r="D1565" s="3">
        <v>90.475914001464801</v>
      </c>
      <c r="E1565" s="3">
        <v>42.1175117492675</v>
      </c>
      <c r="F1565" s="3">
        <v>30.247980117797798</v>
      </c>
      <c r="G1565" s="3">
        <v>147.91033935546801</v>
      </c>
      <c r="H1565" s="3">
        <v>263.94470214843699</v>
      </c>
      <c r="I1565" s="4">
        <f t="shared" si="197"/>
        <v>4.8648545604952353E-3</v>
      </c>
      <c r="J1565" s="4">
        <f t="shared" si="198"/>
        <v>-1.048921356654986E-2</v>
      </c>
      <c r="K1565" s="4">
        <f t="shared" si="199"/>
        <v>2.4477077668362934E-2</v>
      </c>
      <c r="L1565" s="4">
        <f t="shared" si="200"/>
        <v>3.7969504749939542E-3</v>
      </c>
      <c r="M1565" s="4">
        <f t="shared" si="201"/>
        <v>-2.0105667038473607E-2</v>
      </c>
      <c r="N1565" s="4">
        <f t="shared" si="202"/>
        <v>-5.9844268926084743E-3</v>
      </c>
      <c r="O1565" s="4">
        <f t="shared" si="203"/>
        <v>4.9672363680453024E-4</v>
      </c>
      <c r="P1565" s="4">
        <f t="shared" si="204"/>
        <v>4.5445401711865941E-3</v>
      </c>
    </row>
    <row r="1566" spans="1:16" x14ac:dyDescent="0.25">
      <c r="A1566" s="1">
        <v>43132</v>
      </c>
      <c r="B1566" s="3">
        <v>104.83509826660099</v>
      </c>
      <c r="C1566" s="3">
        <v>98.207038879394503</v>
      </c>
      <c r="D1566" s="3">
        <v>89.761703491210895</v>
      </c>
      <c r="E1566" s="3">
        <v>41.993606567382798</v>
      </c>
      <c r="F1566" s="3">
        <v>30.355127334594702</v>
      </c>
      <c r="G1566" s="3">
        <v>147.419662475585</v>
      </c>
      <c r="H1566" s="3">
        <v>263.64508056640602</v>
      </c>
      <c r="I1566" s="4">
        <f t="shared" si="197"/>
        <v>1.0374597431313859E-2</v>
      </c>
      <c r="J1566" s="4">
        <f t="shared" si="198"/>
        <v>-1.0131237927216041E-2</v>
      </c>
      <c r="K1566" s="4">
        <f t="shared" si="199"/>
        <v>-7.8939297617081072E-3</v>
      </c>
      <c r="L1566" s="4">
        <f t="shared" si="200"/>
        <v>-2.9418922614025123E-3</v>
      </c>
      <c r="M1566" s="4">
        <f t="shared" si="201"/>
        <v>3.5422932830433407E-3</v>
      </c>
      <c r="N1566" s="4">
        <f t="shared" si="202"/>
        <v>-3.3173940511608269E-3</v>
      </c>
      <c r="O1566" s="4">
        <f t="shared" si="203"/>
        <v>-1.135168009026577E-3</v>
      </c>
      <c r="P1566" s="4">
        <f t="shared" si="204"/>
        <v>-5.439459191631616E-4</v>
      </c>
    </row>
    <row r="1567" spans="1:16" x14ac:dyDescent="0.25">
      <c r="A1567" s="1">
        <v>43133</v>
      </c>
      <c r="B1567" s="3">
        <v>102.51180267333901</v>
      </c>
      <c r="C1567" s="3">
        <v>97.239120483398395</v>
      </c>
      <c r="D1567" s="3">
        <v>87.400054931640597</v>
      </c>
      <c r="E1567" s="3">
        <v>41.3563842773437</v>
      </c>
      <c r="F1567" s="3">
        <v>30.173803329467699</v>
      </c>
      <c r="G1567" s="3">
        <v>143.10357666015599</v>
      </c>
      <c r="H1567" s="3">
        <v>257.90554809570301</v>
      </c>
      <c r="I1567" s="4">
        <f t="shared" si="197"/>
        <v>-2.216142906027263E-2</v>
      </c>
      <c r="J1567" s="4">
        <f t="shared" si="198"/>
        <v>-9.8558963495964935E-3</v>
      </c>
      <c r="K1567" s="4">
        <f t="shared" si="199"/>
        <v>-2.631020209862156E-2</v>
      </c>
      <c r="L1567" s="4">
        <f t="shared" si="200"/>
        <v>-1.5174269183491407E-2</v>
      </c>
      <c r="M1567" s="4">
        <f t="shared" si="201"/>
        <v>-5.9734226487778708E-3</v>
      </c>
      <c r="N1567" s="4">
        <f t="shared" si="202"/>
        <v>-2.9277545091000445E-2</v>
      </c>
      <c r="O1567" s="4">
        <f t="shared" si="203"/>
        <v>-2.1769920600727355E-2</v>
      </c>
      <c r="P1567" s="4">
        <f t="shared" si="204"/>
        <v>-2.1413891379049452E-2</v>
      </c>
    </row>
    <row r="1568" spans="1:16" x14ac:dyDescent="0.25">
      <c r="A1568" s="1">
        <v>43136</v>
      </c>
      <c r="B1568" s="3">
        <v>97.596107482910099</v>
      </c>
      <c r="C1568" s="3">
        <v>93.153335571289006</v>
      </c>
      <c r="D1568" s="3">
        <v>83.800468444824205</v>
      </c>
      <c r="E1568" s="3">
        <v>39.727977752685497</v>
      </c>
      <c r="F1568" s="3">
        <v>28.574861526489201</v>
      </c>
      <c r="G1568" s="3">
        <v>137.27909851074199</v>
      </c>
      <c r="H1568" s="3">
        <v>247.11929321289</v>
      </c>
      <c r="I1568" s="4">
        <f t="shared" si="197"/>
        <v>-4.7952480224088045E-2</v>
      </c>
      <c r="J1568" s="4">
        <f t="shared" si="198"/>
        <v>-4.2017913076527247E-2</v>
      </c>
      <c r="K1568" s="4">
        <f t="shared" si="199"/>
        <v>-4.1185174192759799E-2</v>
      </c>
      <c r="L1568" s="4">
        <f t="shared" si="200"/>
        <v>-3.9374973250509537E-2</v>
      </c>
      <c r="M1568" s="4">
        <f t="shared" si="201"/>
        <v>-5.2991059347728076E-2</v>
      </c>
      <c r="N1568" s="4">
        <f t="shared" si="202"/>
        <v>-4.07011360956131E-2</v>
      </c>
      <c r="O1568" s="4">
        <f t="shared" si="203"/>
        <v>-4.1822500378357441E-2</v>
      </c>
      <c r="P1568" s="4">
        <f t="shared" si="204"/>
        <v>-4.39795880977163E-2</v>
      </c>
    </row>
    <row r="1569" spans="1:16" x14ac:dyDescent="0.25">
      <c r="A1569" s="1">
        <v>43137</v>
      </c>
      <c r="B1569" s="3">
        <v>100.565254211425</v>
      </c>
      <c r="C1569" s="3">
        <v>93.9072265625</v>
      </c>
      <c r="D1569" s="3">
        <v>86.971534729003906</v>
      </c>
      <c r="E1569" s="3">
        <v>39.5332832336425</v>
      </c>
      <c r="F1569" s="3">
        <v>29.077623367309499</v>
      </c>
      <c r="G1569" s="3">
        <v>142.12225341796801</v>
      </c>
      <c r="H1569" s="3">
        <v>251.98812866210901</v>
      </c>
      <c r="I1569" s="4">
        <f t="shared" si="197"/>
        <v>3.0422798665764583E-2</v>
      </c>
      <c r="J1569" s="4">
        <f t="shared" si="198"/>
        <v>8.0930112334416382E-3</v>
      </c>
      <c r="K1569" s="4">
        <f t="shared" si="199"/>
        <v>3.7840674915410322E-2</v>
      </c>
      <c r="L1569" s="4">
        <f t="shared" si="200"/>
        <v>-4.900690396450802E-3</v>
      </c>
      <c r="M1569" s="4">
        <f t="shared" si="201"/>
        <v>1.7594550383183138E-2</v>
      </c>
      <c r="N1569" s="4">
        <f t="shared" si="202"/>
        <v>3.5279623480678923E-2</v>
      </c>
      <c r="O1569" s="4">
        <f t="shared" si="203"/>
        <v>1.9702368786821411E-2</v>
      </c>
      <c r="P1569" s="4">
        <f t="shared" si="204"/>
        <v>2.6315098442383729E-2</v>
      </c>
    </row>
    <row r="1570" spans="1:16" x14ac:dyDescent="0.25">
      <c r="A1570" s="1">
        <v>43138</v>
      </c>
      <c r="B1570" s="3">
        <v>101.24698638916</v>
      </c>
      <c r="C1570" s="3">
        <v>95.722061157226506</v>
      </c>
      <c r="D1570" s="3">
        <v>85.333625793457003</v>
      </c>
      <c r="E1570" s="3">
        <v>39.435924530029297</v>
      </c>
      <c r="F1570" s="3">
        <v>28.830360412597599</v>
      </c>
      <c r="G1570" s="3">
        <v>140.24134826660099</v>
      </c>
      <c r="H1570" s="3">
        <v>250.62109375</v>
      </c>
      <c r="I1570" s="4">
        <f t="shared" si="197"/>
        <v>6.7790031764027869E-3</v>
      </c>
      <c r="J1570" s="4">
        <f t="shared" si="198"/>
        <v>1.9325824658644741E-2</v>
      </c>
      <c r="K1570" s="4">
        <f t="shared" si="199"/>
        <v>-1.883270130451864E-2</v>
      </c>
      <c r="L1570" s="4">
        <f t="shared" si="200"/>
        <v>-2.4627022005182519E-3</v>
      </c>
      <c r="M1570" s="4">
        <f t="shared" si="201"/>
        <v>-8.5035476107681029E-3</v>
      </c>
      <c r="N1570" s="4">
        <f t="shared" si="202"/>
        <v>-1.3234416892022205E-2</v>
      </c>
      <c r="O1570" s="4">
        <f t="shared" si="203"/>
        <v>-5.4249972781140743E-3</v>
      </c>
      <c r="P1570" s="4">
        <f t="shared" si="204"/>
        <v>-7.8967127025648745E-3</v>
      </c>
    </row>
    <row r="1571" spans="1:16" x14ac:dyDescent="0.25">
      <c r="A1571" s="1">
        <v>43139</v>
      </c>
      <c r="B1571" s="3">
        <v>96.770843505859304</v>
      </c>
      <c r="C1571" s="3">
        <v>93.088203430175696</v>
      </c>
      <c r="D1571" s="3">
        <v>80.953155517578097</v>
      </c>
      <c r="E1571" s="3">
        <v>38.1438179016113</v>
      </c>
      <c r="F1571" s="3">
        <v>27.7177009582519</v>
      </c>
      <c r="G1571" s="3">
        <v>132.65409851074199</v>
      </c>
      <c r="H1571" s="3">
        <v>241.22055053710901</v>
      </c>
      <c r="I1571" s="4">
        <f t="shared" si="197"/>
        <v>-4.4210134473493201E-2</v>
      </c>
      <c r="J1571" s="4">
        <f t="shared" si="198"/>
        <v>-2.7515681288189264E-2</v>
      </c>
      <c r="K1571" s="4">
        <f t="shared" si="199"/>
        <v>-5.1333460111978257E-2</v>
      </c>
      <c r="L1571" s="4">
        <f t="shared" si="200"/>
        <v>-3.2764709939387737E-2</v>
      </c>
      <c r="M1571" s="4">
        <f t="shared" si="201"/>
        <v>-3.8593324482322999E-2</v>
      </c>
      <c r="N1571" s="4">
        <f t="shared" si="202"/>
        <v>-5.4101374877226105E-2</v>
      </c>
      <c r="O1571" s="4">
        <f t="shared" si="203"/>
        <v>-3.7508986463319127E-2</v>
      </c>
      <c r="P1571" s="4">
        <f t="shared" si="204"/>
        <v>-4.5632472333064958E-2</v>
      </c>
    </row>
    <row r="1572" spans="1:16" x14ac:dyDescent="0.25">
      <c r="A1572" s="1">
        <v>43140</v>
      </c>
      <c r="B1572" s="3">
        <v>98.708427429199205</v>
      </c>
      <c r="C1572" s="3">
        <v>92.483230590820298</v>
      </c>
      <c r="D1572" s="3">
        <v>83.971862792968693</v>
      </c>
      <c r="E1572" s="3">
        <v>38.170372009277301</v>
      </c>
      <c r="F1572" s="3">
        <v>28.154525756835898</v>
      </c>
      <c r="G1572" s="3">
        <v>135.57995605468699</v>
      </c>
      <c r="H1572" s="3">
        <v>244.84407043457</v>
      </c>
      <c r="I1572" s="4">
        <f t="shared" si="197"/>
        <v>2.0022393658505111E-2</v>
      </c>
      <c r="J1572" s="4">
        <f t="shared" si="198"/>
        <v>-6.498920562036381E-3</v>
      </c>
      <c r="K1572" s="4">
        <f t="shared" si="199"/>
        <v>3.7289556609502617E-2</v>
      </c>
      <c r="L1572" s="4">
        <f t="shared" si="200"/>
        <v>6.9615757223084884E-4</v>
      </c>
      <c r="M1572" s="4">
        <f t="shared" si="201"/>
        <v>1.5759777452031054E-2</v>
      </c>
      <c r="N1572" s="4">
        <f t="shared" si="202"/>
        <v>2.2056292091933161E-2</v>
      </c>
      <c r="O1572" s="4">
        <f t="shared" si="203"/>
        <v>1.5021605287744988E-2</v>
      </c>
      <c r="P1572" s="4">
        <f t="shared" si="204"/>
        <v>2.1697407846645755E-2</v>
      </c>
    </row>
    <row r="1573" spans="1:16" x14ac:dyDescent="0.25">
      <c r="A1573" s="1">
        <v>43143</v>
      </c>
      <c r="B1573" s="3">
        <v>100.233360290527</v>
      </c>
      <c r="C1573" s="3">
        <v>92.650764465332003</v>
      </c>
      <c r="D1573" s="3">
        <v>84.876525878906193</v>
      </c>
      <c r="E1573" s="3">
        <v>38.913780212402301</v>
      </c>
      <c r="F1573" s="3">
        <v>28.5666198730468</v>
      </c>
      <c r="G1573" s="3">
        <v>138.37860107421801</v>
      </c>
      <c r="H1573" s="3">
        <v>248.439453125</v>
      </c>
      <c r="I1573" s="4">
        <f t="shared" si="197"/>
        <v>1.5448861875766218E-2</v>
      </c>
      <c r="J1573" s="4">
        <f t="shared" si="198"/>
        <v>1.8115054312164425E-3</v>
      </c>
      <c r="K1573" s="4">
        <f t="shared" si="199"/>
        <v>1.0773407375372024E-2</v>
      </c>
      <c r="L1573" s="4">
        <f t="shared" si="200"/>
        <v>1.9476053388851389E-2</v>
      </c>
      <c r="M1573" s="4">
        <f t="shared" si="201"/>
        <v>1.4636869388959362E-2</v>
      </c>
      <c r="N1573" s="4">
        <f t="shared" si="202"/>
        <v>2.0642026306618488E-2</v>
      </c>
      <c r="O1573" s="4">
        <f t="shared" si="203"/>
        <v>1.4684377220361533E-2</v>
      </c>
      <c r="P1573" s="4">
        <f t="shared" si="204"/>
        <v>1.5605403781107977E-2</v>
      </c>
    </row>
    <row r="1574" spans="1:16" x14ac:dyDescent="0.25">
      <c r="A1574" s="1">
        <v>43144</v>
      </c>
      <c r="B1574" s="3">
        <v>100.852294921875</v>
      </c>
      <c r="C1574" s="3">
        <v>93.981674194335895</v>
      </c>
      <c r="D1574" s="3">
        <v>85.543128967285099</v>
      </c>
      <c r="E1574" s="3">
        <v>39.108486175537102</v>
      </c>
      <c r="F1574" s="3">
        <v>28.797397613525298</v>
      </c>
      <c r="G1574" s="3">
        <v>139.90512084960901</v>
      </c>
      <c r="H1574" s="3">
        <v>249.05747985839801</v>
      </c>
      <c r="I1574" s="4">
        <f t="shared" si="197"/>
        <v>6.1749364638081783E-3</v>
      </c>
      <c r="J1574" s="4">
        <f t="shared" si="198"/>
        <v>1.4364800298025449E-2</v>
      </c>
      <c r="K1574" s="4">
        <f t="shared" si="199"/>
        <v>7.8537979903885446E-3</v>
      </c>
      <c r="L1574" s="4">
        <f t="shared" si="200"/>
        <v>5.0035221988724565E-3</v>
      </c>
      <c r="M1574" s="4">
        <f t="shared" si="201"/>
        <v>8.0785805777547903E-3</v>
      </c>
      <c r="N1574" s="4">
        <f t="shared" si="202"/>
        <v>1.1031472811119603E-2</v>
      </c>
      <c r="O1574" s="4">
        <f t="shared" si="203"/>
        <v>2.4876352190610351E-3</v>
      </c>
      <c r="P1574" s="4">
        <f t="shared" si="204"/>
        <v>7.7409139873325459E-3</v>
      </c>
    </row>
    <row r="1575" spans="1:16" x14ac:dyDescent="0.25">
      <c r="A1575" s="1">
        <v>43145</v>
      </c>
      <c r="B1575" s="3">
        <v>103.184562683105</v>
      </c>
      <c r="C1575" s="3">
        <v>94.651763916015597</v>
      </c>
      <c r="D1575" s="3">
        <v>86.882575988769503</v>
      </c>
      <c r="E1575" s="3">
        <v>39.0288276672363</v>
      </c>
      <c r="F1575" s="3">
        <v>29.003442764282202</v>
      </c>
      <c r="G1575" s="3">
        <v>143.62150573730401</v>
      </c>
      <c r="H1575" s="3">
        <v>252.41879272460901</v>
      </c>
      <c r="I1575" s="4">
        <f t="shared" si="197"/>
        <v>2.312557947279914E-2</v>
      </c>
      <c r="J1575" s="4">
        <f t="shared" si="198"/>
        <v>7.1300040930755149E-3</v>
      </c>
      <c r="K1575" s="4">
        <f t="shared" si="199"/>
        <v>1.5658148557982532E-2</v>
      </c>
      <c r="L1575" s="4">
        <f t="shared" si="200"/>
        <v>-2.0368599271078924E-3</v>
      </c>
      <c r="M1575" s="4">
        <f t="shared" si="201"/>
        <v>7.1549920420632684E-3</v>
      </c>
      <c r="N1575" s="4">
        <f t="shared" si="202"/>
        <v>2.6563608716581033E-2</v>
      </c>
      <c r="O1575" s="4">
        <f t="shared" si="203"/>
        <v>1.3496132973489061E-2</v>
      </c>
      <c r="P1575" s="4">
        <f t="shared" si="204"/>
        <v>1.5653517239902152E-2</v>
      </c>
    </row>
    <row r="1576" spans="1:16" x14ac:dyDescent="0.25">
      <c r="A1576" s="1">
        <v>43146</v>
      </c>
      <c r="B1576" s="3">
        <v>103.61513519287099</v>
      </c>
      <c r="C1576" s="3">
        <v>96.075736999511705</v>
      </c>
      <c r="D1576" s="3">
        <v>88.652565002441406</v>
      </c>
      <c r="E1576" s="3">
        <v>39.630626678466797</v>
      </c>
      <c r="F1576" s="3">
        <v>29.432029724121001</v>
      </c>
      <c r="G1576" s="3">
        <v>145.366119384765</v>
      </c>
      <c r="H1576" s="3">
        <v>255.63967895507801</v>
      </c>
      <c r="I1576" s="4">
        <f t="shared" si="197"/>
        <v>4.1728384418155962E-3</v>
      </c>
      <c r="J1576" s="4">
        <f t="shared" si="198"/>
        <v>1.5044337522960527E-2</v>
      </c>
      <c r="K1576" s="4">
        <f t="shared" si="199"/>
        <v>2.0372197687839044E-2</v>
      </c>
      <c r="L1576" s="4">
        <f t="shared" si="200"/>
        <v>1.5419346344745399E-2</v>
      </c>
      <c r="M1576" s="4">
        <f t="shared" si="201"/>
        <v>1.477710640498886E-2</v>
      </c>
      <c r="N1576" s="4">
        <f t="shared" si="202"/>
        <v>1.2147300910854142E-2</v>
      </c>
      <c r="O1576" s="4">
        <f t="shared" si="203"/>
        <v>1.2760088881270448E-2</v>
      </c>
      <c r="P1576" s="4">
        <f t="shared" si="204"/>
        <v>1.3536337502104317E-2</v>
      </c>
    </row>
    <row r="1577" spans="1:16" x14ac:dyDescent="0.25">
      <c r="A1577" s="1">
        <v>43147</v>
      </c>
      <c r="B1577" s="3">
        <v>102.87059020996</v>
      </c>
      <c r="C1577" s="3">
        <v>97.518295288085895</v>
      </c>
      <c r="D1577" s="3">
        <v>88.0211181640625</v>
      </c>
      <c r="E1577" s="3">
        <v>39.807632446288999</v>
      </c>
      <c r="F1577" s="3">
        <v>29.8853359222412</v>
      </c>
      <c r="G1577" s="3">
        <v>142.01319885253901</v>
      </c>
      <c r="H1577" s="3">
        <v>255.714584350585</v>
      </c>
      <c r="I1577" s="4">
        <f t="shared" si="197"/>
        <v>-7.1856778599486137E-3</v>
      </c>
      <c r="J1577" s="4">
        <f t="shared" si="198"/>
        <v>1.5014803254452591E-2</v>
      </c>
      <c r="K1577" s="4">
        <f t="shared" si="199"/>
        <v>-7.1227136898014409E-3</v>
      </c>
      <c r="L1577" s="4">
        <f t="shared" si="200"/>
        <v>4.4663883127131765E-3</v>
      </c>
      <c r="M1577" s="4">
        <f t="shared" si="201"/>
        <v>1.5401798733190697E-2</v>
      </c>
      <c r="N1577" s="4">
        <f t="shared" si="202"/>
        <v>-2.3065350759974956E-2</v>
      </c>
      <c r="O1577" s="4">
        <f t="shared" si="203"/>
        <v>2.9301161624495364E-4</v>
      </c>
      <c r="P1577" s="4">
        <f t="shared" si="204"/>
        <v>-5.3764334604923768E-3</v>
      </c>
    </row>
    <row r="1578" spans="1:16" x14ac:dyDescent="0.25">
      <c r="A1578" s="1">
        <v>43151</v>
      </c>
      <c r="B1578" s="3">
        <v>102.897506713867</v>
      </c>
      <c r="C1578" s="3">
        <v>87.587783813476506</v>
      </c>
      <c r="D1578" s="3">
        <v>88.709976196289006</v>
      </c>
      <c r="E1578" s="3">
        <v>38.931480407714801</v>
      </c>
      <c r="F1578" s="3">
        <v>29.679285049438398</v>
      </c>
      <c r="G1578" s="3">
        <v>141.34988403320301</v>
      </c>
      <c r="H1578" s="3">
        <v>254.11347961425699</v>
      </c>
      <c r="I1578" s="4">
        <f t="shared" si="197"/>
        <v>2.6165402426547857E-4</v>
      </c>
      <c r="J1578" s="4">
        <f t="shared" si="198"/>
        <v>-0.10183229152307205</v>
      </c>
      <c r="K1578" s="4">
        <f t="shared" si="199"/>
        <v>7.826054094683732E-3</v>
      </c>
      <c r="L1578" s="4">
        <f t="shared" si="200"/>
        <v>-2.200964952528528E-2</v>
      </c>
      <c r="M1578" s="4">
        <f t="shared" si="201"/>
        <v>-6.894714964520654E-3</v>
      </c>
      <c r="N1578" s="4">
        <f t="shared" si="202"/>
        <v>-4.6707969730669374E-3</v>
      </c>
      <c r="O1578" s="4">
        <f t="shared" si="203"/>
        <v>-6.2612961258904365E-3</v>
      </c>
      <c r="P1578" s="4">
        <f t="shared" si="204"/>
        <v>-3.3453649864371368E-3</v>
      </c>
    </row>
    <row r="1579" spans="1:16" x14ac:dyDescent="0.25">
      <c r="A1579" s="1">
        <v>43152</v>
      </c>
      <c r="B1579" s="3">
        <v>103.328086853027</v>
      </c>
      <c r="C1579" s="3">
        <v>85.177276611328097</v>
      </c>
      <c r="D1579" s="3">
        <v>87.533172607421804</v>
      </c>
      <c r="E1579" s="3">
        <v>38.356224060058501</v>
      </c>
      <c r="F1579" s="3">
        <v>29.4732360839843</v>
      </c>
      <c r="G1579" s="3">
        <v>141.050033569335</v>
      </c>
      <c r="H1579" s="3">
        <v>252.84948730468699</v>
      </c>
      <c r="I1579" s="4">
        <f t="shared" si="197"/>
        <v>4.1845536681208717E-3</v>
      </c>
      <c r="J1579" s="4">
        <f t="shared" si="198"/>
        <v>-2.7521043428633041E-2</v>
      </c>
      <c r="K1579" s="4">
        <f t="shared" si="199"/>
        <v>-1.3265741231440309E-2</v>
      </c>
      <c r="L1579" s="4">
        <f t="shared" si="200"/>
        <v>-1.4776123117637874E-2</v>
      </c>
      <c r="M1579" s="4">
        <f t="shared" si="201"/>
        <v>-6.942517823824601E-3</v>
      </c>
      <c r="N1579" s="4">
        <f t="shared" si="202"/>
        <v>-2.1213350539259768E-3</v>
      </c>
      <c r="O1579" s="4">
        <f t="shared" si="203"/>
        <v>-4.9741253848034628E-3</v>
      </c>
      <c r="P1579" s="4">
        <f t="shared" si="204"/>
        <v>-6.5139483258818635E-3</v>
      </c>
    </row>
    <row r="1580" spans="1:16" x14ac:dyDescent="0.25">
      <c r="A1580" s="1">
        <v>43153</v>
      </c>
      <c r="B1580" s="3">
        <v>103.13971710205</v>
      </c>
      <c r="C1580" s="3">
        <v>86.340660095214801</v>
      </c>
      <c r="D1580" s="3">
        <v>87.762779235839801</v>
      </c>
      <c r="E1580" s="3">
        <v>38.515518188476499</v>
      </c>
      <c r="F1580" s="3">
        <v>29.456748962402301</v>
      </c>
      <c r="G1580" s="3">
        <v>144.34844970703099</v>
      </c>
      <c r="H1580" s="3">
        <v>253.17720031738199</v>
      </c>
      <c r="I1580" s="4">
        <f t="shared" si="197"/>
        <v>-1.8230256333395811E-3</v>
      </c>
      <c r="J1580" s="4">
        <f t="shared" si="198"/>
        <v>1.3658378503874191E-2</v>
      </c>
      <c r="K1580" s="4">
        <f t="shared" si="199"/>
        <v>2.6230813025338584E-3</v>
      </c>
      <c r="L1580" s="4">
        <f t="shared" si="200"/>
        <v>4.1530190294167824E-3</v>
      </c>
      <c r="M1580" s="4">
        <f t="shared" si="201"/>
        <v>-5.5939298742146981E-4</v>
      </c>
      <c r="N1580" s="4">
        <f t="shared" si="202"/>
        <v>2.338472423031801E-2</v>
      </c>
      <c r="O1580" s="4">
        <f t="shared" si="203"/>
        <v>1.2960794035548062E-3</v>
      </c>
      <c r="P1580" s="4">
        <f t="shared" si="204"/>
        <v>5.6077916945009377E-3</v>
      </c>
    </row>
    <row r="1581" spans="1:16" x14ac:dyDescent="0.25">
      <c r="A1581" s="1">
        <v>43154</v>
      </c>
      <c r="B1581" s="3">
        <v>105.229782104492</v>
      </c>
      <c r="C1581" s="3">
        <v>86.452331542968693</v>
      </c>
      <c r="D1581" s="3">
        <v>89.992019653320298</v>
      </c>
      <c r="E1581" s="3">
        <v>38.9757270812988</v>
      </c>
      <c r="F1581" s="3">
        <v>29.8853359222412</v>
      </c>
      <c r="G1581" s="3">
        <v>147.57414245605401</v>
      </c>
      <c r="H1581" s="3">
        <v>257.212646484375</v>
      </c>
      <c r="I1581" s="4">
        <f t="shared" si="197"/>
        <v>2.0264405033940669E-2</v>
      </c>
      <c r="J1581" s="4">
        <f t="shared" si="198"/>
        <v>1.2933819087177501E-3</v>
      </c>
      <c r="K1581" s="4">
        <f t="shared" si="199"/>
        <v>2.540075003196951E-2</v>
      </c>
      <c r="L1581" s="4">
        <f t="shared" si="200"/>
        <v>1.1948661590641452E-2</v>
      </c>
      <c r="M1581" s="4">
        <f t="shared" si="201"/>
        <v>1.4549703376497414E-2</v>
      </c>
      <c r="N1581" s="4">
        <f t="shared" si="202"/>
        <v>2.2346570091815066E-2</v>
      </c>
      <c r="O1581" s="4">
        <f t="shared" si="203"/>
        <v>1.5939216335176365E-2</v>
      </c>
      <c r="P1581" s="4">
        <f t="shared" si="204"/>
        <v>2.0011632443012677E-2</v>
      </c>
    </row>
    <row r="1582" spans="1:16" x14ac:dyDescent="0.25">
      <c r="A1582" s="1">
        <v>43157</v>
      </c>
      <c r="B1582" s="3">
        <v>106.539436340332</v>
      </c>
      <c r="C1582" s="3">
        <v>86.666397094726506</v>
      </c>
      <c r="D1582" s="3">
        <v>91.293190002441406</v>
      </c>
      <c r="E1582" s="3">
        <v>38.966880798339801</v>
      </c>
      <c r="F1582" s="3">
        <v>30.569419860839801</v>
      </c>
      <c r="G1582" s="3">
        <v>148.737213134765</v>
      </c>
      <c r="H1582" s="3">
        <v>260.19949340820301</v>
      </c>
      <c r="I1582" s="4">
        <f t="shared" si="197"/>
        <v>1.2445661386426998E-2</v>
      </c>
      <c r="J1582" s="4">
        <f t="shared" si="198"/>
        <v>2.476110799295439E-3</v>
      </c>
      <c r="K1582" s="4">
        <f t="shared" si="199"/>
        <v>1.4458730386690544E-2</v>
      </c>
      <c r="L1582" s="4">
        <f t="shared" si="200"/>
        <v>-2.2696902973862176E-4</v>
      </c>
      <c r="M1582" s="4">
        <f t="shared" si="201"/>
        <v>2.2890287744414817E-2</v>
      </c>
      <c r="N1582" s="4">
        <f t="shared" si="202"/>
        <v>7.8812633389169218E-3</v>
      </c>
      <c r="O1582" s="4">
        <f t="shared" si="203"/>
        <v>1.1612364184470536E-2</v>
      </c>
      <c r="P1582" s="4">
        <f t="shared" si="204"/>
        <v>1.1602911317179214E-2</v>
      </c>
    </row>
    <row r="1583" spans="1:16" x14ac:dyDescent="0.25">
      <c r="A1583" s="1">
        <v>43158</v>
      </c>
      <c r="B1583" s="3">
        <v>105.274620056152</v>
      </c>
      <c r="C1583" s="3">
        <v>85.177276611328097</v>
      </c>
      <c r="D1583" s="3">
        <v>90.125961303710895</v>
      </c>
      <c r="E1583" s="3">
        <v>38.604015350341797</v>
      </c>
      <c r="F1583" s="3">
        <v>30.330398559570298</v>
      </c>
      <c r="G1583" s="3">
        <v>146.529205322265</v>
      </c>
      <c r="H1583" s="3">
        <v>256.95050048828102</v>
      </c>
      <c r="I1583" s="4">
        <f t="shared" si="197"/>
        <v>-1.1871813176668633E-2</v>
      </c>
      <c r="J1583" s="4">
        <f t="shared" si="198"/>
        <v>-1.7182212868163904E-2</v>
      </c>
      <c r="K1583" s="4">
        <f t="shared" si="199"/>
        <v>-1.2785495815178516E-2</v>
      </c>
      <c r="L1583" s="4">
        <f t="shared" si="200"/>
        <v>-9.3121502302402348E-3</v>
      </c>
      <c r="M1583" s="4">
        <f t="shared" si="201"/>
        <v>-7.8189675289093152E-3</v>
      </c>
      <c r="N1583" s="4">
        <f t="shared" si="202"/>
        <v>-1.4845026109904347E-2</v>
      </c>
      <c r="O1583" s="4">
        <f t="shared" si="203"/>
        <v>-1.2486545908930502E-2</v>
      </c>
      <c r="P1583" s="4">
        <f t="shared" si="204"/>
        <v>-1.1800529480473649E-2</v>
      </c>
    </row>
    <row r="1584" spans="1:16" x14ac:dyDescent="0.25">
      <c r="A1584" s="1">
        <v>43159</v>
      </c>
      <c r="B1584" s="3">
        <v>103.606163024902</v>
      </c>
      <c r="C1584" s="3">
        <v>83.771926879882798</v>
      </c>
      <c r="D1584" s="3">
        <v>89.714553833007798</v>
      </c>
      <c r="E1584" s="3">
        <v>38.250026702880803</v>
      </c>
      <c r="F1584" s="3">
        <v>29.926540374755799</v>
      </c>
      <c r="G1584" s="3">
        <v>140.50485229492099</v>
      </c>
      <c r="H1584" s="3">
        <v>254.34757995605401</v>
      </c>
      <c r="I1584" s="4">
        <f t="shared" si="197"/>
        <v>-1.5848616032620888E-2</v>
      </c>
      <c r="J1584" s="4">
        <f t="shared" si="198"/>
        <v>-1.6499115578184509E-2</v>
      </c>
      <c r="K1584" s="4">
        <f t="shared" si="199"/>
        <v>-4.5648053541056388E-3</v>
      </c>
      <c r="L1584" s="4">
        <f t="shared" si="200"/>
        <v>-9.1697364703762219E-3</v>
      </c>
      <c r="M1584" s="4">
        <f t="shared" si="201"/>
        <v>-1.3315294357945984E-2</v>
      </c>
      <c r="N1584" s="4">
        <f t="shared" si="202"/>
        <v>-4.1113667504676044E-2</v>
      </c>
      <c r="O1584" s="4">
        <f t="shared" si="203"/>
        <v>-1.0130046554806094E-2</v>
      </c>
      <c r="P1584" s="4">
        <f t="shared" si="204"/>
        <v>-1.6369357570585576E-2</v>
      </c>
    </row>
    <row r="1585" spans="1:16" x14ac:dyDescent="0.25">
      <c r="A1585" s="1">
        <v>43160</v>
      </c>
      <c r="B1585" s="3">
        <v>101.749336242675</v>
      </c>
      <c r="C1585" s="3">
        <v>82.906387329101506</v>
      </c>
      <c r="D1585" s="3">
        <v>88.8343505859375</v>
      </c>
      <c r="E1585" s="3">
        <v>38.4358711242675</v>
      </c>
      <c r="F1585" s="3">
        <v>29.366092681884702</v>
      </c>
      <c r="G1585" s="3">
        <v>136.50677490234301</v>
      </c>
      <c r="H1585" s="3">
        <v>250.64918518066401</v>
      </c>
      <c r="I1585" s="4">
        <f t="shared" si="197"/>
        <v>-1.7921972284416277E-2</v>
      </c>
      <c r="J1585" s="4">
        <f t="shared" si="198"/>
        <v>-1.0332095524343776E-2</v>
      </c>
      <c r="K1585" s="4">
        <f t="shared" si="199"/>
        <v>-9.8111533688133301E-3</v>
      </c>
      <c r="L1585" s="4">
        <f t="shared" si="200"/>
        <v>4.8586742914011882E-3</v>
      </c>
      <c r="M1585" s="4">
        <f t="shared" si="201"/>
        <v>-1.8727446803167958E-2</v>
      </c>
      <c r="N1585" s="4">
        <f t="shared" si="202"/>
        <v>-2.8455084128952257E-2</v>
      </c>
      <c r="O1585" s="4">
        <f t="shared" si="203"/>
        <v>-1.4540711478477575E-2</v>
      </c>
      <c r="P1585" s="4">
        <f t="shared" si="204"/>
        <v>-1.440207071356522E-2</v>
      </c>
    </row>
    <row r="1586" spans="1:16" x14ac:dyDescent="0.25">
      <c r="A1586" s="1">
        <v>43161</v>
      </c>
      <c r="B1586" s="3">
        <v>101.65065002441401</v>
      </c>
      <c r="C1586" s="3">
        <v>82.617858886718693</v>
      </c>
      <c r="D1586" s="3">
        <v>89.025703430175696</v>
      </c>
      <c r="E1586" s="3">
        <v>38.692527770996001</v>
      </c>
      <c r="F1586" s="3">
        <v>29.629837036132798</v>
      </c>
      <c r="G1586" s="3">
        <v>133.00846862792901</v>
      </c>
      <c r="H1586" s="3">
        <v>251.94128417968699</v>
      </c>
      <c r="I1586" s="4">
        <f t="shared" si="197"/>
        <v>-9.6989544998726807E-4</v>
      </c>
      <c r="J1586" s="4">
        <f t="shared" si="198"/>
        <v>-3.4801714521401905E-3</v>
      </c>
      <c r="K1586" s="4">
        <f t="shared" si="199"/>
        <v>2.1540411223368583E-3</v>
      </c>
      <c r="L1586" s="4">
        <f t="shared" si="200"/>
        <v>6.677529069100574E-3</v>
      </c>
      <c r="M1586" s="4">
        <f t="shared" si="201"/>
        <v>8.9812545749674566E-3</v>
      </c>
      <c r="N1586" s="4">
        <f t="shared" si="202"/>
        <v>-2.562734543334344E-2</v>
      </c>
      <c r="O1586" s="4">
        <f t="shared" si="203"/>
        <v>5.155009772290553E-3</v>
      </c>
      <c r="P1586" s="4">
        <f t="shared" si="204"/>
        <v>-2.5051618508300571E-3</v>
      </c>
    </row>
    <row r="1587" spans="1:16" x14ac:dyDescent="0.25">
      <c r="A1587" s="1">
        <v>43164</v>
      </c>
      <c r="B1587" s="3">
        <v>103.211463928222</v>
      </c>
      <c r="C1587" s="3">
        <v>83.744026184082003</v>
      </c>
      <c r="D1587" s="3">
        <v>89.590194702148395</v>
      </c>
      <c r="E1587" s="3">
        <v>38.842975616455</v>
      </c>
      <c r="F1587" s="3">
        <v>29.769948959350501</v>
      </c>
      <c r="G1587" s="3">
        <v>137.31544494628901</v>
      </c>
      <c r="H1587" s="3">
        <v>254.853256225585</v>
      </c>
      <c r="I1587" s="4">
        <f t="shared" si="197"/>
        <v>1.5354686895097336E-2</v>
      </c>
      <c r="J1587" s="4">
        <f t="shared" si="198"/>
        <v>1.3631039493621433E-2</v>
      </c>
      <c r="K1587" s="4">
        <f t="shared" si="199"/>
        <v>6.3407673314868074E-3</v>
      </c>
      <c r="L1587" s="4">
        <f t="shared" si="200"/>
        <v>3.8882919810623306E-3</v>
      </c>
      <c r="M1587" s="4">
        <f t="shared" si="201"/>
        <v>4.7287443075316737E-3</v>
      </c>
      <c r="N1587" s="4">
        <f t="shared" si="202"/>
        <v>3.2381218750876073E-2</v>
      </c>
      <c r="O1587" s="4">
        <f t="shared" si="203"/>
        <v>1.1558137664413826E-2</v>
      </c>
      <c r="P1587" s="4">
        <f t="shared" si="204"/>
        <v>1.3018918551358154E-2</v>
      </c>
    </row>
    <row r="1588" spans="1:16" x14ac:dyDescent="0.25">
      <c r="A1588" s="1">
        <v>43165</v>
      </c>
      <c r="B1588" s="3">
        <v>103.30117034912099</v>
      </c>
      <c r="C1588" s="3">
        <v>82.887763977050696</v>
      </c>
      <c r="D1588" s="3">
        <v>89.284027099609304</v>
      </c>
      <c r="E1588" s="3">
        <v>38.878368377685497</v>
      </c>
      <c r="F1588" s="3">
        <v>29.5721416473388</v>
      </c>
      <c r="G1588" s="3">
        <v>139.70523071289</v>
      </c>
      <c r="H1588" s="3">
        <v>255.49928283691401</v>
      </c>
      <c r="I1588" s="4">
        <f t="shared" si="197"/>
        <v>8.6915171517554235E-4</v>
      </c>
      <c r="J1588" s="4">
        <f t="shared" si="198"/>
        <v>-1.0224755675695807E-2</v>
      </c>
      <c r="K1588" s="4">
        <f t="shared" si="199"/>
        <v>-3.4174231181992587E-3</v>
      </c>
      <c r="L1588" s="4">
        <f t="shared" si="200"/>
        <v>9.1117533270290707E-4</v>
      </c>
      <c r="M1588" s="4">
        <f t="shared" si="201"/>
        <v>-6.6445297666380965E-3</v>
      </c>
      <c r="N1588" s="4">
        <f t="shared" si="202"/>
        <v>1.7403619582165408E-2</v>
      </c>
      <c r="O1588" s="4">
        <f t="shared" si="203"/>
        <v>2.5348964376470384E-3</v>
      </c>
      <c r="P1588" s="4">
        <f t="shared" si="204"/>
        <v>1.8879858994609085E-3</v>
      </c>
    </row>
    <row r="1589" spans="1:16" x14ac:dyDescent="0.25">
      <c r="A1589" s="1">
        <v>43166</v>
      </c>
      <c r="B1589" s="3">
        <v>102.91545867919901</v>
      </c>
      <c r="C1589" s="3">
        <v>81.659263610839801</v>
      </c>
      <c r="D1589" s="3">
        <v>89.8006591796875</v>
      </c>
      <c r="E1589" s="3">
        <v>38.781021118163999</v>
      </c>
      <c r="F1589" s="3">
        <v>29.613353729248001</v>
      </c>
      <c r="G1589" s="3">
        <v>137.669830322265</v>
      </c>
      <c r="H1589" s="3">
        <v>255.40562438964801</v>
      </c>
      <c r="I1589" s="4">
        <f t="shared" si="197"/>
        <v>-3.7338557599920774E-3</v>
      </c>
      <c r="J1589" s="4">
        <f t="shared" si="198"/>
        <v>-1.4821251138479652E-2</v>
      </c>
      <c r="K1589" s="4">
        <f t="shared" si="199"/>
        <v>5.7863886392783836E-3</v>
      </c>
      <c r="L1589" s="4">
        <f t="shared" si="200"/>
        <v>-2.5038926164754338E-3</v>
      </c>
      <c r="M1589" s="4">
        <f t="shared" si="201"/>
        <v>1.3936116768502593E-3</v>
      </c>
      <c r="N1589" s="4">
        <f t="shared" si="202"/>
        <v>-1.4569249699805331E-2</v>
      </c>
      <c r="O1589" s="4">
        <f t="shared" si="203"/>
        <v>-3.6657029415532172E-4</v>
      </c>
      <c r="P1589" s="4">
        <f t="shared" si="204"/>
        <v>-2.3676553593693561E-3</v>
      </c>
    </row>
    <row r="1590" spans="1:16" x14ac:dyDescent="0.25">
      <c r="A1590" s="1">
        <v>43167</v>
      </c>
      <c r="B1590" s="3">
        <v>102.924415588378</v>
      </c>
      <c r="C1590" s="3">
        <v>82.314613342285099</v>
      </c>
      <c r="D1590" s="3">
        <v>90.346015930175696</v>
      </c>
      <c r="E1590" s="3">
        <v>39.338573455810497</v>
      </c>
      <c r="F1590" s="3">
        <v>30.083137512206999</v>
      </c>
      <c r="G1590" s="3">
        <v>139.55984497070301</v>
      </c>
      <c r="H1590" s="3">
        <v>256.64154052734301</v>
      </c>
      <c r="I1590" s="4">
        <f t="shared" si="197"/>
        <v>8.7031718013497184E-5</v>
      </c>
      <c r="J1590" s="4">
        <f t="shared" si="198"/>
        <v>8.0254180905729999E-3</v>
      </c>
      <c r="K1590" s="4">
        <f t="shared" si="199"/>
        <v>6.0729704600159806E-3</v>
      </c>
      <c r="L1590" s="4">
        <f t="shared" si="200"/>
        <v>1.4376938037491627E-2</v>
      </c>
      <c r="M1590" s="4">
        <f t="shared" si="201"/>
        <v>1.5863916909046649E-2</v>
      </c>
      <c r="N1590" s="4">
        <f t="shared" si="202"/>
        <v>1.3728604473570938E-2</v>
      </c>
      <c r="O1590" s="4">
        <f t="shared" si="203"/>
        <v>4.8390325806195733E-3</v>
      </c>
      <c r="P1590" s="4">
        <f t="shared" si="204"/>
        <v>8.8651519551264275E-3</v>
      </c>
    </row>
    <row r="1591" spans="1:16" x14ac:dyDescent="0.25">
      <c r="A1591" s="1">
        <v>43168</v>
      </c>
      <c r="B1591" s="3">
        <v>105.884590148925</v>
      </c>
      <c r="C1591" s="3">
        <v>83.063606262207003</v>
      </c>
      <c r="D1591" s="3">
        <v>92.364768981933594</v>
      </c>
      <c r="E1591" s="3">
        <v>39.6660346984863</v>
      </c>
      <c r="F1591" s="3">
        <v>30.3056735992431</v>
      </c>
      <c r="G1591" s="3">
        <v>143.79415893554599</v>
      </c>
      <c r="H1591" s="3">
        <v>261.10775756835898</v>
      </c>
      <c r="I1591" s="4">
        <f t="shared" si="197"/>
        <v>2.8760664256628043E-2</v>
      </c>
      <c r="J1591" s="4">
        <f t="shared" si="198"/>
        <v>9.0991488571707801E-3</v>
      </c>
      <c r="K1591" s="4">
        <f t="shared" si="199"/>
        <v>2.2344682617970735E-2</v>
      </c>
      <c r="L1591" s="4">
        <f t="shared" si="200"/>
        <v>8.324176855158294E-3</v>
      </c>
      <c r="M1591" s="4">
        <f t="shared" si="201"/>
        <v>7.3973696043438952E-3</v>
      </c>
      <c r="N1591" s="4">
        <f t="shared" si="202"/>
        <v>3.0340489169587981E-2</v>
      </c>
      <c r="O1591" s="4">
        <f t="shared" si="203"/>
        <v>1.7402549220359553E-2</v>
      </c>
      <c r="P1591" s="4">
        <f t="shared" si="204"/>
        <v>2.1161298405824272E-2</v>
      </c>
    </row>
    <row r="1592" spans="1:16" x14ac:dyDescent="0.25">
      <c r="A1592" s="1">
        <v>43171</v>
      </c>
      <c r="B1592" s="3">
        <v>105.543739318847</v>
      </c>
      <c r="C1592" s="3">
        <v>82.455055236816406</v>
      </c>
      <c r="D1592" s="3">
        <v>92.584815979003906</v>
      </c>
      <c r="E1592" s="3">
        <v>39.409374237060497</v>
      </c>
      <c r="F1592" s="3">
        <v>30.173803329467699</v>
      </c>
      <c r="G1592" s="3">
        <v>140.38671875</v>
      </c>
      <c r="H1592" s="3">
        <v>260.77999877929602</v>
      </c>
      <c r="I1592" s="4">
        <f t="shared" si="197"/>
        <v>-3.2190787120071063E-3</v>
      </c>
      <c r="J1592" s="4">
        <f t="shared" si="198"/>
        <v>-7.3263256048573533E-3</v>
      </c>
      <c r="K1592" s="4">
        <f t="shared" si="199"/>
        <v>2.3823693762863307E-3</v>
      </c>
      <c r="L1592" s="4">
        <f t="shared" si="200"/>
        <v>-6.4705348890242709E-3</v>
      </c>
      <c r="M1592" s="4">
        <f t="shared" si="201"/>
        <v>-4.3513393405878453E-3</v>
      </c>
      <c r="N1592" s="4">
        <f t="shared" si="202"/>
        <v>-2.3696652289425302E-2</v>
      </c>
      <c r="O1592" s="4">
        <f t="shared" si="203"/>
        <v>-1.2552625479813617E-3</v>
      </c>
      <c r="P1592" s="4">
        <f t="shared" si="204"/>
        <v>-6.3969645438585934E-3</v>
      </c>
    </row>
    <row r="1593" spans="1:16" x14ac:dyDescent="0.25">
      <c r="A1593" s="1">
        <v>43172</v>
      </c>
      <c r="B1593" s="3">
        <v>104.278930664062</v>
      </c>
      <c r="C1593" s="3">
        <v>82.670402526855398</v>
      </c>
      <c r="D1593" s="3">
        <v>90.326881408691406</v>
      </c>
      <c r="E1593" s="3">
        <v>39.444793701171797</v>
      </c>
      <c r="F1593" s="3">
        <v>30.2891941070556</v>
      </c>
      <c r="G1593" s="3">
        <v>139.65069580078099</v>
      </c>
      <c r="H1593" s="3">
        <v>259.09466552734301</v>
      </c>
      <c r="I1593" s="4">
        <f t="shared" si="197"/>
        <v>-1.1983739281436923E-2</v>
      </c>
      <c r="J1593" s="4">
        <f t="shared" si="198"/>
        <v>2.6116929934798527E-3</v>
      </c>
      <c r="K1593" s="4">
        <f t="shared" si="199"/>
        <v>-2.4387741623038361E-2</v>
      </c>
      <c r="L1593" s="4">
        <f t="shared" si="200"/>
        <v>8.9875733368005584E-4</v>
      </c>
      <c r="M1593" s="4">
        <f t="shared" si="201"/>
        <v>3.8242039403502126E-3</v>
      </c>
      <c r="N1593" s="4">
        <f t="shared" si="202"/>
        <v>-5.2428246473208429E-3</v>
      </c>
      <c r="O1593" s="4">
        <f t="shared" si="203"/>
        <v>-6.462663010361247E-3</v>
      </c>
      <c r="P1593" s="4">
        <f t="shared" si="204"/>
        <v>-9.95058871173507E-3</v>
      </c>
    </row>
    <row r="1594" spans="1:16" x14ac:dyDescent="0.25">
      <c r="A1594" s="1">
        <v>43173</v>
      </c>
      <c r="B1594" s="3">
        <v>103.11280059814401</v>
      </c>
      <c r="C1594" s="3">
        <v>82.08056640625</v>
      </c>
      <c r="D1594" s="3">
        <v>89.791107177734304</v>
      </c>
      <c r="E1594" s="3">
        <v>39.087657928466797</v>
      </c>
      <c r="F1594" s="3">
        <v>29.959506988525298</v>
      </c>
      <c r="G1594" s="3">
        <v>138.60575866699199</v>
      </c>
      <c r="H1594" s="3">
        <v>257.76513671875</v>
      </c>
      <c r="I1594" s="4">
        <f t="shared" si="197"/>
        <v>-1.11827965485638E-2</v>
      </c>
      <c r="J1594" s="4">
        <f t="shared" si="198"/>
        <v>-7.134791927664641E-3</v>
      </c>
      <c r="K1594" s="4">
        <f t="shared" si="199"/>
        <v>-5.9315036963686341E-3</v>
      </c>
      <c r="L1594" s="4">
        <f t="shared" si="200"/>
        <v>-9.0540661819811241E-3</v>
      </c>
      <c r="M1594" s="4">
        <f t="shared" si="201"/>
        <v>-1.0884644780083552E-2</v>
      </c>
      <c r="N1594" s="4">
        <f t="shared" si="202"/>
        <v>-7.4825057461916922E-3</v>
      </c>
      <c r="O1594" s="4">
        <f t="shared" si="203"/>
        <v>-5.1314403015090271E-3</v>
      </c>
      <c r="P1594" s="4">
        <f t="shared" si="204"/>
        <v>-8.584625136840815E-3</v>
      </c>
    </row>
    <row r="1595" spans="1:16" x14ac:dyDescent="0.25">
      <c r="A1595" s="1">
        <v>43174</v>
      </c>
      <c r="B1595" s="3">
        <v>103.37294006347599</v>
      </c>
      <c r="C1595" s="3">
        <v>81.930755615234304</v>
      </c>
      <c r="D1595" s="3">
        <v>90.106834411621094</v>
      </c>
      <c r="E1595" s="3">
        <v>38.989437103271399</v>
      </c>
      <c r="F1595" s="3">
        <v>30.149074554443299</v>
      </c>
      <c r="G1595" s="3">
        <v>140.45030212402301</v>
      </c>
      <c r="H1595" s="3">
        <v>257.48419189453102</v>
      </c>
      <c r="I1595" s="4">
        <f t="shared" si="197"/>
        <v>2.5228629600102526E-3</v>
      </c>
      <c r="J1595" s="4">
        <f t="shared" si="198"/>
        <v>-1.8251676075701218E-3</v>
      </c>
      <c r="K1595" s="4">
        <f t="shared" si="199"/>
        <v>3.516241683731991E-3</v>
      </c>
      <c r="L1595" s="4">
        <f t="shared" si="200"/>
        <v>-2.5128347514489224E-3</v>
      </c>
      <c r="M1595" s="4">
        <f t="shared" si="201"/>
        <v>6.3274594602176215E-3</v>
      </c>
      <c r="N1595" s="4">
        <f t="shared" si="202"/>
        <v>1.3307841425713285E-2</v>
      </c>
      <c r="O1595" s="4">
        <f t="shared" si="203"/>
        <v>-1.0899256113348077E-3</v>
      </c>
      <c r="P1595" s="4">
        <f t="shared" si="204"/>
        <v>4.7128165592978111E-3</v>
      </c>
    </row>
    <row r="1596" spans="1:16" x14ac:dyDescent="0.25">
      <c r="A1596" s="1">
        <v>43175</v>
      </c>
      <c r="B1596" s="3">
        <v>103.55233001708901</v>
      </c>
      <c r="C1596" s="3">
        <v>83.484939575195298</v>
      </c>
      <c r="D1596" s="3">
        <v>90.5086669921875</v>
      </c>
      <c r="E1596" s="3">
        <v>38.8019409179687</v>
      </c>
      <c r="F1596" s="3">
        <v>30.313915252685501</v>
      </c>
      <c r="G1596" s="3">
        <v>142.16766357421801</v>
      </c>
      <c r="H1596" s="3">
        <v>257.76345825195301</v>
      </c>
      <c r="I1596" s="4">
        <f t="shared" si="197"/>
        <v>1.7353666588457717E-3</v>
      </c>
      <c r="J1596" s="4">
        <f t="shared" si="198"/>
        <v>1.896948158588696E-2</v>
      </c>
      <c r="K1596" s="4">
        <f t="shared" si="199"/>
        <v>4.4595127904591969E-3</v>
      </c>
      <c r="L1596" s="4">
        <f t="shared" si="200"/>
        <v>-4.8088969534512138E-3</v>
      </c>
      <c r="M1596" s="4">
        <f t="shared" si="201"/>
        <v>5.4675209995096452E-3</v>
      </c>
      <c r="N1596" s="4">
        <f t="shared" si="202"/>
        <v>1.2227538312295616E-2</v>
      </c>
      <c r="O1596" s="4">
        <f t="shared" si="203"/>
        <v>1.0845961275027793E-3</v>
      </c>
      <c r="P1596" s="4">
        <f t="shared" si="204"/>
        <v>4.2068609132681813E-3</v>
      </c>
    </row>
    <row r="1597" spans="1:16" x14ac:dyDescent="0.25">
      <c r="A1597" s="1">
        <v>43178</v>
      </c>
      <c r="B1597" s="3">
        <v>102.73605346679599</v>
      </c>
      <c r="C1597" s="3">
        <v>81.874580383300696</v>
      </c>
      <c r="D1597" s="3">
        <v>88.872619628906193</v>
      </c>
      <c r="E1597" s="3">
        <v>38.623378753662102</v>
      </c>
      <c r="F1597" s="3">
        <v>29.943027496337798</v>
      </c>
      <c r="G1597" s="3">
        <v>138.25138854980401</v>
      </c>
      <c r="H1597" s="3">
        <v>254.27584838867099</v>
      </c>
      <c r="I1597" s="4">
        <f t="shared" si="197"/>
        <v>-7.8827444071832842E-3</v>
      </c>
      <c r="J1597" s="4">
        <f t="shared" si="198"/>
        <v>-1.9289217912700773E-2</v>
      </c>
      <c r="K1597" s="4">
        <f t="shared" si="199"/>
        <v>-1.807614030402771E-2</v>
      </c>
      <c r="L1597" s="4">
        <f t="shared" si="200"/>
        <v>-4.6018874335203019E-3</v>
      </c>
      <c r="M1597" s="4">
        <f t="shared" si="201"/>
        <v>-1.2234901142136212E-2</v>
      </c>
      <c r="N1597" s="4">
        <f t="shared" si="202"/>
        <v>-2.754687617391649E-2</v>
      </c>
      <c r="O1597" s="4">
        <f t="shared" si="203"/>
        <v>-1.3530272626436579E-2</v>
      </c>
      <c r="P1597" s="4">
        <f t="shared" si="204"/>
        <v>-1.4846471101628365E-2</v>
      </c>
    </row>
    <row r="1598" spans="1:16" x14ac:dyDescent="0.25">
      <c r="A1598" s="1">
        <v>43179</v>
      </c>
      <c r="B1598" s="3">
        <v>102.83470916748</v>
      </c>
      <c r="C1598" s="3">
        <v>82.342704772949205</v>
      </c>
      <c r="D1598" s="3">
        <v>89.102218627929602</v>
      </c>
      <c r="E1598" s="3">
        <v>38.534099578857401</v>
      </c>
      <c r="F1598" s="3">
        <v>29.943027496337798</v>
      </c>
      <c r="G1598" s="3">
        <v>139.98690795898401</v>
      </c>
      <c r="H1598" s="3">
        <v>254.70828247070301</v>
      </c>
      <c r="I1598" s="4">
        <f t="shared" si="197"/>
        <v>9.602831465187478E-4</v>
      </c>
      <c r="J1598" s="4">
        <f t="shared" si="198"/>
        <v>5.7175791003380994E-3</v>
      </c>
      <c r="K1598" s="4">
        <f t="shared" si="199"/>
        <v>2.5834615878559397E-3</v>
      </c>
      <c r="L1598" s="4">
        <f t="shared" si="200"/>
        <v>-2.3115319706781268E-3</v>
      </c>
      <c r="M1598" s="4">
        <f t="shared" si="201"/>
        <v>0</v>
      </c>
      <c r="N1598" s="4">
        <f t="shared" si="202"/>
        <v>1.2553359697756505E-2</v>
      </c>
      <c r="O1598" s="4">
        <f t="shared" si="203"/>
        <v>1.7006494512645798E-3</v>
      </c>
      <c r="P1598" s="4">
        <f t="shared" si="204"/>
        <v>3.1319700778164247E-3</v>
      </c>
    </row>
    <row r="1599" spans="1:16" x14ac:dyDescent="0.25">
      <c r="A1599" s="1">
        <v>43180</v>
      </c>
      <c r="B1599" s="3">
        <v>102.924415588378</v>
      </c>
      <c r="C1599" s="3">
        <v>82.558052062988196</v>
      </c>
      <c r="D1599" s="3">
        <v>88.480369567871094</v>
      </c>
      <c r="E1599" s="3">
        <v>38.3912544250488</v>
      </c>
      <c r="F1599" s="3">
        <v>29.893577575683501</v>
      </c>
      <c r="G1599" s="3">
        <v>141.56796264648401</v>
      </c>
      <c r="H1599" s="3">
        <v>254.21943664550699</v>
      </c>
      <c r="I1599" s="4">
        <f t="shared" si="197"/>
        <v>8.7233601985392539E-4</v>
      </c>
      <c r="J1599" s="4">
        <f t="shared" si="198"/>
        <v>2.6152564532921918E-3</v>
      </c>
      <c r="K1599" s="4">
        <f t="shared" si="199"/>
        <v>-6.9790524819051125E-3</v>
      </c>
      <c r="L1599" s="4">
        <f t="shared" si="200"/>
        <v>-3.7069804502964931E-3</v>
      </c>
      <c r="M1599" s="4">
        <f t="shared" si="201"/>
        <v>-1.6514669620613098E-3</v>
      </c>
      <c r="N1599" s="4">
        <f t="shared" si="202"/>
        <v>1.1294303949932472E-2</v>
      </c>
      <c r="O1599" s="4">
        <f t="shared" si="203"/>
        <v>-1.9192380414729815E-3</v>
      </c>
      <c r="P1599" s="4">
        <f t="shared" si="204"/>
        <v>-2.8674094241395998E-4</v>
      </c>
    </row>
    <row r="1600" spans="1:16" x14ac:dyDescent="0.25">
      <c r="A1600" s="1">
        <v>43181</v>
      </c>
      <c r="B1600" s="3">
        <v>98.627685546875</v>
      </c>
      <c r="C1600" s="3">
        <v>81.5843505859375</v>
      </c>
      <c r="D1600" s="3">
        <v>85.906700134277301</v>
      </c>
      <c r="E1600" s="3">
        <v>38.176975250244098</v>
      </c>
      <c r="F1600" s="3">
        <v>29.341363906860298</v>
      </c>
      <c r="G1600" s="3">
        <v>133.48097229003901</v>
      </c>
      <c r="H1600" s="3">
        <v>247.86466979980401</v>
      </c>
      <c r="I1600" s="4">
        <f t="shared" si="197"/>
        <v>-4.1746460418942366E-2</v>
      </c>
      <c r="J1600" s="4">
        <f t="shared" si="198"/>
        <v>-1.1794143063208473E-2</v>
      </c>
      <c r="K1600" s="4">
        <f t="shared" si="199"/>
        <v>-2.9087462520368423E-2</v>
      </c>
      <c r="L1600" s="4">
        <f t="shared" si="200"/>
        <v>-5.5814580172950379E-3</v>
      </c>
      <c r="M1600" s="4">
        <f t="shared" si="201"/>
        <v>-1.8472652442656945E-2</v>
      </c>
      <c r="N1600" s="4">
        <f t="shared" si="202"/>
        <v>-5.7124438363497565E-2</v>
      </c>
      <c r="O1600" s="4">
        <f t="shared" si="203"/>
        <v>-2.4997171457681655E-2</v>
      </c>
      <c r="P1600" s="4">
        <f t="shared" si="204"/>
        <v>-3.2478461765139854E-2</v>
      </c>
    </row>
    <row r="1601" spans="1:16" x14ac:dyDescent="0.25">
      <c r="A1601" s="1">
        <v>43182</v>
      </c>
      <c r="B1601" s="3">
        <v>95.990440368652301</v>
      </c>
      <c r="C1601" s="3">
        <v>79.9739990234375</v>
      </c>
      <c r="D1601" s="3">
        <v>83.409568786621094</v>
      </c>
      <c r="E1601" s="3">
        <v>37.793060302734297</v>
      </c>
      <c r="F1601" s="3">
        <v>28.426507949829102</v>
      </c>
      <c r="G1601" s="3">
        <v>131.10934448242099</v>
      </c>
      <c r="H1601" s="3">
        <v>242.58149719238199</v>
      </c>
      <c r="I1601" s="4">
        <f t="shared" si="197"/>
        <v>-2.6739400439132144E-2</v>
      </c>
      <c r="J1601" s="4">
        <f t="shared" si="198"/>
        <v>-1.9738486007849332E-2</v>
      </c>
      <c r="K1601" s="4">
        <f t="shared" si="199"/>
        <v>-2.9067946315631255E-2</v>
      </c>
      <c r="L1601" s="4">
        <f t="shared" si="200"/>
        <v>-1.0056190805932119E-2</v>
      </c>
      <c r="M1601" s="4">
        <f t="shared" si="201"/>
        <v>-3.1179735200288161E-2</v>
      </c>
      <c r="N1601" s="4">
        <f t="shared" si="202"/>
        <v>-1.7767534704982046E-2</v>
      </c>
      <c r="O1601" s="4">
        <f t="shared" si="203"/>
        <v>-2.131474651748122E-2</v>
      </c>
      <c r="P1601" s="4">
        <f t="shared" si="204"/>
        <v>-2.3682969988458993E-2</v>
      </c>
    </row>
    <row r="1602" spans="1:16" x14ac:dyDescent="0.25">
      <c r="A1602" s="1">
        <v>43185</v>
      </c>
      <c r="B1602" s="3">
        <v>98.950614929199205</v>
      </c>
      <c r="C1602" s="3">
        <v>81.921401977539006</v>
      </c>
      <c r="D1602" s="3">
        <v>89.724128723144503</v>
      </c>
      <c r="E1602" s="3">
        <v>38.114471435546797</v>
      </c>
      <c r="F1602" s="3">
        <v>28.879816055297798</v>
      </c>
      <c r="G1602" s="3">
        <v>135.561767578125</v>
      </c>
      <c r="H1602" s="3">
        <v>249.21830749511699</v>
      </c>
      <c r="I1602" s="4">
        <f t="shared" si="197"/>
        <v>3.0838222526934134E-2</v>
      </c>
      <c r="J1602" s="4">
        <f t="shared" si="198"/>
        <v>2.4350451120129568E-2</v>
      </c>
      <c r="K1602" s="4">
        <f t="shared" si="199"/>
        <v>7.5705461955778208E-2</v>
      </c>
      <c r="L1602" s="4">
        <f t="shared" si="200"/>
        <v>8.50450136183456E-3</v>
      </c>
      <c r="M1602" s="4">
        <f t="shared" si="201"/>
        <v>1.5946668731479541E-2</v>
      </c>
      <c r="N1602" s="4">
        <f t="shared" si="202"/>
        <v>3.3959616786132241E-2</v>
      </c>
      <c r="O1602" s="4">
        <f t="shared" si="203"/>
        <v>2.7359095312498694E-2</v>
      </c>
      <c r="P1602" s="4">
        <f t="shared" si="204"/>
        <v>3.867205588057359E-2</v>
      </c>
    </row>
    <row r="1603" spans="1:16" x14ac:dyDescent="0.25">
      <c r="A1603" s="1">
        <v>43186</v>
      </c>
      <c r="B1603" s="3">
        <v>97.030982971191406</v>
      </c>
      <c r="C1603" s="3">
        <v>80.563858032226506</v>
      </c>
      <c r="D1603" s="3">
        <v>85.600524902343693</v>
      </c>
      <c r="E1603" s="3">
        <v>38.293037414550703</v>
      </c>
      <c r="F1603" s="3">
        <v>28.8550910949707</v>
      </c>
      <c r="G1603" s="3">
        <v>133.562744140625</v>
      </c>
      <c r="H1603" s="3">
        <v>244.97865295410099</v>
      </c>
      <c r="I1603" s="4">
        <f t="shared" si="197"/>
        <v>-1.9399899226309247E-2</v>
      </c>
      <c r="J1603" s="4">
        <f t="shared" si="198"/>
        <v>-1.6571297762759341E-2</v>
      </c>
      <c r="K1603" s="4">
        <f t="shared" si="199"/>
        <v>-4.595869449481893E-2</v>
      </c>
      <c r="L1603" s="4">
        <f t="shared" si="200"/>
        <v>4.6849916128541835E-3</v>
      </c>
      <c r="M1603" s="4">
        <f t="shared" si="201"/>
        <v>-8.5613288809582855E-4</v>
      </c>
      <c r="N1603" s="4">
        <f t="shared" si="202"/>
        <v>-1.4746218445019554E-2</v>
      </c>
      <c r="O1603" s="4">
        <f t="shared" si="203"/>
        <v>-1.7011810182119391E-2</v>
      </c>
      <c r="P1603" s="4">
        <f t="shared" si="204"/>
        <v>-1.9763032246049351E-2</v>
      </c>
    </row>
    <row r="1604" spans="1:16" x14ac:dyDescent="0.25">
      <c r="A1604" s="1">
        <v>43187</v>
      </c>
      <c r="B1604" s="3">
        <v>96.878486633300696</v>
      </c>
      <c r="C1604" s="3">
        <v>82.1741943359375</v>
      </c>
      <c r="D1604" s="3">
        <v>85.523986816406193</v>
      </c>
      <c r="E1604" s="3">
        <v>38.676952362060497</v>
      </c>
      <c r="F1604" s="3">
        <v>29.094110488891602</v>
      </c>
      <c r="G1604" s="3">
        <v>131.89988708496</v>
      </c>
      <c r="H1604" s="3">
        <v>244.25477600097599</v>
      </c>
      <c r="I1604" s="4">
        <f t="shared" si="197"/>
        <v>-1.5716251986851448E-3</v>
      </c>
      <c r="J1604" s="4">
        <f t="shared" si="198"/>
        <v>1.9988321600324044E-2</v>
      </c>
      <c r="K1604" s="4">
        <f t="shared" si="199"/>
        <v>-8.9413103511715164E-4</v>
      </c>
      <c r="L1604" s="4">
        <f t="shared" si="200"/>
        <v>1.0025711550474048E-2</v>
      </c>
      <c r="M1604" s="4">
        <f t="shared" si="201"/>
        <v>8.2834392424622205E-3</v>
      </c>
      <c r="N1604" s="4">
        <f t="shared" si="202"/>
        <v>-1.2450006671877123E-2</v>
      </c>
      <c r="O1604" s="4">
        <f t="shared" si="203"/>
        <v>-2.9548572677499108E-3</v>
      </c>
      <c r="P1604" s="4">
        <f t="shared" si="204"/>
        <v>-3.6236926705861261E-4</v>
      </c>
    </row>
    <row r="1605" spans="1:16" x14ac:dyDescent="0.25">
      <c r="A1605" s="1">
        <v>43188</v>
      </c>
      <c r="B1605" s="3">
        <v>98.645622253417898</v>
      </c>
      <c r="C1605" s="3">
        <v>83.297691345214801</v>
      </c>
      <c r="D1605" s="3">
        <v>87.322685241699205</v>
      </c>
      <c r="E1605" s="3">
        <v>38.7751655578613</v>
      </c>
      <c r="F1605" s="3">
        <v>29.2507019042968</v>
      </c>
      <c r="G1605" s="3">
        <v>133.91712951660099</v>
      </c>
      <c r="H1605" s="3">
        <v>247.37577819824199</v>
      </c>
      <c r="I1605" s="4">
        <f t="shared" ref="I1605:I1668" si="205">B1605/B1604-1</f>
        <v>1.8240743446024998E-2</v>
      </c>
      <c r="J1605" s="4">
        <f t="shared" ref="J1605:J1668" si="206">C1605/C1604-1</f>
        <v>1.3672139025596275E-2</v>
      </c>
      <c r="K1605" s="4">
        <f t="shared" ref="K1605:K1668" si="207">D1605/D1604-1</f>
        <v>2.1031508144659705E-2</v>
      </c>
      <c r="L1605" s="4">
        <f t="shared" ref="L1605:L1668" si="208">E1605/E1604-1</f>
        <v>2.5393209599715583E-3</v>
      </c>
      <c r="M1605" s="4">
        <f t="shared" ref="M1605:M1668" si="209">F1605/F1604-1</f>
        <v>5.382237599770745E-3</v>
      </c>
      <c r="N1605" s="4">
        <f t="shared" ref="N1605:N1668" si="210">G1605/G1604-1</f>
        <v>1.5293738881987373E-2</v>
      </c>
      <c r="O1605" s="4">
        <f t="shared" ref="O1605:O1668" si="211">H1605/H1604-1</f>
        <v>1.2777650649719696E-2</v>
      </c>
      <c r="P1605" s="4">
        <f t="shared" ref="P1605:P1668" si="212">SUMPRODUCT(I1605:N1605,S$13:X$13)</f>
        <v>1.4282141433300822E-2</v>
      </c>
    </row>
    <row r="1606" spans="1:16" x14ac:dyDescent="0.25">
      <c r="A1606" s="1">
        <v>43192</v>
      </c>
      <c r="B1606" s="3">
        <v>96.743927001953097</v>
      </c>
      <c r="C1606" s="3">
        <v>80.095726013183594</v>
      </c>
      <c r="D1606" s="3">
        <v>84.691612243652301</v>
      </c>
      <c r="E1606" s="3">
        <v>38.0966186523437</v>
      </c>
      <c r="F1606" s="3">
        <v>28.888055801391602</v>
      </c>
      <c r="G1606" s="3">
        <v>130.74591064453099</v>
      </c>
      <c r="H1606" s="3">
        <v>242.03627014160099</v>
      </c>
      <c r="I1606" s="4">
        <f t="shared" si="205"/>
        <v>-1.9278050135660307E-2</v>
      </c>
      <c r="J1606" s="4">
        <f t="shared" si="206"/>
        <v>-3.8440024931317041E-2</v>
      </c>
      <c r="K1606" s="4">
        <f t="shared" si="207"/>
        <v>-3.013046370212269E-2</v>
      </c>
      <c r="L1606" s="4">
        <f t="shared" si="208"/>
        <v>-1.7499523103390868E-2</v>
      </c>
      <c r="M1606" s="4">
        <f t="shared" si="209"/>
        <v>-1.2397859856208338E-2</v>
      </c>
      <c r="N1606" s="4">
        <f t="shared" si="210"/>
        <v>-2.3680457335944372E-2</v>
      </c>
      <c r="O1606" s="4">
        <f t="shared" si="211"/>
        <v>-2.1584603373585032E-2</v>
      </c>
      <c r="P1606" s="4">
        <f t="shared" si="212"/>
        <v>-2.2077621589160105E-2</v>
      </c>
    </row>
    <row r="1607" spans="1:16" x14ac:dyDescent="0.25">
      <c r="A1607" s="1">
        <v>43193</v>
      </c>
      <c r="B1607" s="3">
        <v>98.071525573730398</v>
      </c>
      <c r="C1607" s="3">
        <v>81.266036987304602</v>
      </c>
      <c r="D1607" s="3">
        <v>85.830146789550696</v>
      </c>
      <c r="E1607" s="3">
        <v>38.730525970458899</v>
      </c>
      <c r="F1607" s="3">
        <v>29.407299041748001</v>
      </c>
      <c r="G1607" s="3">
        <v>131.80902099609301</v>
      </c>
      <c r="H1607" s="3">
        <v>245.13845825195301</v>
      </c>
      <c r="I1607" s="4">
        <f t="shared" si="205"/>
        <v>1.3722810443186795E-2</v>
      </c>
      <c r="J1607" s="4">
        <f t="shared" si="206"/>
        <v>1.4611403533921097E-2</v>
      </c>
      <c r="K1607" s="4">
        <f t="shared" si="207"/>
        <v>1.3443297579728508E-2</v>
      </c>
      <c r="L1607" s="4">
        <f t="shared" si="208"/>
        <v>1.6639464092601308E-2</v>
      </c>
      <c r="M1607" s="4">
        <f t="shared" si="209"/>
        <v>1.7974322811000087E-2</v>
      </c>
      <c r="N1607" s="4">
        <f t="shared" si="210"/>
        <v>8.1311174194378388E-3</v>
      </c>
      <c r="O1607" s="4">
        <f t="shared" si="211"/>
        <v>1.2817038159351535E-2</v>
      </c>
      <c r="P1607" s="4">
        <f t="shared" si="212"/>
        <v>1.3555753274321989E-2</v>
      </c>
    </row>
    <row r="1608" spans="1:16" x14ac:dyDescent="0.25">
      <c r="A1608" s="1">
        <v>43194</v>
      </c>
      <c r="B1608" s="3">
        <v>99.560592651367102</v>
      </c>
      <c r="C1608" s="3">
        <v>81.659271240234304</v>
      </c>
      <c r="D1608" s="3">
        <v>88.336830139160099</v>
      </c>
      <c r="E1608" s="3">
        <v>39.4983520507812</v>
      </c>
      <c r="F1608" s="3">
        <v>29.778190612792901</v>
      </c>
      <c r="G1608" s="3">
        <v>131.91810607910099</v>
      </c>
      <c r="H1608" s="3">
        <v>247.76119995117099</v>
      </c>
      <c r="I1608" s="4">
        <f t="shared" si="205"/>
        <v>1.5183480311185882E-2</v>
      </c>
      <c r="J1608" s="4">
        <f t="shared" si="206"/>
        <v>4.8388511056731698E-3</v>
      </c>
      <c r="K1608" s="4">
        <f t="shared" si="207"/>
        <v>2.9205162094801063E-2</v>
      </c>
      <c r="L1608" s="4">
        <f t="shared" si="208"/>
        <v>1.9824829668152466E-2</v>
      </c>
      <c r="M1608" s="4">
        <f t="shared" si="209"/>
        <v>1.2612228362705702E-2</v>
      </c>
      <c r="N1608" s="4">
        <f t="shared" si="210"/>
        <v>8.2759952379296564E-4</v>
      </c>
      <c r="O1608" s="4">
        <f t="shared" si="211"/>
        <v>1.0699021760683269E-2</v>
      </c>
      <c r="P1608" s="4">
        <f t="shared" si="212"/>
        <v>1.6564175121806385E-2</v>
      </c>
    </row>
    <row r="1609" spans="1:16" x14ac:dyDescent="0.25">
      <c r="A1609" s="1">
        <v>43195</v>
      </c>
      <c r="B1609" s="3">
        <v>100.867866516113</v>
      </c>
      <c r="C1609" s="3">
        <v>82.211647033691406</v>
      </c>
      <c r="D1609" s="3">
        <v>88.384674072265597</v>
      </c>
      <c r="E1609" s="3">
        <v>39.641204833984297</v>
      </c>
      <c r="F1609" s="3">
        <v>29.448513031005799</v>
      </c>
      <c r="G1609" s="3">
        <v>134.59857177734301</v>
      </c>
      <c r="H1609" s="3">
        <v>249.71659851074199</v>
      </c>
      <c r="I1609" s="4">
        <f t="shared" si="205"/>
        <v>1.3130434742625541E-2</v>
      </c>
      <c r="J1609" s="4">
        <f t="shared" si="206"/>
        <v>6.7643977844482617E-3</v>
      </c>
      <c r="K1609" s="4">
        <f t="shared" si="207"/>
        <v>5.4160799102853652E-4</v>
      </c>
      <c r="L1609" s="4">
        <f t="shared" si="208"/>
        <v>3.6166770456509401E-3</v>
      </c>
      <c r="M1609" s="4">
        <f t="shared" si="209"/>
        <v>-1.1071108586613421E-2</v>
      </c>
      <c r="N1609" s="4">
        <f t="shared" si="210"/>
        <v>2.0319164502215825E-2</v>
      </c>
      <c r="O1609" s="4">
        <f t="shared" si="211"/>
        <v>7.8922711060342987E-3</v>
      </c>
      <c r="P1609" s="4">
        <f t="shared" si="212"/>
        <v>6.2138146109023693E-3</v>
      </c>
    </row>
    <row r="1610" spans="1:16" x14ac:dyDescent="0.25">
      <c r="A1610" s="1">
        <v>43196</v>
      </c>
      <c r="B1610" s="3">
        <v>98.352493286132798</v>
      </c>
      <c r="C1610" s="3">
        <v>81.163047790527301</v>
      </c>
      <c r="D1610" s="3">
        <v>86.327651977539006</v>
      </c>
      <c r="E1610" s="3">
        <v>39.212646484375</v>
      </c>
      <c r="F1610" s="3">
        <v>28.986961364746001</v>
      </c>
      <c r="G1610" s="3">
        <v>129.92814636230401</v>
      </c>
      <c r="H1610" s="3">
        <v>244.15138244628901</v>
      </c>
      <c r="I1610" s="4">
        <f t="shared" si="205"/>
        <v>-2.4937309738561675E-2</v>
      </c>
      <c r="J1610" s="4">
        <f t="shared" si="206"/>
        <v>-1.2754874534193106E-2</v>
      </c>
      <c r="K1610" s="4">
        <f t="shared" si="207"/>
        <v>-2.3273515644179676E-2</v>
      </c>
      <c r="L1610" s="4">
        <f t="shared" si="208"/>
        <v>-1.0810931489193654E-2</v>
      </c>
      <c r="M1610" s="4">
        <f t="shared" si="209"/>
        <v>-1.5673173914548366E-2</v>
      </c>
      <c r="N1610" s="4">
        <f t="shared" si="210"/>
        <v>-3.469892253214224E-2</v>
      </c>
      <c r="O1610" s="4">
        <f t="shared" si="211"/>
        <v>-2.2286127945209788E-2</v>
      </c>
      <c r="P1610" s="4">
        <f t="shared" si="212"/>
        <v>-2.2967236953019828E-2</v>
      </c>
    </row>
    <row r="1611" spans="1:16" x14ac:dyDescent="0.25">
      <c r="A1611" s="1">
        <v>43199</v>
      </c>
      <c r="B1611" s="3">
        <v>99.533531188964801</v>
      </c>
      <c r="C1611" s="3">
        <v>80.779190063476506</v>
      </c>
      <c r="D1611" s="3">
        <v>86.844306945800696</v>
      </c>
      <c r="E1611" s="3">
        <v>39.132293701171797</v>
      </c>
      <c r="F1611" s="3">
        <v>29.2259807586669</v>
      </c>
      <c r="G1611" s="3">
        <v>130.00991821289</v>
      </c>
      <c r="H1611" s="3">
        <v>245.35466003417901</v>
      </c>
      <c r="I1611" s="4">
        <f t="shared" si="205"/>
        <v>1.2008215179619919E-2</v>
      </c>
      <c r="J1611" s="4">
        <f t="shared" si="206"/>
        <v>-4.729464177361753E-3</v>
      </c>
      <c r="K1611" s="4">
        <f t="shared" si="207"/>
        <v>5.9848143257286157E-3</v>
      </c>
      <c r="L1611" s="4">
        <f t="shared" si="208"/>
        <v>-2.0491548111964963E-3</v>
      </c>
      <c r="M1611" s="4">
        <f t="shared" si="209"/>
        <v>8.2457554247681308E-3</v>
      </c>
      <c r="N1611" s="4">
        <f t="shared" si="210"/>
        <v>6.2936209647723729E-4</v>
      </c>
      <c r="O1611" s="4">
        <f t="shared" si="211"/>
        <v>4.9284078420268607E-3</v>
      </c>
      <c r="P1611" s="4">
        <f t="shared" si="212"/>
        <v>5.334135457790299E-3</v>
      </c>
    </row>
    <row r="1612" spans="1:16" x14ac:dyDescent="0.25">
      <c r="A1612" s="1">
        <v>43200</v>
      </c>
      <c r="B1612" s="3">
        <v>101.435859680175</v>
      </c>
      <c r="C1612" s="3">
        <v>80.938346862792898</v>
      </c>
      <c r="D1612" s="3">
        <v>88.863052368164006</v>
      </c>
      <c r="E1612" s="3">
        <v>39.275146484375</v>
      </c>
      <c r="F1612" s="3">
        <v>29.629837036132798</v>
      </c>
      <c r="G1612" s="3">
        <v>134.56222534179599</v>
      </c>
      <c r="H1612" s="3">
        <v>249.25590515136699</v>
      </c>
      <c r="I1612" s="4">
        <f t="shared" si="205"/>
        <v>1.9112438476623694E-2</v>
      </c>
      <c r="J1612" s="4">
        <f t="shared" si="206"/>
        <v>1.970269808243108E-3</v>
      </c>
      <c r="K1612" s="4">
        <f t="shared" si="207"/>
        <v>2.3245570070853372E-2</v>
      </c>
      <c r="L1612" s="4">
        <f t="shared" si="208"/>
        <v>3.6505088174507705E-3</v>
      </c>
      <c r="M1612" s="4">
        <f t="shared" si="209"/>
        <v>1.3818399485058697E-2</v>
      </c>
      <c r="N1612" s="4">
        <f t="shared" si="210"/>
        <v>3.5015075707159671E-2</v>
      </c>
      <c r="O1612" s="4">
        <f t="shared" si="211"/>
        <v>1.5900432119954511E-2</v>
      </c>
      <c r="P1612" s="4">
        <f t="shared" si="212"/>
        <v>2.0333812724687185E-2</v>
      </c>
    </row>
    <row r="1613" spans="1:16" x14ac:dyDescent="0.25">
      <c r="A1613" s="1">
        <v>43201</v>
      </c>
      <c r="B1613" s="3">
        <v>99.731872558593693</v>
      </c>
      <c r="C1613" s="3">
        <v>80.432762145996094</v>
      </c>
      <c r="D1613" s="3">
        <v>87.887168884277301</v>
      </c>
      <c r="E1613" s="3">
        <v>39.275146484375</v>
      </c>
      <c r="F1613" s="3">
        <v>29.497959136962798</v>
      </c>
      <c r="G1613" s="3">
        <v>133.38101196289</v>
      </c>
      <c r="H1613" s="3">
        <v>247.94924926757801</v>
      </c>
      <c r="I1613" s="4">
        <f t="shared" si="205"/>
        <v>-1.6798665944705693E-2</v>
      </c>
      <c r="J1613" s="4">
        <f t="shared" si="206"/>
        <v>-6.246541180954357E-3</v>
      </c>
      <c r="K1613" s="4">
        <f t="shared" si="207"/>
        <v>-1.0981881196738263E-2</v>
      </c>
      <c r="L1613" s="4">
        <f t="shared" si="208"/>
        <v>0</v>
      </c>
      <c r="M1613" s="4">
        <f t="shared" si="209"/>
        <v>-4.4508479411877744E-3</v>
      </c>
      <c r="N1613" s="4">
        <f t="shared" si="210"/>
        <v>-8.7781944442850701E-3</v>
      </c>
      <c r="O1613" s="4">
        <f t="shared" si="211"/>
        <v>-5.2422263897639043E-3</v>
      </c>
      <c r="P1613" s="4">
        <f t="shared" si="212"/>
        <v>-9.279818731511966E-3</v>
      </c>
    </row>
    <row r="1614" spans="1:16" x14ac:dyDescent="0.25">
      <c r="A1614" s="1">
        <v>43202</v>
      </c>
      <c r="B1614" s="3">
        <v>102.211219787597</v>
      </c>
      <c r="C1614" s="3">
        <v>79.983367919921804</v>
      </c>
      <c r="D1614" s="3">
        <v>89.532791137695298</v>
      </c>
      <c r="E1614" s="3">
        <v>39.310859680175703</v>
      </c>
      <c r="F1614" s="3">
        <v>29.934791564941399</v>
      </c>
      <c r="G1614" s="3">
        <v>136.42497253417901</v>
      </c>
      <c r="H1614" s="3">
        <v>249.98910522460901</v>
      </c>
      <c r="I1614" s="4">
        <f t="shared" si="205"/>
        <v>2.4860129118168039E-2</v>
      </c>
      <c r="J1614" s="4">
        <f t="shared" si="206"/>
        <v>-5.5872036976497563E-3</v>
      </c>
      <c r="K1614" s="4">
        <f t="shared" si="207"/>
        <v>1.8724260598095066E-2</v>
      </c>
      <c r="L1614" s="4">
        <f t="shared" si="208"/>
        <v>9.0930776833419991E-4</v>
      </c>
      <c r="M1614" s="4">
        <f t="shared" si="209"/>
        <v>1.480890342109209E-2</v>
      </c>
      <c r="N1614" s="4">
        <f t="shared" si="210"/>
        <v>2.2821543535266553E-2</v>
      </c>
      <c r="O1614" s="4">
        <f t="shared" si="211"/>
        <v>8.2269091882978262E-3</v>
      </c>
      <c r="P1614" s="4">
        <f t="shared" si="212"/>
        <v>1.7610227807076623E-2</v>
      </c>
    </row>
    <row r="1615" spans="1:16" x14ac:dyDescent="0.25">
      <c r="A1615" s="1">
        <v>43203</v>
      </c>
      <c r="B1615" s="3">
        <v>99.443382263183594</v>
      </c>
      <c r="C1615" s="3">
        <v>80.535743713378906</v>
      </c>
      <c r="D1615" s="3">
        <v>89.054397583007798</v>
      </c>
      <c r="E1615" s="3">
        <v>39.739406585693303</v>
      </c>
      <c r="F1615" s="3">
        <v>29.934791564941399</v>
      </c>
      <c r="G1615" s="3">
        <v>136.50677490234301</v>
      </c>
      <c r="H1615" s="3">
        <v>249.25590515136699</v>
      </c>
      <c r="I1615" s="4">
        <f t="shared" si="205"/>
        <v>-2.7079586078369799E-2</v>
      </c>
      <c r="J1615" s="4">
        <f t="shared" si="206"/>
        <v>6.9061332102211548E-3</v>
      </c>
      <c r="K1615" s="4">
        <f t="shared" si="207"/>
        <v>-5.3432217247841862E-3</v>
      </c>
      <c r="L1615" s="4">
        <f t="shared" si="208"/>
        <v>1.0901489028837252E-2</v>
      </c>
      <c r="M1615" s="4">
        <f t="shared" si="209"/>
        <v>0</v>
      </c>
      <c r="N1615" s="4">
        <f t="shared" si="210"/>
        <v>5.9961432752730914E-4</v>
      </c>
      <c r="O1615" s="4">
        <f t="shared" si="211"/>
        <v>-2.932928107339916E-3</v>
      </c>
      <c r="P1615" s="4">
        <f t="shared" si="212"/>
        <v>-5.8246516737819037E-3</v>
      </c>
    </row>
    <row r="1616" spans="1:16" x14ac:dyDescent="0.25">
      <c r="A1616" s="1">
        <v>43206</v>
      </c>
      <c r="B1616" s="3">
        <v>99.362251281738196</v>
      </c>
      <c r="C1616" s="3">
        <v>81.303474426269503</v>
      </c>
      <c r="D1616" s="3">
        <v>90.097267150878906</v>
      </c>
      <c r="E1616" s="3">
        <v>39.891185760497997</v>
      </c>
      <c r="F1616" s="3">
        <v>30.107864379882798</v>
      </c>
      <c r="G1616" s="3">
        <v>138.24230957031199</v>
      </c>
      <c r="H1616" s="3">
        <v>251.30522155761699</v>
      </c>
      <c r="I1616" s="4">
        <f t="shared" si="205"/>
        <v>-8.1585098574665782E-4</v>
      </c>
      <c r="J1616" s="4">
        <f t="shared" si="206"/>
        <v>9.5327947255681167E-3</v>
      </c>
      <c r="K1616" s="4">
        <f t="shared" si="207"/>
        <v>1.1710478046848216E-2</v>
      </c>
      <c r="L1616" s="4">
        <f t="shared" si="208"/>
        <v>3.819361883962813E-3</v>
      </c>
      <c r="M1616" s="4">
        <f t="shared" si="209"/>
        <v>5.7816609334302438E-3</v>
      </c>
      <c r="N1616" s="4">
        <f t="shared" si="210"/>
        <v>1.2713908662852713E-2</v>
      </c>
      <c r="O1616" s="4">
        <f t="shared" si="211"/>
        <v>8.2217366325001429E-3</v>
      </c>
      <c r="P1616" s="4">
        <f t="shared" si="212"/>
        <v>7.0737010487893518E-3</v>
      </c>
    </row>
    <row r="1617" spans="1:16" x14ac:dyDescent="0.25">
      <c r="A1617" s="1">
        <v>43207</v>
      </c>
      <c r="B1617" s="3">
        <v>99.362251281738196</v>
      </c>
      <c r="C1617" s="3">
        <v>82.2958984375</v>
      </c>
      <c r="D1617" s="3">
        <v>91.915092468261705</v>
      </c>
      <c r="E1617" s="3">
        <v>40.069751739501903</v>
      </c>
      <c r="F1617" s="3">
        <v>29.943027496337798</v>
      </c>
      <c r="G1617" s="3">
        <v>139.305419921875</v>
      </c>
      <c r="H1617" s="3">
        <v>253.99375915527301</v>
      </c>
      <c r="I1617" s="4">
        <f t="shared" si="205"/>
        <v>0</v>
      </c>
      <c r="J1617" s="4">
        <f t="shared" si="206"/>
        <v>1.2206415755706468E-2</v>
      </c>
      <c r="K1617" s="4">
        <f t="shared" si="207"/>
        <v>2.0176253674139E-2</v>
      </c>
      <c r="L1617" s="4">
        <f t="shared" si="208"/>
        <v>4.4763266771761234E-3</v>
      </c>
      <c r="M1617" s="4">
        <f t="shared" si="209"/>
        <v>-5.4748779742458398E-3</v>
      </c>
      <c r="N1617" s="4">
        <f t="shared" si="210"/>
        <v>7.6901952438974686E-3</v>
      </c>
      <c r="O1617" s="4">
        <f t="shared" si="211"/>
        <v>1.06982958053643E-2</v>
      </c>
      <c r="P1617" s="4">
        <f t="shared" si="212"/>
        <v>7.1910665593715156E-3</v>
      </c>
    </row>
    <row r="1618" spans="1:16" x14ac:dyDescent="0.25">
      <c r="A1618" s="1">
        <v>43208</v>
      </c>
      <c r="B1618" s="3">
        <v>98.559837341308594</v>
      </c>
      <c r="C1618" s="3">
        <v>81.9869384765625</v>
      </c>
      <c r="D1618" s="3">
        <v>92.269088745117102</v>
      </c>
      <c r="E1618" s="3">
        <v>39.739406585693303</v>
      </c>
      <c r="F1618" s="3">
        <v>30.074895858764599</v>
      </c>
      <c r="G1618" s="3">
        <v>141.70422363281199</v>
      </c>
      <c r="H1618" s="3">
        <v>254.18185424804599</v>
      </c>
      <c r="I1618" s="4">
        <f t="shared" si="205"/>
        <v>-8.0756417057659124E-3</v>
      </c>
      <c r="J1618" s="4">
        <f t="shared" si="206"/>
        <v>-3.7542570991206947E-3</v>
      </c>
      <c r="K1618" s="4">
        <f t="shared" si="207"/>
        <v>3.851340050358143E-3</v>
      </c>
      <c r="L1618" s="4">
        <f t="shared" si="208"/>
        <v>-8.2442525712715931E-3</v>
      </c>
      <c r="M1618" s="4">
        <f t="shared" si="209"/>
        <v>4.4039755980898043E-3</v>
      </c>
      <c r="N1618" s="4">
        <f t="shared" si="210"/>
        <v>1.7219744301996798E-2</v>
      </c>
      <c r="O1618" s="4">
        <f t="shared" si="211"/>
        <v>7.4055005681450403E-4</v>
      </c>
      <c r="P1618" s="4">
        <f t="shared" si="212"/>
        <v>2.0664389977394005E-3</v>
      </c>
    </row>
    <row r="1619" spans="1:16" x14ac:dyDescent="0.25">
      <c r="A1619" s="1">
        <v>43209</v>
      </c>
      <c r="B1619" s="3">
        <v>100.72361755371</v>
      </c>
      <c r="C1619" s="3">
        <v>82.286552429199205</v>
      </c>
      <c r="D1619" s="3">
        <v>91.953361511230398</v>
      </c>
      <c r="E1619" s="3">
        <v>39.5608520507812</v>
      </c>
      <c r="F1619" s="3">
        <v>30.107864379882798</v>
      </c>
      <c r="G1619" s="3">
        <v>141.47711181640599</v>
      </c>
      <c r="H1619" s="3">
        <v>252.77169799804599</v>
      </c>
      <c r="I1619" s="4">
        <f t="shared" si="205"/>
        <v>2.1953975075144738E-2</v>
      </c>
      <c r="J1619" s="4">
        <f t="shared" si="206"/>
        <v>3.654410790352447E-3</v>
      </c>
      <c r="K1619" s="4">
        <f t="shared" si="207"/>
        <v>-3.4218093857940612E-3</v>
      </c>
      <c r="L1619" s="4">
        <f t="shared" si="208"/>
        <v>-4.4931354102399901E-3</v>
      </c>
      <c r="M1619" s="4">
        <f t="shared" si="209"/>
        <v>1.0962139743733168E-3</v>
      </c>
      <c r="N1619" s="4">
        <f t="shared" si="210"/>
        <v>-1.6027173402712869E-3</v>
      </c>
      <c r="O1619" s="4">
        <f t="shared" si="211"/>
        <v>-5.5478242306938874E-3</v>
      </c>
      <c r="P1619" s="4">
        <f t="shared" si="212"/>
        <v>3.1546761593833103E-3</v>
      </c>
    </row>
    <row r="1620" spans="1:16" x14ac:dyDescent="0.25">
      <c r="A1620" s="1">
        <v>43210</v>
      </c>
      <c r="B1620" s="3">
        <v>100.49822235107401</v>
      </c>
      <c r="C1620" s="3">
        <v>81.434555053710895</v>
      </c>
      <c r="D1620" s="3">
        <v>90.891365051269503</v>
      </c>
      <c r="E1620" s="3">
        <v>39.051937103271399</v>
      </c>
      <c r="F1620" s="3">
        <v>30.190284729003899</v>
      </c>
      <c r="G1620" s="3">
        <v>139.95201110839801</v>
      </c>
      <c r="H1620" s="3">
        <v>250.62837219238199</v>
      </c>
      <c r="I1620" s="4">
        <f t="shared" si="205"/>
        <v>-2.2377592079216857E-3</v>
      </c>
      <c r="J1620" s="4">
        <f t="shared" si="206"/>
        <v>-1.0354029307782509E-2</v>
      </c>
      <c r="K1620" s="4">
        <f t="shared" si="207"/>
        <v>-1.1549294582680281E-2</v>
      </c>
      <c r="L1620" s="4">
        <f t="shared" si="208"/>
        <v>-1.2864104818989919E-2</v>
      </c>
      <c r="M1620" s="4">
        <f t="shared" si="209"/>
        <v>2.7375023376341456E-3</v>
      </c>
      <c r="N1620" s="4">
        <f t="shared" si="210"/>
        <v>-1.0779840558146958E-2</v>
      </c>
      <c r="O1620" s="4">
        <f t="shared" si="211"/>
        <v>-8.4792950422818425E-3</v>
      </c>
      <c r="P1620" s="4">
        <f t="shared" si="212"/>
        <v>-7.511469473020913E-3</v>
      </c>
    </row>
    <row r="1621" spans="1:16" x14ac:dyDescent="0.25">
      <c r="A1621" s="1">
        <v>43213</v>
      </c>
      <c r="B1621" s="3">
        <v>100.01136779785099</v>
      </c>
      <c r="C1621" s="3">
        <v>80.610671997070298</v>
      </c>
      <c r="D1621" s="3">
        <v>91.226226806640597</v>
      </c>
      <c r="E1621" s="3">
        <v>39.266216278076101</v>
      </c>
      <c r="F1621" s="3">
        <v>30.330398559570298</v>
      </c>
      <c r="G1621" s="3">
        <v>140.62779235839801</v>
      </c>
      <c r="H1621" s="3">
        <v>250.59077453613199</v>
      </c>
      <c r="I1621" s="4">
        <f t="shared" si="205"/>
        <v>-4.8444096008212201E-3</v>
      </c>
      <c r="J1621" s="4">
        <f t="shared" si="206"/>
        <v>-1.0117118661693403E-2</v>
      </c>
      <c r="K1621" s="4">
        <f t="shared" si="207"/>
        <v>3.6841976702870483E-3</v>
      </c>
      <c r="L1621" s="4">
        <f t="shared" si="208"/>
        <v>5.4870306238086197E-3</v>
      </c>
      <c r="M1621" s="4">
        <f t="shared" si="209"/>
        <v>4.641023820215695E-3</v>
      </c>
      <c r="N1621" s="4">
        <f t="shared" si="210"/>
        <v>4.8286640874104503E-3</v>
      </c>
      <c r="O1621" s="4">
        <f t="shared" si="211"/>
        <v>-1.5001356758259643E-4</v>
      </c>
      <c r="P1621" s="4">
        <f t="shared" si="212"/>
        <v>2.3374417843058733E-3</v>
      </c>
    </row>
    <row r="1622" spans="1:16" x14ac:dyDescent="0.25">
      <c r="A1622" s="1">
        <v>43214</v>
      </c>
      <c r="B1622" s="3">
        <v>99.542556762695298</v>
      </c>
      <c r="C1622" s="3">
        <v>81.013236999511705</v>
      </c>
      <c r="D1622" s="3">
        <v>89.092681884765597</v>
      </c>
      <c r="E1622" s="3">
        <v>38.453750610351499</v>
      </c>
      <c r="F1622" s="3">
        <v>30.544692993163999</v>
      </c>
      <c r="G1622" s="3">
        <v>131.906494140625</v>
      </c>
      <c r="H1622" s="3">
        <v>247.21601867675699</v>
      </c>
      <c r="I1622" s="4">
        <f t="shared" si="205"/>
        <v>-4.6875774772252576E-3</v>
      </c>
      <c r="J1622" s="4">
        <f t="shared" si="206"/>
        <v>4.993941775550903E-3</v>
      </c>
      <c r="K1622" s="4">
        <f t="shared" si="207"/>
        <v>-2.338740729019928E-2</v>
      </c>
      <c r="L1622" s="4">
        <f t="shared" si="208"/>
        <v>-2.0691213586021884E-2</v>
      </c>
      <c r="M1622" s="4">
        <f t="shared" si="209"/>
        <v>7.0653352336540465E-3</v>
      </c>
      <c r="N1622" s="4">
        <f t="shared" si="210"/>
        <v>-6.2016889204562609E-2</v>
      </c>
      <c r="O1622" s="4">
        <f t="shared" si="211"/>
        <v>-1.346719912423755E-2</v>
      </c>
      <c r="P1622" s="4">
        <f t="shared" si="212"/>
        <v>-2.2161740806905743E-2</v>
      </c>
    </row>
    <row r="1623" spans="1:16" x14ac:dyDescent="0.25">
      <c r="A1623" s="1">
        <v>43215</v>
      </c>
      <c r="B1623" s="3">
        <v>99.163894653320298</v>
      </c>
      <c r="C1623" s="3">
        <v>81.612449645996094</v>
      </c>
      <c r="D1623" s="3">
        <v>88.317687988281193</v>
      </c>
      <c r="E1623" s="3">
        <v>37.882347106933501</v>
      </c>
      <c r="F1623" s="3">
        <v>30.231492996215799</v>
      </c>
      <c r="G1623" s="3">
        <v>132.59141540527301</v>
      </c>
      <c r="H1623" s="3">
        <v>247.82699584960901</v>
      </c>
      <c r="I1623" s="4">
        <f t="shared" si="205"/>
        <v>-3.8040223366746506E-3</v>
      </c>
      <c r="J1623" s="4">
        <f t="shared" si="206"/>
        <v>7.3964782630275838E-3</v>
      </c>
      <c r="K1623" s="4">
        <f t="shared" si="207"/>
        <v>-8.698737989353611E-3</v>
      </c>
      <c r="L1623" s="4">
        <f t="shared" si="208"/>
        <v>-1.4859499901790585E-2</v>
      </c>
      <c r="M1623" s="4">
        <f t="shared" si="209"/>
        <v>-1.0253826974731539E-2</v>
      </c>
      <c r="N1623" s="4">
        <f t="shared" si="210"/>
        <v>5.1924756935608496E-3</v>
      </c>
      <c r="O1623" s="4">
        <f t="shared" si="211"/>
        <v>2.4714303552104688E-3</v>
      </c>
      <c r="P1623" s="4">
        <f t="shared" si="212"/>
        <v>-5.8914660079539541E-3</v>
      </c>
    </row>
    <row r="1624" spans="1:16" x14ac:dyDescent="0.25">
      <c r="A1624" s="1">
        <v>43216</v>
      </c>
      <c r="B1624" s="3">
        <v>99.263069152832003</v>
      </c>
      <c r="C1624" s="3">
        <v>82.333343505859304</v>
      </c>
      <c r="D1624" s="3">
        <v>90.183372497558594</v>
      </c>
      <c r="E1624" s="3">
        <v>38.168045043945298</v>
      </c>
      <c r="F1624" s="3">
        <v>30.371608734130799</v>
      </c>
      <c r="G1624" s="3">
        <v>133.61422729492099</v>
      </c>
      <c r="H1624" s="3">
        <v>250.34645080566401</v>
      </c>
      <c r="I1624" s="4">
        <f t="shared" si="205"/>
        <v>1.0001069427378884E-3</v>
      </c>
      <c r="J1624" s="4">
        <f t="shared" si="206"/>
        <v>8.8331359123536846E-3</v>
      </c>
      <c r="K1624" s="4">
        <f t="shared" si="207"/>
        <v>2.1124698254385343E-2</v>
      </c>
      <c r="L1624" s="4">
        <f t="shared" si="208"/>
        <v>7.5417168900684395E-3</v>
      </c>
      <c r="M1624" s="4">
        <f t="shared" si="209"/>
        <v>4.63476077521352E-3</v>
      </c>
      <c r="N1624" s="4">
        <f t="shared" si="210"/>
        <v>7.7140129059012352E-3</v>
      </c>
      <c r="O1624" s="4">
        <f t="shared" si="211"/>
        <v>1.0166184468393791E-2</v>
      </c>
      <c r="P1624" s="4">
        <f t="shared" si="212"/>
        <v>9.5345688249955807E-3</v>
      </c>
    </row>
    <row r="1625" spans="1:16" x14ac:dyDescent="0.25">
      <c r="A1625" s="1">
        <v>43217</v>
      </c>
      <c r="B1625" s="3">
        <v>98.6319580078125</v>
      </c>
      <c r="C1625" s="3">
        <v>81.724792480468693</v>
      </c>
      <c r="D1625" s="3">
        <v>91.6759033203125</v>
      </c>
      <c r="E1625" s="3">
        <v>38.6680297851562</v>
      </c>
      <c r="F1625" s="3">
        <v>30.495235443115199</v>
      </c>
      <c r="G1625" s="3">
        <v>132.16217041015599</v>
      </c>
      <c r="H1625" s="3">
        <v>250.58134460449199</v>
      </c>
      <c r="I1625" s="4">
        <f t="shared" si="205"/>
        <v>-6.3579652574292655E-3</v>
      </c>
      <c r="J1625" s="4">
        <f t="shared" si="206"/>
        <v>-7.3913070874779274E-3</v>
      </c>
      <c r="K1625" s="4">
        <f t="shared" si="207"/>
        <v>1.6549955733739186E-2</v>
      </c>
      <c r="L1625" s="4">
        <f t="shared" si="208"/>
        <v>1.3099563800955449E-2</v>
      </c>
      <c r="M1625" s="4">
        <f t="shared" si="209"/>
        <v>4.0704695647375555E-3</v>
      </c>
      <c r="N1625" s="4">
        <f t="shared" si="210"/>
        <v>-1.0867531954961152E-2</v>
      </c>
      <c r="O1625" s="4">
        <f t="shared" si="211"/>
        <v>9.3827493088904923E-4</v>
      </c>
      <c r="P1625" s="4">
        <f t="shared" si="212"/>
        <v>3.5597279752198094E-3</v>
      </c>
    </row>
    <row r="1626" spans="1:16" x14ac:dyDescent="0.25">
      <c r="A1626" s="1">
        <v>43220</v>
      </c>
      <c r="B1626" s="3">
        <v>98.072982788085895</v>
      </c>
      <c r="C1626" s="3">
        <v>82.820182800292898</v>
      </c>
      <c r="D1626" s="3">
        <v>89.475372314453097</v>
      </c>
      <c r="E1626" s="3">
        <v>38.578742980957003</v>
      </c>
      <c r="F1626" s="3">
        <v>30.173803329467699</v>
      </c>
      <c r="G1626" s="3">
        <v>131.83341979980401</v>
      </c>
      <c r="H1626" s="3">
        <v>248.65428161621</v>
      </c>
      <c r="I1626" s="4">
        <f t="shared" si="205"/>
        <v>-5.6672830086403891E-3</v>
      </c>
      <c r="J1626" s="4">
        <f t="shared" si="206"/>
        <v>1.3403402891307259E-2</v>
      </c>
      <c r="K1626" s="4">
        <f t="shared" si="207"/>
        <v>-2.4003374127340993E-2</v>
      </c>
      <c r="L1626" s="4">
        <f t="shared" si="208"/>
        <v>-2.3090600864663635E-3</v>
      </c>
      <c r="M1626" s="4">
        <f t="shared" si="209"/>
        <v>-1.0540404393567959E-2</v>
      </c>
      <c r="N1626" s="4">
        <f t="shared" si="210"/>
        <v>-2.4874789005940867E-3</v>
      </c>
      <c r="O1626" s="4">
        <f t="shared" si="211"/>
        <v>-7.6903689351798254E-3</v>
      </c>
      <c r="P1626" s="4">
        <f t="shared" si="212"/>
        <v>-1.0293501324471432E-2</v>
      </c>
    </row>
    <row r="1627" spans="1:16" x14ac:dyDescent="0.25">
      <c r="A1627" s="1">
        <v>43221</v>
      </c>
      <c r="B1627" s="3">
        <v>98.072982788085895</v>
      </c>
      <c r="C1627" s="3">
        <v>81.837135314941406</v>
      </c>
      <c r="D1627" s="3">
        <v>90.891365051269503</v>
      </c>
      <c r="E1627" s="3">
        <v>38.025192260742102</v>
      </c>
      <c r="F1627" s="3">
        <v>29.176528930663999</v>
      </c>
      <c r="G1627" s="3">
        <v>131.88819885253901</v>
      </c>
      <c r="H1627" s="3">
        <v>249.09608459472599</v>
      </c>
      <c r="I1627" s="4">
        <f t="shared" si="205"/>
        <v>0</v>
      </c>
      <c r="J1627" s="4">
        <f t="shared" si="206"/>
        <v>-1.1869660898019885E-2</v>
      </c>
      <c r="K1627" s="4">
        <f t="shared" si="207"/>
        <v>1.5825502595731455E-2</v>
      </c>
      <c r="L1627" s="4">
        <f t="shared" si="208"/>
        <v>-1.4348594003908866E-2</v>
      </c>
      <c r="M1627" s="4">
        <f t="shared" si="209"/>
        <v>-3.3051000827256094E-2</v>
      </c>
      <c r="N1627" s="4">
        <f t="shared" si="210"/>
        <v>4.155171944881797E-4</v>
      </c>
      <c r="O1627" s="4">
        <f t="shared" si="211"/>
        <v>1.7767760749758388E-3</v>
      </c>
      <c r="P1627" s="4">
        <f t="shared" si="212"/>
        <v>-2.2331808873515564E-3</v>
      </c>
    </row>
    <row r="1628" spans="1:16" x14ac:dyDescent="0.25">
      <c r="A1628" s="1">
        <v>43222</v>
      </c>
      <c r="B1628" s="3">
        <v>97.297630310058594</v>
      </c>
      <c r="C1628" s="3">
        <v>80.835357666015597</v>
      </c>
      <c r="D1628" s="3">
        <v>89.465812683105398</v>
      </c>
      <c r="E1628" s="3">
        <v>37.551998138427699</v>
      </c>
      <c r="F1628" s="3">
        <v>28.7561855316162</v>
      </c>
      <c r="G1628" s="3">
        <v>131.37678527832</v>
      </c>
      <c r="H1628" s="3">
        <v>247.42277526855401</v>
      </c>
      <c r="I1628" s="4">
        <f t="shared" si="205"/>
        <v>-7.9058723002507492E-3</v>
      </c>
      <c r="J1628" s="4">
        <f t="shared" si="206"/>
        <v>-1.2241113341401544E-2</v>
      </c>
      <c r="K1628" s="4">
        <f t="shared" si="207"/>
        <v>-1.5684134211869205E-2</v>
      </c>
      <c r="L1628" s="4">
        <f t="shared" si="208"/>
        <v>-1.2444226950114268E-2</v>
      </c>
      <c r="M1628" s="4">
        <f t="shared" si="209"/>
        <v>-1.4406902207137584E-2</v>
      </c>
      <c r="N1628" s="4">
        <f t="shared" si="210"/>
        <v>-3.8776295276486961E-3</v>
      </c>
      <c r="O1628" s="4">
        <f t="shared" si="211"/>
        <v>-6.7175256042038001E-3</v>
      </c>
      <c r="P1628" s="4">
        <f t="shared" si="212"/>
        <v>-1.0892486001580333E-2</v>
      </c>
    </row>
    <row r="1629" spans="1:16" x14ac:dyDescent="0.25">
      <c r="A1629" s="1">
        <v>43223</v>
      </c>
      <c r="B1629" s="3">
        <v>96.6845703125</v>
      </c>
      <c r="C1629" s="3">
        <v>80.732376098632798</v>
      </c>
      <c r="D1629" s="3">
        <v>90.0015869140625</v>
      </c>
      <c r="E1629" s="3">
        <v>37.400218963622997</v>
      </c>
      <c r="F1629" s="3">
        <v>28.649040222167901</v>
      </c>
      <c r="G1629" s="3">
        <v>131.303787231445</v>
      </c>
      <c r="H1629" s="3">
        <v>246.87754821777301</v>
      </c>
      <c r="I1629" s="4">
        <f t="shared" si="205"/>
        <v>-6.3008728537884418E-3</v>
      </c>
      <c r="J1629" s="4">
        <f t="shared" si="206"/>
        <v>-1.2739668674230931E-3</v>
      </c>
      <c r="K1629" s="4">
        <f t="shared" si="207"/>
        <v>5.9885917859467952E-3</v>
      </c>
      <c r="L1629" s="4">
        <f t="shared" si="208"/>
        <v>-4.0418401770578871E-3</v>
      </c>
      <c r="M1629" s="4">
        <f t="shared" si="209"/>
        <v>-3.7259917289967914E-3</v>
      </c>
      <c r="N1629" s="4">
        <f t="shared" si="210"/>
        <v>-5.556388575070903E-4</v>
      </c>
      <c r="O1629" s="4">
        <f t="shared" si="211"/>
        <v>-2.203625152087163E-3</v>
      </c>
      <c r="P1629" s="4">
        <f t="shared" si="212"/>
        <v>-9.7047826686116922E-4</v>
      </c>
    </row>
    <row r="1630" spans="1:16" x14ac:dyDescent="0.25">
      <c r="A1630" s="1">
        <v>43224</v>
      </c>
      <c r="B1630" s="3">
        <v>97.7574462890625</v>
      </c>
      <c r="C1630" s="3">
        <v>81.949470520019503</v>
      </c>
      <c r="D1630" s="3">
        <v>91.044448852539006</v>
      </c>
      <c r="E1630" s="3">
        <v>37.819850921630803</v>
      </c>
      <c r="F1630" s="3">
        <v>28.714977264404201</v>
      </c>
      <c r="G1630" s="3">
        <v>133.66899108886699</v>
      </c>
      <c r="H1630" s="3">
        <v>250.07376098632801</v>
      </c>
      <c r="I1630" s="4">
        <f t="shared" si="205"/>
        <v>1.1096661784758322E-2</v>
      </c>
      <c r="J1630" s="4">
        <f t="shared" si="206"/>
        <v>1.5075667039698537E-2</v>
      </c>
      <c r="K1630" s="4">
        <f t="shared" si="207"/>
        <v>1.1587150562937021E-2</v>
      </c>
      <c r="L1630" s="4">
        <f t="shared" si="208"/>
        <v>1.1220040139763743E-2</v>
      </c>
      <c r="M1630" s="4">
        <f t="shared" si="209"/>
        <v>2.3015445447724936E-3</v>
      </c>
      <c r="N1630" s="4">
        <f t="shared" si="210"/>
        <v>1.8013218866664626E-2</v>
      </c>
      <c r="O1630" s="4">
        <f t="shared" si="211"/>
        <v>1.2946550999184403E-2</v>
      </c>
      <c r="P1630" s="4">
        <f t="shared" si="212"/>
        <v>1.1435534005615413E-2</v>
      </c>
    </row>
    <row r="1631" spans="1:16" x14ac:dyDescent="0.25">
      <c r="A1631" s="1">
        <v>43227</v>
      </c>
      <c r="B1631" s="3">
        <v>98.604934692382798</v>
      </c>
      <c r="C1631" s="3">
        <v>80.020820617675696</v>
      </c>
      <c r="D1631" s="3">
        <v>92.05859375</v>
      </c>
      <c r="E1631" s="3">
        <v>37.623416900634702</v>
      </c>
      <c r="F1631" s="3">
        <v>28.789150238037099</v>
      </c>
      <c r="G1631" s="3">
        <v>136.81964111328099</v>
      </c>
      <c r="H1631" s="3">
        <v>250.91981506347599</v>
      </c>
      <c r="I1631" s="4">
        <f t="shared" si="205"/>
        <v>8.6692976902682517E-3</v>
      </c>
      <c r="J1631" s="4">
        <f t="shared" si="206"/>
        <v>-2.3534623105010199E-2</v>
      </c>
      <c r="K1631" s="4">
        <f t="shared" si="207"/>
        <v>1.1139008585834498E-2</v>
      </c>
      <c r="L1631" s="4">
        <f t="shared" si="208"/>
        <v>-5.1939395901677843E-3</v>
      </c>
      <c r="M1631" s="4">
        <f t="shared" si="209"/>
        <v>2.5830761748448783E-3</v>
      </c>
      <c r="N1631" s="4">
        <f t="shared" si="210"/>
        <v>2.3570537929169744E-2</v>
      </c>
      <c r="O1631" s="4">
        <f t="shared" si="211"/>
        <v>3.3832181105726278E-3</v>
      </c>
      <c r="P1631" s="4">
        <f t="shared" si="212"/>
        <v>9.2898801654056687E-3</v>
      </c>
    </row>
    <row r="1632" spans="1:16" x14ac:dyDescent="0.25">
      <c r="A1632" s="1">
        <v>43228</v>
      </c>
      <c r="B1632" s="3">
        <v>100.065467834472</v>
      </c>
      <c r="C1632" s="3">
        <v>80.273612976074205</v>
      </c>
      <c r="D1632" s="3">
        <v>91.666320800781193</v>
      </c>
      <c r="E1632" s="3">
        <v>37.3287963867187</v>
      </c>
      <c r="F1632" s="3">
        <v>28.830360412597599</v>
      </c>
      <c r="G1632" s="3">
        <v>136.92007446289</v>
      </c>
      <c r="H1632" s="3">
        <v>250.91981506347599</v>
      </c>
      <c r="I1632" s="4">
        <f t="shared" si="205"/>
        <v>1.4811968048512147E-2</v>
      </c>
      <c r="J1632" s="4">
        <f t="shared" si="206"/>
        <v>3.1590823044205241E-3</v>
      </c>
      <c r="K1632" s="4">
        <f t="shared" si="207"/>
        <v>-4.2611225442361622E-3</v>
      </c>
      <c r="L1632" s="4">
        <f t="shared" si="208"/>
        <v>-7.8307750381659824E-3</v>
      </c>
      <c r="M1632" s="4">
        <f t="shared" si="209"/>
        <v>1.4314481052675188E-3</v>
      </c>
      <c r="N1632" s="4">
        <f t="shared" si="210"/>
        <v>7.3405651989588705E-4</v>
      </c>
      <c r="O1632" s="4">
        <f t="shared" si="211"/>
        <v>0</v>
      </c>
      <c r="P1632" s="4">
        <f t="shared" si="212"/>
        <v>1.3190856965759564E-3</v>
      </c>
    </row>
    <row r="1633" spans="1:16" x14ac:dyDescent="0.25">
      <c r="A1633" s="1">
        <v>43229</v>
      </c>
      <c r="B1633" s="3">
        <v>102.247268676757</v>
      </c>
      <c r="C1633" s="3">
        <v>77.764472961425696</v>
      </c>
      <c r="D1633" s="3">
        <v>92.747467041015597</v>
      </c>
      <c r="E1633" s="3">
        <v>37.302009582519503</v>
      </c>
      <c r="F1633" s="3">
        <v>28.986961364746001</v>
      </c>
      <c r="G1633" s="3">
        <v>139.36753845214801</v>
      </c>
      <c r="H1633" s="3">
        <v>253.34513854980401</v>
      </c>
      <c r="I1633" s="4">
        <f t="shared" si="205"/>
        <v>2.1803733990372498E-2</v>
      </c>
      <c r="J1633" s="4">
        <f t="shared" si="206"/>
        <v>-3.1257344993259051E-2</v>
      </c>
      <c r="K1633" s="4">
        <f t="shared" si="207"/>
        <v>1.1794367121857885E-2</v>
      </c>
      <c r="L1633" s="4">
        <f t="shared" si="208"/>
        <v>-7.175908893951588E-4</v>
      </c>
      <c r="M1633" s="4">
        <f t="shared" si="209"/>
        <v>5.4318069530610025E-3</v>
      </c>
      <c r="N1633" s="4">
        <f t="shared" si="210"/>
        <v>1.7875128967457243E-2</v>
      </c>
      <c r="O1633" s="4">
        <f t="shared" si="211"/>
        <v>9.6657312046657395E-3</v>
      </c>
      <c r="P1633" s="4">
        <f t="shared" si="212"/>
        <v>1.2330397296203976E-2</v>
      </c>
    </row>
    <row r="1634" spans="1:16" x14ac:dyDescent="0.25">
      <c r="A1634" s="1">
        <v>43230</v>
      </c>
      <c r="B1634" s="3">
        <v>103.040649414062</v>
      </c>
      <c r="C1634" s="3">
        <v>77.905807495117102</v>
      </c>
      <c r="D1634" s="3">
        <v>93.675506591796804</v>
      </c>
      <c r="E1634" s="3">
        <v>37.659141540527301</v>
      </c>
      <c r="F1634" s="3">
        <v>29.1617336273193</v>
      </c>
      <c r="G1634" s="3">
        <v>140.60952758789</v>
      </c>
      <c r="H1634" s="3">
        <v>255.71414184570301</v>
      </c>
      <c r="I1634" s="4">
        <f t="shared" si="205"/>
        <v>7.7594320862808264E-3</v>
      </c>
      <c r="J1634" s="4">
        <f t="shared" si="206"/>
        <v>1.8174691900953999E-3</v>
      </c>
      <c r="K1634" s="4">
        <f t="shared" si="207"/>
        <v>1.0006090520734201E-2</v>
      </c>
      <c r="L1634" s="4">
        <f t="shared" si="208"/>
        <v>9.5740675101632089E-3</v>
      </c>
      <c r="M1634" s="4">
        <f t="shared" si="209"/>
        <v>6.0293405843447889E-3</v>
      </c>
      <c r="N1634" s="4">
        <f t="shared" si="210"/>
        <v>8.9116099023907047E-3</v>
      </c>
      <c r="O1634" s="4">
        <f t="shared" si="211"/>
        <v>9.3508930522987477E-3</v>
      </c>
      <c r="P1634" s="4">
        <f t="shared" si="212"/>
        <v>8.6318459711907207E-3</v>
      </c>
    </row>
    <row r="1635" spans="1:16" x14ac:dyDescent="0.25">
      <c r="A1635" s="1">
        <v>43231</v>
      </c>
      <c r="B1635" s="3">
        <v>102.652992248535</v>
      </c>
      <c r="C1635" s="3">
        <v>78.555870056152301</v>
      </c>
      <c r="D1635" s="3">
        <v>93.474609375</v>
      </c>
      <c r="E1635" s="3">
        <v>37.623416900634702</v>
      </c>
      <c r="F1635" s="3">
        <v>29.544561386108398</v>
      </c>
      <c r="G1635" s="3">
        <v>141.42228698730401</v>
      </c>
      <c r="H1635" s="3">
        <v>256.494384765625</v>
      </c>
      <c r="I1635" s="4">
        <f t="shared" si="205"/>
        <v>-3.7621770411134792E-3</v>
      </c>
      <c r="J1635" s="4">
        <f t="shared" si="206"/>
        <v>8.3442118365302242E-3</v>
      </c>
      <c r="K1635" s="4">
        <f t="shared" si="207"/>
        <v>-2.1446077433265875E-3</v>
      </c>
      <c r="L1635" s="4">
        <f t="shared" si="208"/>
        <v>-9.4863128662014962E-4</v>
      </c>
      <c r="M1635" s="4">
        <f t="shared" si="209"/>
        <v>1.3127743490203736E-2</v>
      </c>
      <c r="N1635" s="4">
        <f t="shared" si="210"/>
        <v>5.7802583747816882E-3</v>
      </c>
      <c r="O1635" s="4">
        <f t="shared" si="211"/>
        <v>3.0512310124513053E-3</v>
      </c>
      <c r="P1635" s="4">
        <f t="shared" si="212"/>
        <v>1.4127204488683291E-3</v>
      </c>
    </row>
    <row r="1636" spans="1:16" x14ac:dyDescent="0.25">
      <c r="A1636" s="1">
        <v>43234</v>
      </c>
      <c r="B1636" s="3">
        <v>102.689041137695</v>
      </c>
      <c r="C1636" s="3">
        <v>79.507431030273395</v>
      </c>
      <c r="D1636" s="3">
        <v>93.790328979492102</v>
      </c>
      <c r="E1636" s="3">
        <v>37.534141540527301</v>
      </c>
      <c r="F1636" s="3">
        <v>29.844167709350501</v>
      </c>
      <c r="G1636" s="3">
        <v>141.80586242675699</v>
      </c>
      <c r="H1636" s="3">
        <v>256.616607666015</v>
      </c>
      <c r="I1636" s="4">
        <f t="shared" si="205"/>
        <v>3.5117231724446363E-4</v>
      </c>
      <c r="J1636" s="4">
        <f t="shared" si="206"/>
        <v>1.2113174654432735E-2</v>
      </c>
      <c r="K1636" s="4">
        <f t="shared" si="207"/>
        <v>3.3775974738283754E-3</v>
      </c>
      <c r="L1636" s="4">
        <f t="shared" si="208"/>
        <v>-2.3728668861517921E-3</v>
      </c>
      <c r="M1636" s="4">
        <f t="shared" si="209"/>
        <v>1.0140828267058755E-2</v>
      </c>
      <c r="N1636" s="4">
        <f t="shared" si="210"/>
        <v>2.7122700928137178E-3</v>
      </c>
      <c r="O1636" s="4">
        <f t="shared" si="211"/>
        <v>4.7651296733719484E-4</v>
      </c>
      <c r="P1636" s="4">
        <f t="shared" si="212"/>
        <v>2.6713306771936349E-3</v>
      </c>
    </row>
    <row r="1637" spans="1:16" x14ac:dyDescent="0.25">
      <c r="A1637" s="1">
        <v>43235</v>
      </c>
      <c r="B1637" s="3">
        <v>101.904670715332</v>
      </c>
      <c r="C1637" s="3">
        <v>79.629928588867102</v>
      </c>
      <c r="D1637" s="3">
        <v>93.111030578613196</v>
      </c>
      <c r="E1637" s="3">
        <v>37.248439788818303</v>
      </c>
      <c r="F1637" s="3">
        <v>29.7026863098144</v>
      </c>
      <c r="G1637" s="3">
        <v>139.34927368164</v>
      </c>
      <c r="H1637" s="3">
        <v>254.84924316406199</v>
      </c>
      <c r="I1637" s="4">
        <f t="shared" si="205"/>
        <v>-7.6383070060147551E-3</v>
      </c>
      <c r="J1637" s="4">
        <f t="shared" si="206"/>
        <v>1.540705780659124E-3</v>
      </c>
      <c r="K1637" s="4">
        <f t="shared" si="207"/>
        <v>-7.2427339606351282E-3</v>
      </c>
      <c r="L1637" s="4">
        <f t="shared" si="208"/>
        <v>-7.6117832986939415E-3</v>
      </c>
      <c r="M1637" s="4">
        <f t="shared" si="209"/>
        <v>-4.7406716419092776E-3</v>
      </c>
      <c r="N1637" s="4">
        <f t="shared" si="210"/>
        <v>-1.732360498414387E-2</v>
      </c>
      <c r="O1637" s="4">
        <f t="shared" si="211"/>
        <v>-6.8871789633087044E-3</v>
      </c>
      <c r="P1637" s="4">
        <f t="shared" si="212"/>
        <v>-9.0210185810551697E-3</v>
      </c>
    </row>
    <row r="1638" spans="1:16" x14ac:dyDescent="0.25">
      <c r="A1638" s="1">
        <v>43236</v>
      </c>
      <c r="B1638" s="3">
        <v>102.184158325195</v>
      </c>
      <c r="C1638" s="3">
        <v>81.146751403808594</v>
      </c>
      <c r="D1638" s="3">
        <v>93.351249694824205</v>
      </c>
      <c r="E1638" s="3">
        <v>37.096660614013601</v>
      </c>
      <c r="F1638" s="3">
        <v>29.6943664550781</v>
      </c>
      <c r="G1638" s="3">
        <v>140.45428466796801</v>
      </c>
      <c r="H1638" s="3">
        <v>255.92086791992099</v>
      </c>
      <c r="I1638" s="4">
        <f t="shared" si="205"/>
        <v>2.7426378781374439E-3</v>
      </c>
      <c r="J1638" s="4">
        <f t="shared" si="206"/>
        <v>1.9048401044950314E-2</v>
      </c>
      <c r="K1638" s="4">
        <f t="shared" si="207"/>
        <v>2.5799211405805877E-3</v>
      </c>
      <c r="L1638" s="4">
        <f t="shared" si="208"/>
        <v>-4.0747793911697361E-3</v>
      </c>
      <c r="M1638" s="4">
        <f t="shared" si="209"/>
        <v>-2.8010445417359087E-4</v>
      </c>
      <c r="N1638" s="4">
        <f t="shared" si="210"/>
        <v>7.9297936554196813E-3</v>
      </c>
      <c r="O1638" s="4">
        <f t="shared" si="211"/>
        <v>4.2049359949212217E-3</v>
      </c>
      <c r="P1638" s="4">
        <f t="shared" si="212"/>
        <v>2.3591917480978836E-3</v>
      </c>
    </row>
    <row r="1639" spans="1:16" x14ac:dyDescent="0.25">
      <c r="A1639" s="1">
        <v>43237</v>
      </c>
      <c r="B1639" s="3">
        <v>101.84154510498</v>
      </c>
      <c r="C1639" s="3">
        <v>79.601669311523395</v>
      </c>
      <c r="D1639" s="3">
        <v>92.419189453125</v>
      </c>
      <c r="E1639" s="3">
        <v>37.766281127929602</v>
      </c>
      <c r="F1639" s="3">
        <v>29.719341278076101</v>
      </c>
      <c r="G1639" s="3">
        <v>140.35383605957</v>
      </c>
      <c r="H1639" s="3">
        <v>255.70474243164</v>
      </c>
      <c r="I1639" s="4">
        <f t="shared" si="205"/>
        <v>-3.3528995671193718E-3</v>
      </c>
      <c r="J1639" s="4">
        <f t="shared" si="206"/>
        <v>-1.9040590849982997E-2</v>
      </c>
      <c r="K1639" s="4">
        <f t="shared" si="207"/>
        <v>-9.9844431086484331E-3</v>
      </c>
      <c r="L1639" s="4">
        <f t="shared" si="208"/>
        <v>1.8050695206323963E-2</v>
      </c>
      <c r="M1639" s="4">
        <f t="shared" si="209"/>
        <v>8.4106266539762942E-4</v>
      </c>
      <c r="N1639" s="4">
        <f t="shared" si="210"/>
        <v>-7.1516941356020158E-4</v>
      </c>
      <c r="O1639" s="4">
        <f t="shared" si="211"/>
        <v>-8.4450123210988437E-4</v>
      </c>
      <c r="P1639" s="4">
        <f t="shared" si="212"/>
        <v>-9.6572096006939106E-4</v>
      </c>
    </row>
    <row r="1640" spans="1:16" x14ac:dyDescent="0.25">
      <c r="A1640" s="1">
        <v>43238</v>
      </c>
      <c r="B1640" s="3">
        <v>100.191673278808</v>
      </c>
      <c r="C1640" s="3">
        <v>78.800827026367102</v>
      </c>
      <c r="D1640" s="3">
        <v>92.592140197753906</v>
      </c>
      <c r="E1640" s="3">
        <v>37.659141540527301</v>
      </c>
      <c r="F1640" s="3">
        <v>29.661077499389599</v>
      </c>
      <c r="G1640" s="3">
        <v>142.19854736328099</v>
      </c>
      <c r="H1640" s="3">
        <v>255.0654296875</v>
      </c>
      <c r="I1640" s="4">
        <f t="shared" si="205"/>
        <v>-1.6200380939539794E-2</v>
      </c>
      <c r="J1640" s="4">
        <f t="shared" si="206"/>
        <v>-1.0060621744277465E-2</v>
      </c>
      <c r="K1640" s="4">
        <f t="shared" si="207"/>
        <v>1.8713726624559612E-3</v>
      </c>
      <c r="L1640" s="4">
        <f t="shared" si="208"/>
        <v>-2.8369112394036611E-3</v>
      </c>
      <c r="M1640" s="4">
        <f t="shared" si="209"/>
        <v>-1.9604666920892688E-3</v>
      </c>
      <c r="N1640" s="4">
        <f t="shared" si="210"/>
        <v>1.3143290953074205E-2</v>
      </c>
      <c r="O1640" s="4">
        <f t="shared" si="211"/>
        <v>-2.5001990110171679E-3</v>
      </c>
      <c r="P1640" s="4">
        <f t="shared" si="212"/>
        <v>-1.2334009700450789E-3</v>
      </c>
    </row>
    <row r="1641" spans="1:16" x14ac:dyDescent="0.25">
      <c r="A1641" s="1">
        <v>43241</v>
      </c>
      <c r="B1641" s="3">
        <v>101.111289978027</v>
      </c>
      <c r="C1641" s="3">
        <v>79.620506286621094</v>
      </c>
      <c r="D1641" s="3">
        <v>93.783653259277301</v>
      </c>
      <c r="E1641" s="3">
        <v>37.864486694335902</v>
      </c>
      <c r="F1641" s="3">
        <v>29.794227600097599</v>
      </c>
      <c r="G1641" s="3">
        <v>145.13002014160099</v>
      </c>
      <c r="H1641" s="3">
        <v>256.983154296875</v>
      </c>
      <c r="I1641" s="4">
        <f t="shared" si="205"/>
        <v>9.1785741182297542E-3</v>
      </c>
      <c r="J1641" s="4">
        <f t="shared" si="206"/>
        <v>1.0401911898459071E-2</v>
      </c>
      <c r="K1641" s="4">
        <f t="shared" si="207"/>
        <v>1.2868403937727591E-2</v>
      </c>
      <c r="L1641" s="4">
        <f t="shared" si="208"/>
        <v>5.4527306095817352E-3</v>
      </c>
      <c r="M1641" s="4">
        <f t="shared" si="209"/>
        <v>4.4890513741699944E-3</v>
      </c>
      <c r="N1641" s="4">
        <f t="shared" si="210"/>
        <v>2.0615349683079653E-2</v>
      </c>
      <c r="O1641" s="4">
        <f t="shared" si="211"/>
        <v>7.5185594995157423E-3</v>
      </c>
      <c r="P1641" s="4">
        <f t="shared" si="212"/>
        <v>1.1302763473836352E-2</v>
      </c>
    </row>
    <row r="1642" spans="1:16" x14ac:dyDescent="0.25">
      <c r="A1642" s="1">
        <v>43242</v>
      </c>
      <c r="B1642" s="3">
        <v>101.88663482666</v>
      </c>
      <c r="C1642" s="3">
        <v>78.546463012695298</v>
      </c>
      <c r="D1642" s="3">
        <v>93.687561035156193</v>
      </c>
      <c r="E1642" s="3">
        <v>37.72163772583</v>
      </c>
      <c r="F1642" s="3">
        <v>29.727653503417901</v>
      </c>
      <c r="G1642" s="3">
        <v>142.64601135253901</v>
      </c>
      <c r="H1642" s="3">
        <v>256.26876831054602</v>
      </c>
      <c r="I1642" s="4">
        <f t="shared" si="205"/>
        <v>7.6682321905050532E-3</v>
      </c>
      <c r="J1642" s="4">
        <f t="shared" si="206"/>
        <v>-1.3489530825883111E-2</v>
      </c>
      <c r="K1642" s="4">
        <f t="shared" si="207"/>
        <v>-1.0246159195297366E-3</v>
      </c>
      <c r="L1642" s="4">
        <f t="shared" si="208"/>
        <v>-3.7726371324946495E-3</v>
      </c>
      <c r="M1642" s="4">
        <f t="shared" si="209"/>
        <v>-2.234462915879698E-3</v>
      </c>
      <c r="N1642" s="4">
        <f t="shared" si="210"/>
        <v>-1.7115747566481265E-2</v>
      </c>
      <c r="O1642" s="4">
        <f t="shared" si="211"/>
        <v>-2.7798942241314961E-3</v>
      </c>
      <c r="P1642" s="4">
        <f t="shared" si="212"/>
        <v>-2.9149371382757635E-3</v>
      </c>
    </row>
    <row r="1643" spans="1:16" x14ac:dyDescent="0.25">
      <c r="A1643" s="1">
        <v>43243</v>
      </c>
      <c r="B1643" s="3">
        <v>101.417831420898</v>
      </c>
      <c r="C1643" s="3">
        <v>78.207283020019503</v>
      </c>
      <c r="D1643" s="3">
        <v>94.802215576171804</v>
      </c>
      <c r="E1643" s="3">
        <v>37.855556488037102</v>
      </c>
      <c r="F1643" s="3">
        <v>29.935716629028299</v>
      </c>
      <c r="G1643" s="3">
        <v>144.05241394042901</v>
      </c>
      <c r="H1643" s="3">
        <v>256.97378540039</v>
      </c>
      <c r="I1643" s="4">
        <f t="shared" si="205"/>
        <v>-4.6012257305345639E-3</v>
      </c>
      <c r="J1643" s="4">
        <f t="shared" si="206"/>
        <v>-4.3182083529461623E-3</v>
      </c>
      <c r="K1643" s="4">
        <f t="shared" si="207"/>
        <v>1.1897572406622148E-2</v>
      </c>
      <c r="L1643" s="4">
        <f t="shared" si="208"/>
        <v>3.5501841988001548E-3</v>
      </c>
      <c r="M1643" s="4">
        <f t="shared" si="209"/>
        <v>6.9989757377411088E-3</v>
      </c>
      <c r="N1643" s="4">
        <f t="shared" si="210"/>
        <v>9.8593895094212236E-3</v>
      </c>
      <c r="O1643" s="4">
        <f t="shared" si="211"/>
        <v>2.7510847088070278E-3</v>
      </c>
      <c r="P1643" s="4">
        <f t="shared" si="212"/>
        <v>5.7736847693851488E-3</v>
      </c>
    </row>
    <row r="1644" spans="1:16" x14ac:dyDescent="0.25">
      <c r="A1644" s="1">
        <v>43244</v>
      </c>
      <c r="B1644" s="3">
        <v>100.281837463378</v>
      </c>
      <c r="C1644" s="3">
        <v>78.056541442871094</v>
      </c>
      <c r="D1644" s="3">
        <v>94.465896606445298</v>
      </c>
      <c r="E1644" s="3">
        <v>37.784133911132798</v>
      </c>
      <c r="F1644" s="3">
        <v>29.869134902954102</v>
      </c>
      <c r="G1644" s="3">
        <v>144.015853881835</v>
      </c>
      <c r="H1644" s="3">
        <v>256.44732666015602</v>
      </c>
      <c r="I1644" s="4">
        <f t="shared" si="205"/>
        <v>-1.1201126484409518E-2</v>
      </c>
      <c r="J1644" s="4">
        <f t="shared" si="206"/>
        <v>-1.9274621407039394E-3</v>
      </c>
      <c r="K1644" s="4">
        <f t="shared" si="207"/>
        <v>-3.547585546207821E-3</v>
      </c>
      <c r="L1644" s="4">
        <f t="shared" si="208"/>
        <v>-1.8867131679037863E-3</v>
      </c>
      <c r="M1644" s="4">
        <f t="shared" si="209"/>
        <v>-2.2241567455790756E-3</v>
      </c>
      <c r="N1644" s="4">
        <f t="shared" si="210"/>
        <v>-2.5379691734372933E-4</v>
      </c>
      <c r="O1644" s="4">
        <f t="shared" si="211"/>
        <v>-2.0486865592679315E-3</v>
      </c>
      <c r="P1644" s="4">
        <f t="shared" si="212"/>
        <v>-4.174510380148432E-3</v>
      </c>
    </row>
    <row r="1645" spans="1:16" x14ac:dyDescent="0.25">
      <c r="A1645" s="1">
        <v>43245</v>
      </c>
      <c r="B1645" s="3">
        <v>99.767951965332003</v>
      </c>
      <c r="C1645" s="3">
        <v>77.689109802246094</v>
      </c>
      <c r="D1645" s="3">
        <v>94.513938903808594</v>
      </c>
      <c r="E1645" s="3">
        <v>37.855556488037102</v>
      </c>
      <c r="F1645" s="3">
        <v>29.6943664550781</v>
      </c>
      <c r="G1645" s="3">
        <v>142.326416015625</v>
      </c>
      <c r="H1645" s="3">
        <v>255.83631896972599</v>
      </c>
      <c r="I1645" s="4">
        <f t="shared" si="205"/>
        <v>-5.1244124663517576E-3</v>
      </c>
      <c r="J1645" s="4">
        <f t="shared" si="206"/>
        <v>-4.707249819592918E-3</v>
      </c>
      <c r="K1645" s="4">
        <f t="shared" si="207"/>
        <v>5.0856763222650869E-4</v>
      </c>
      <c r="L1645" s="4">
        <f t="shared" si="208"/>
        <v>1.890279583284471E-3</v>
      </c>
      <c r="M1645" s="4">
        <f t="shared" si="209"/>
        <v>-5.8511385898463164E-3</v>
      </c>
      <c r="N1645" s="4">
        <f t="shared" si="210"/>
        <v>-1.1730915872610659E-2</v>
      </c>
      <c r="O1645" s="4">
        <f t="shared" si="211"/>
        <v>-2.3825855328167833E-3</v>
      </c>
      <c r="P1645" s="4">
        <f t="shared" si="212"/>
        <v>-3.9032600892357984E-3</v>
      </c>
    </row>
    <row r="1646" spans="1:16" x14ac:dyDescent="0.25">
      <c r="A1646" s="1">
        <v>43249</v>
      </c>
      <c r="B1646" s="3">
        <v>95.503501892089801</v>
      </c>
      <c r="C1646" s="3">
        <v>77.632575988769503</v>
      </c>
      <c r="D1646" s="3">
        <v>94.177619934082003</v>
      </c>
      <c r="E1646" s="3">
        <v>38.1055488586425</v>
      </c>
      <c r="F1646" s="3">
        <v>29.7110061645507</v>
      </c>
      <c r="G1646" s="3">
        <v>140.28990173339801</v>
      </c>
      <c r="H1646" s="3">
        <v>252.89387512207</v>
      </c>
      <c r="I1646" s="4">
        <f t="shared" si="205"/>
        <v>-4.2743686617161769E-2</v>
      </c>
      <c r="J1646" s="4">
        <f t="shared" si="206"/>
        <v>-7.2769289827745443E-4</v>
      </c>
      <c r="K1646" s="4">
        <f t="shared" si="207"/>
        <v>-3.5584060258971872E-3</v>
      </c>
      <c r="L1646" s="4">
        <f t="shared" si="208"/>
        <v>6.6038487819983782E-3</v>
      </c>
      <c r="M1646" s="4">
        <f t="shared" si="209"/>
        <v>5.6036586932317611E-4</v>
      </c>
      <c r="N1646" s="4">
        <f t="shared" si="210"/>
        <v>-1.4308758270168309E-2</v>
      </c>
      <c r="O1646" s="4">
        <f t="shared" si="211"/>
        <v>-1.150127495386688E-2</v>
      </c>
      <c r="P1646" s="4">
        <f t="shared" si="212"/>
        <v>-1.2432275865665629E-2</v>
      </c>
    </row>
    <row r="1647" spans="1:16" x14ac:dyDescent="0.25">
      <c r="A1647" s="1">
        <v>43250</v>
      </c>
      <c r="B1647" s="3">
        <v>97.685302734375</v>
      </c>
      <c r="C1647" s="3">
        <v>79.253059387207003</v>
      </c>
      <c r="D1647" s="3">
        <v>95.080871582031193</v>
      </c>
      <c r="E1647" s="3">
        <v>38.507320404052699</v>
      </c>
      <c r="F1647" s="3">
        <v>30.002294540405199</v>
      </c>
      <c r="G1647" s="3">
        <v>141.97023010253901</v>
      </c>
      <c r="H1647" s="3">
        <v>256.26876831054602</v>
      </c>
      <c r="I1647" s="4">
        <f t="shared" si="205"/>
        <v>2.2845244405282905E-2</v>
      </c>
      <c r="J1647" s="4">
        <f t="shared" si="206"/>
        <v>2.087375535074254E-2</v>
      </c>
      <c r="K1647" s="4">
        <f t="shared" si="207"/>
        <v>9.5909373010425458E-3</v>
      </c>
      <c r="L1647" s="4">
        <f t="shared" si="208"/>
        <v>1.0543649348829121E-2</v>
      </c>
      <c r="M1647" s="4">
        <f t="shared" si="209"/>
        <v>9.8040562558276978E-3</v>
      </c>
      <c r="N1647" s="4">
        <f t="shared" si="210"/>
        <v>1.1977543275596858E-2</v>
      </c>
      <c r="O1647" s="4">
        <f t="shared" si="211"/>
        <v>1.3345096581904192E-2</v>
      </c>
      <c r="P1647" s="4">
        <f t="shared" si="212"/>
        <v>1.3274251995951844E-2</v>
      </c>
    </row>
    <row r="1648" spans="1:16" x14ac:dyDescent="0.25">
      <c r="A1648" s="1">
        <v>43251</v>
      </c>
      <c r="B1648" s="3">
        <v>96.477210998535099</v>
      </c>
      <c r="C1648" s="3">
        <v>77.764472961425696</v>
      </c>
      <c r="D1648" s="3">
        <v>94.975173950195298</v>
      </c>
      <c r="E1648" s="3">
        <v>38.3912544250488</v>
      </c>
      <c r="F1648" s="3">
        <v>29.902431488037099</v>
      </c>
      <c r="G1648" s="3">
        <v>138.72830200195301</v>
      </c>
      <c r="H1648" s="3">
        <v>254.69883728027301</v>
      </c>
      <c r="I1648" s="4">
        <f t="shared" si="205"/>
        <v>-1.2367180138909251E-2</v>
      </c>
      <c r="J1648" s="4">
        <f t="shared" si="206"/>
        <v>-1.8782699838860606E-2</v>
      </c>
      <c r="K1648" s="4">
        <f t="shared" si="207"/>
        <v>-1.1116603169197825E-3</v>
      </c>
      <c r="L1648" s="4">
        <f t="shared" si="208"/>
        <v>-3.0141276460172728E-3</v>
      </c>
      <c r="M1648" s="4">
        <f t="shared" si="209"/>
        <v>-3.3285138319540941E-3</v>
      </c>
      <c r="N1648" s="4">
        <f t="shared" si="210"/>
        <v>-2.2835266930570475E-2</v>
      </c>
      <c r="O1648" s="4">
        <f t="shared" si="211"/>
        <v>-6.1261114283367446E-3</v>
      </c>
      <c r="P1648" s="4">
        <f t="shared" si="212"/>
        <v>-8.6581116614305263E-3</v>
      </c>
    </row>
    <row r="1649" spans="1:16" x14ac:dyDescent="0.25">
      <c r="A1649" s="1">
        <v>43252</v>
      </c>
      <c r="B1649" s="3">
        <v>97.730392456054602</v>
      </c>
      <c r="C1649" s="3">
        <v>78.188438415527301</v>
      </c>
      <c r="D1649" s="3">
        <v>96.848922729492102</v>
      </c>
      <c r="E1649" s="3">
        <v>38.498386383056598</v>
      </c>
      <c r="F1649" s="3">
        <v>30.168743133544901</v>
      </c>
      <c r="G1649" s="3">
        <v>140.19857788085901</v>
      </c>
      <c r="H1649" s="3">
        <v>257.19943237304602</v>
      </c>
      <c r="I1649" s="4">
        <f t="shared" si="205"/>
        <v>1.2989403865940163E-2</v>
      </c>
      <c r="J1649" s="4">
        <f t="shared" si="206"/>
        <v>5.4519170252964599E-3</v>
      </c>
      <c r="K1649" s="4">
        <f t="shared" si="207"/>
        <v>1.9728827033045349E-2</v>
      </c>
      <c r="L1649" s="4">
        <f t="shared" si="208"/>
        <v>2.7905302812376576E-3</v>
      </c>
      <c r="M1649" s="4">
        <f t="shared" si="209"/>
        <v>8.9060197534218677E-3</v>
      </c>
      <c r="N1649" s="4">
        <f t="shared" si="210"/>
        <v>1.059824028470624E-2</v>
      </c>
      <c r="O1649" s="4">
        <f t="shared" si="211"/>
        <v>9.8178504443713344E-3</v>
      </c>
      <c r="P1649" s="4">
        <f t="shared" si="212"/>
        <v>1.2284036668548933E-2</v>
      </c>
    </row>
    <row r="1650" spans="1:16" x14ac:dyDescent="0.25">
      <c r="A1650" s="1">
        <v>43255</v>
      </c>
      <c r="B1650" s="3">
        <v>97.775474548339801</v>
      </c>
      <c r="C1650" s="3">
        <v>80.477828979492102</v>
      </c>
      <c r="D1650" s="3">
        <v>97.694511413574205</v>
      </c>
      <c r="E1650" s="3">
        <v>38.828739166259702</v>
      </c>
      <c r="F1650" s="3">
        <v>30.335189819335898</v>
      </c>
      <c r="G1650" s="3">
        <v>139.26708984375</v>
      </c>
      <c r="H1650" s="3">
        <v>258.42141723632801</v>
      </c>
      <c r="I1650" s="4">
        <f t="shared" si="205"/>
        <v>4.6129040467590698E-4</v>
      </c>
      <c r="J1650" s="4">
        <f t="shared" si="206"/>
        <v>2.9280423172003855E-2</v>
      </c>
      <c r="K1650" s="4">
        <f t="shared" si="207"/>
        <v>8.7310076379880641E-3</v>
      </c>
      <c r="L1650" s="4">
        <f t="shared" si="208"/>
        <v>8.5809514174468582E-3</v>
      </c>
      <c r="M1650" s="4">
        <f t="shared" si="209"/>
        <v>5.5171899291330817E-3</v>
      </c>
      <c r="N1650" s="4">
        <f t="shared" si="210"/>
        <v>-6.6440619526154654E-3</v>
      </c>
      <c r="O1650" s="4">
        <f t="shared" si="211"/>
        <v>4.7511180409978149E-3</v>
      </c>
      <c r="P1650" s="4">
        <f t="shared" si="212"/>
        <v>3.4091519022449598E-3</v>
      </c>
    </row>
    <row r="1651" spans="1:16" x14ac:dyDescent="0.25">
      <c r="A1651" s="1">
        <v>43256</v>
      </c>
      <c r="B1651" s="3">
        <v>97.225509643554602</v>
      </c>
      <c r="C1651" s="3">
        <v>79.724136352539006</v>
      </c>
      <c r="D1651" s="3">
        <v>98.194190979003906</v>
      </c>
      <c r="E1651" s="3">
        <v>38.489456176757798</v>
      </c>
      <c r="F1651" s="3">
        <v>30.3268718719482</v>
      </c>
      <c r="G1651" s="3">
        <v>139.73283386230401</v>
      </c>
      <c r="H1651" s="3">
        <v>258.60949707031199</v>
      </c>
      <c r="I1651" s="4">
        <f t="shared" si="205"/>
        <v>-5.6247735674583854E-3</v>
      </c>
      <c r="J1651" s="4">
        <f t="shared" si="206"/>
        <v>-9.3652206640062463E-3</v>
      </c>
      <c r="K1651" s="4">
        <f t="shared" si="207"/>
        <v>5.1147148207169035E-3</v>
      </c>
      <c r="L1651" s="4">
        <f t="shared" si="208"/>
        <v>-8.7379347562417387E-3</v>
      </c>
      <c r="M1651" s="4">
        <f t="shared" si="209"/>
        <v>-2.7420126385357957E-4</v>
      </c>
      <c r="N1651" s="4">
        <f t="shared" si="210"/>
        <v>3.3442503830340975E-3</v>
      </c>
      <c r="O1651" s="4">
        <f t="shared" si="211"/>
        <v>7.2780281137441172E-4</v>
      </c>
      <c r="P1651" s="4">
        <f t="shared" si="212"/>
        <v>-5.448820971144339E-4</v>
      </c>
    </row>
    <row r="1652" spans="1:16" x14ac:dyDescent="0.25">
      <c r="A1652" s="1">
        <v>43257</v>
      </c>
      <c r="B1652" s="3">
        <v>99.497482299804602</v>
      </c>
      <c r="C1652" s="3">
        <v>79.6676025390625</v>
      </c>
      <c r="D1652" s="3">
        <v>98.482444763183594</v>
      </c>
      <c r="E1652" s="3">
        <v>38.8019409179687</v>
      </c>
      <c r="F1652" s="3">
        <v>30.276931762695298</v>
      </c>
      <c r="G1652" s="3">
        <v>142.92913818359301</v>
      </c>
      <c r="H1652" s="3">
        <v>260.77160644531199</v>
      </c>
      <c r="I1652" s="4">
        <f t="shared" si="205"/>
        <v>2.3368071451406625E-2</v>
      </c>
      <c r="J1652" s="4">
        <f t="shared" si="206"/>
        <v>-7.0911791664340917E-4</v>
      </c>
      <c r="K1652" s="4">
        <f t="shared" si="207"/>
        <v>2.9355482366704155E-3</v>
      </c>
      <c r="L1652" s="4">
        <f t="shared" si="208"/>
        <v>8.1187102196471628E-3</v>
      </c>
      <c r="M1652" s="4">
        <f t="shared" si="209"/>
        <v>-1.6467280062305578E-3</v>
      </c>
      <c r="N1652" s="4">
        <f t="shared" si="210"/>
        <v>2.2874397039987837E-2</v>
      </c>
      <c r="O1652" s="4">
        <f t="shared" si="211"/>
        <v>8.360518076457879E-3</v>
      </c>
      <c r="P1652" s="4">
        <f t="shared" si="212"/>
        <v>1.1657020552470612E-2</v>
      </c>
    </row>
    <row r="1653" spans="1:16" x14ac:dyDescent="0.25">
      <c r="A1653" s="1">
        <v>43258</v>
      </c>
      <c r="B1653" s="3">
        <v>99.894172668457003</v>
      </c>
      <c r="C1653" s="3">
        <v>80.035026550292898</v>
      </c>
      <c r="D1653" s="3">
        <v>96.935401916503906</v>
      </c>
      <c r="E1653" s="3">
        <v>38.784091949462798</v>
      </c>
      <c r="F1653" s="3">
        <v>30.3684768676757</v>
      </c>
      <c r="G1653" s="3">
        <v>142.72822570800699</v>
      </c>
      <c r="H1653" s="3">
        <v>260.74343872070301</v>
      </c>
      <c r="I1653" s="4">
        <f t="shared" si="205"/>
        <v>3.9869387594864136E-3</v>
      </c>
      <c r="J1653" s="4">
        <f t="shared" si="206"/>
        <v>4.6119626990186458E-3</v>
      </c>
      <c r="K1653" s="4">
        <f t="shared" si="207"/>
        <v>-1.5708818464039931E-2</v>
      </c>
      <c r="L1653" s="4">
        <f t="shared" si="208"/>
        <v>-4.6000195051165704E-4</v>
      </c>
      <c r="M1653" s="4">
        <f t="shared" si="209"/>
        <v>3.0235925389638929E-3</v>
      </c>
      <c r="N1653" s="4">
        <f t="shared" si="210"/>
        <v>-1.4056789129166525E-3</v>
      </c>
      <c r="O1653" s="4">
        <f t="shared" si="211"/>
        <v>-1.0801683892258662E-4</v>
      </c>
      <c r="P1653" s="4">
        <f t="shared" si="212"/>
        <v>-3.4433491158253216E-3</v>
      </c>
    </row>
    <row r="1654" spans="1:16" x14ac:dyDescent="0.25">
      <c r="A1654" s="1">
        <v>43259</v>
      </c>
      <c r="B1654" s="3">
        <v>100.173652648925</v>
      </c>
      <c r="C1654" s="3">
        <v>79.479179382324205</v>
      </c>
      <c r="D1654" s="3">
        <v>97.656082153320298</v>
      </c>
      <c r="E1654" s="3">
        <v>39.239433288574197</v>
      </c>
      <c r="F1654" s="3">
        <v>30.518287658691399</v>
      </c>
      <c r="G1654" s="3">
        <v>141.84240722656199</v>
      </c>
      <c r="H1654" s="3">
        <v>261.51419067382801</v>
      </c>
      <c r="I1654" s="4">
        <f t="shared" si="205"/>
        <v>2.7977606000659794E-3</v>
      </c>
      <c r="J1654" s="4">
        <f t="shared" si="206"/>
        <v>-6.9450488358294704E-3</v>
      </c>
      <c r="K1654" s="4">
        <f t="shared" si="207"/>
        <v>7.4346443359998293E-3</v>
      </c>
      <c r="L1654" s="4">
        <f t="shared" si="208"/>
        <v>1.1740415108976388E-2</v>
      </c>
      <c r="M1654" s="4">
        <f t="shared" si="209"/>
        <v>4.9331019026233047E-3</v>
      </c>
      <c r="N1654" s="4">
        <f t="shared" si="210"/>
        <v>-6.2063300867847282E-3</v>
      </c>
      <c r="O1654" s="4">
        <f t="shared" si="211"/>
        <v>2.9559783245423077E-3</v>
      </c>
      <c r="P1654" s="4">
        <f t="shared" si="212"/>
        <v>3.9024894221582479E-3</v>
      </c>
    </row>
    <row r="1655" spans="1:16" x14ac:dyDescent="0.25">
      <c r="A1655" s="1">
        <v>43262</v>
      </c>
      <c r="B1655" s="3">
        <v>99.921218872070298</v>
      </c>
      <c r="C1655" s="3">
        <v>79.422653198242102</v>
      </c>
      <c r="D1655" s="3">
        <v>97.0987548828125</v>
      </c>
      <c r="E1655" s="3">
        <v>39.400142669677699</v>
      </c>
      <c r="F1655" s="3">
        <v>30.210353851318299</v>
      </c>
      <c r="G1655" s="3">
        <v>142.73736572265599</v>
      </c>
      <c r="H1655" s="3">
        <v>261.86209106445301</v>
      </c>
      <c r="I1655" s="4">
        <f t="shared" si="205"/>
        <v>-2.5199617881499492E-3</v>
      </c>
      <c r="J1655" s="4">
        <f t="shared" si="206"/>
        <v>-7.1120744478492259E-4</v>
      </c>
      <c r="K1655" s="4">
        <f t="shared" si="207"/>
        <v>-5.7070410589766807E-3</v>
      </c>
      <c r="L1655" s="4">
        <f t="shared" si="208"/>
        <v>4.0956091267072559E-3</v>
      </c>
      <c r="M1655" s="4">
        <f t="shared" si="209"/>
        <v>-1.0090140404237391E-2</v>
      </c>
      <c r="N1655" s="4">
        <f t="shared" si="210"/>
        <v>6.3095269855686364E-3</v>
      </c>
      <c r="O1655" s="4">
        <f t="shared" si="211"/>
        <v>1.3303308311054529E-3</v>
      </c>
      <c r="P1655" s="4">
        <f t="shared" si="212"/>
        <v>-1.7001025123415973E-3</v>
      </c>
    </row>
    <row r="1656" spans="1:16" x14ac:dyDescent="0.25">
      <c r="A1656" s="1">
        <v>43263</v>
      </c>
      <c r="B1656" s="3">
        <v>99.344207763671804</v>
      </c>
      <c r="C1656" s="3">
        <v>79.234207153320298</v>
      </c>
      <c r="D1656" s="3">
        <v>97.348594665527301</v>
      </c>
      <c r="E1656" s="3">
        <v>39.650127410888601</v>
      </c>
      <c r="F1656" s="3">
        <v>30.210353851318299</v>
      </c>
      <c r="G1656" s="3">
        <v>143.82408142089801</v>
      </c>
      <c r="H1656" s="3">
        <v>262.20050048828102</v>
      </c>
      <c r="I1656" s="4">
        <f t="shared" si="205"/>
        <v>-5.7746604266031287E-3</v>
      </c>
      <c r="J1656" s="4">
        <f t="shared" si="206"/>
        <v>-2.3726989383171526E-3</v>
      </c>
      <c r="K1656" s="4">
        <f t="shared" si="207"/>
        <v>2.5730482642782881E-3</v>
      </c>
      <c r="L1656" s="4">
        <f t="shared" si="208"/>
        <v>6.3447674112939723E-3</v>
      </c>
      <c r="M1656" s="4">
        <f t="shared" si="209"/>
        <v>0</v>
      </c>
      <c r="N1656" s="4">
        <f t="shared" si="210"/>
        <v>7.6133932606934351E-3</v>
      </c>
      <c r="O1656" s="4">
        <f t="shared" si="211"/>
        <v>1.2923192603113698E-3</v>
      </c>
      <c r="P1656" s="4">
        <f t="shared" si="212"/>
        <v>1.8894994282080808E-3</v>
      </c>
    </row>
    <row r="1657" spans="1:16" x14ac:dyDescent="0.25">
      <c r="A1657" s="1">
        <v>43264</v>
      </c>
      <c r="B1657" s="3">
        <v>99.145858764648395</v>
      </c>
      <c r="C1657" s="3">
        <v>79.224792480468693</v>
      </c>
      <c r="D1657" s="3">
        <v>96.906578063964801</v>
      </c>
      <c r="E1657" s="3">
        <v>39.444778442382798</v>
      </c>
      <c r="F1657" s="3">
        <v>30.143774032592699</v>
      </c>
      <c r="G1657" s="3">
        <v>141.28530883789</v>
      </c>
      <c r="H1657" s="3">
        <v>261.36386108398398</v>
      </c>
      <c r="I1657" s="4">
        <f t="shared" si="205"/>
        <v>-1.9965834293556028E-3</v>
      </c>
      <c r="J1657" s="4">
        <f t="shared" si="206"/>
        <v>-1.1882081224579011E-4</v>
      </c>
      <c r="K1657" s="4">
        <f t="shared" si="207"/>
        <v>-4.5405545203933695E-3</v>
      </c>
      <c r="L1657" s="4">
        <f t="shared" si="208"/>
        <v>-5.1790241775971912E-3</v>
      </c>
      <c r="M1657" s="4">
        <f t="shared" si="209"/>
        <v>-2.2038741768227732E-3</v>
      </c>
      <c r="N1657" s="4">
        <f t="shared" si="210"/>
        <v>-1.7651929759790019E-2</v>
      </c>
      <c r="O1657" s="4">
        <f t="shared" si="211"/>
        <v>-3.190838319297673E-3</v>
      </c>
      <c r="P1657" s="4">
        <f t="shared" si="212"/>
        <v>-6.3436998451132116E-3</v>
      </c>
    </row>
    <row r="1658" spans="1:16" x14ac:dyDescent="0.25">
      <c r="A1658" s="1">
        <v>43265</v>
      </c>
      <c r="B1658" s="3">
        <v>97.396804809570298</v>
      </c>
      <c r="C1658" s="3">
        <v>78.942169189453097</v>
      </c>
      <c r="D1658" s="3">
        <v>97.454292297363196</v>
      </c>
      <c r="E1658" s="3">
        <v>39.255619049072202</v>
      </c>
      <c r="F1658" s="3">
        <v>30.093845367431602</v>
      </c>
      <c r="G1658" s="3">
        <v>139.85154724121</v>
      </c>
      <c r="H1658" s="3">
        <v>262.02194213867102</v>
      </c>
      <c r="I1658" s="4">
        <f t="shared" si="205"/>
        <v>-1.76412204894002E-2</v>
      </c>
      <c r="J1658" s="4">
        <f t="shared" si="206"/>
        <v>-3.5673591834938234E-3</v>
      </c>
      <c r="K1658" s="4">
        <f t="shared" si="207"/>
        <v>5.6519819845135544E-3</v>
      </c>
      <c r="L1658" s="4">
        <f t="shared" si="208"/>
        <v>-4.7955496463721881E-3</v>
      </c>
      <c r="M1658" s="4">
        <f t="shared" si="209"/>
        <v>-1.6563508307589903E-3</v>
      </c>
      <c r="N1658" s="4">
        <f t="shared" si="210"/>
        <v>-1.0147987844405626E-2</v>
      </c>
      <c r="O1658" s="4">
        <f t="shared" si="211"/>
        <v>2.5178731748058958E-3</v>
      </c>
      <c r="P1658" s="4">
        <f t="shared" si="212"/>
        <v>-5.3756940622742763E-3</v>
      </c>
    </row>
    <row r="1659" spans="1:16" x14ac:dyDescent="0.25">
      <c r="A1659" s="1">
        <v>43266</v>
      </c>
      <c r="B1659" s="3">
        <v>97.279594421386705</v>
      </c>
      <c r="C1659" s="3">
        <v>78.857368469238196</v>
      </c>
      <c r="D1659" s="3">
        <v>96.214729309082003</v>
      </c>
      <c r="E1659" s="3">
        <v>39.742034912109297</v>
      </c>
      <c r="F1659" s="3">
        <v>30.260292053222599</v>
      </c>
      <c r="G1659" s="3">
        <v>137.00230407714801</v>
      </c>
      <c r="H1659" s="3">
        <v>261.68765258789</v>
      </c>
      <c r="I1659" s="4">
        <f t="shared" si="205"/>
        <v>-1.2034315541743501E-3</v>
      </c>
      <c r="J1659" s="4">
        <f t="shared" si="206"/>
        <v>-1.074213200442764E-3</v>
      </c>
      <c r="K1659" s="4">
        <f t="shared" si="207"/>
        <v>-1.2719429376172653E-2</v>
      </c>
      <c r="L1659" s="4">
        <f t="shared" si="208"/>
        <v>1.2390986941997806E-2</v>
      </c>
      <c r="M1659" s="4">
        <f t="shared" si="209"/>
        <v>5.5309211487850618E-3</v>
      </c>
      <c r="N1659" s="4">
        <f t="shared" si="210"/>
        <v>-2.0373340304542631E-2</v>
      </c>
      <c r="O1659" s="4">
        <f t="shared" si="211"/>
        <v>-1.2758074688420384E-3</v>
      </c>
      <c r="P1659" s="4">
        <f t="shared" si="212"/>
        <v>-5.3107238726205026E-3</v>
      </c>
    </row>
    <row r="1660" spans="1:16" x14ac:dyDescent="0.25">
      <c r="A1660" s="1">
        <v>43269</v>
      </c>
      <c r="B1660" s="3">
        <v>97.532051086425696</v>
      </c>
      <c r="C1660" s="3">
        <v>78.197860717773395</v>
      </c>
      <c r="D1660" s="3">
        <v>96.916191101074205</v>
      </c>
      <c r="E1660" s="3">
        <v>39.228588104247997</v>
      </c>
      <c r="F1660" s="3">
        <v>30.093845367431602</v>
      </c>
      <c r="G1660" s="3">
        <v>135.778549194335</v>
      </c>
      <c r="H1660" s="3">
        <v>261.1494140625</v>
      </c>
      <c r="I1660" s="4">
        <f t="shared" si="205"/>
        <v>2.5951656823879343E-3</v>
      </c>
      <c r="J1660" s="4">
        <f t="shared" si="206"/>
        <v>-8.3632990076516478E-3</v>
      </c>
      <c r="K1660" s="4">
        <f t="shared" si="207"/>
        <v>7.2905863481547151E-3</v>
      </c>
      <c r="L1660" s="4">
        <f t="shared" si="208"/>
        <v>-1.2919489628470227E-2</v>
      </c>
      <c r="M1660" s="4">
        <f t="shared" si="209"/>
        <v>-5.5004983262635365E-3</v>
      </c>
      <c r="N1660" s="4">
        <f t="shared" si="210"/>
        <v>-8.9323671675178851E-3</v>
      </c>
      <c r="O1660" s="4">
        <f t="shared" si="211"/>
        <v>-2.0567975602487909E-3</v>
      </c>
      <c r="P1660" s="4">
        <f t="shared" si="212"/>
        <v>-1.8813380422476257E-3</v>
      </c>
    </row>
    <row r="1661" spans="1:16" x14ac:dyDescent="0.25">
      <c r="A1661" s="1">
        <v>43270</v>
      </c>
      <c r="B1661" s="3">
        <v>96.964042663574205</v>
      </c>
      <c r="C1661" s="3">
        <v>78.772560119628906</v>
      </c>
      <c r="D1661" s="3">
        <v>96.916191101074205</v>
      </c>
      <c r="E1661" s="3">
        <v>39.273628234863203</v>
      </c>
      <c r="F1661" s="3">
        <v>30.143774032592699</v>
      </c>
      <c r="G1661" s="3">
        <v>130.86538696289</v>
      </c>
      <c r="H1661" s="3">
        <v>260.14846801757801</v>
      </c>
      <c r="I1661" s="4">
        <f t="shared" si="205"/>
        <v>-5.8238129571187569E-3</v>
      </c>
      <c r="J1661" s="4">
        <f t="shared" si="206"/>
        <v>7.3492982618754699E-3</v>
      </c>
      <c r="K1661" s="4">
        <f t="shared" si="207"/>
        <v>0</v>
      </c>
      <c r="L1661" s="4">
        <f t="shared" si="208"/>
        <v>1.1481455946238395E-3</v>
      </c>
      <c r="M1661" s="4">
        <f t="shared" si="209"/>
        <v>1.6590988805682549E-3</v>
      </c>
      <c r="N1661" s="4">
        <f t="shared" si="210"/>
        <v>-3.6185113632441035E-2</v>
      </c>
      <c r="O1661" s="4">
        <f t="shared" si="211"/>
        <v>-3.8328481360575539E-3</v>
      </c>
      <c r="P1661" s="4">
        <f t="shared" si="212"/>
        <v>-8.1173203445441457E-3</v>
      </c>
    </row>
    <row r="1662" spans="1:16" x14ac:dyDescent="0.25">
      <c r="A1662" s="1">
        <v>43271</v>
      </c>
      <c r="B1662" s="3">
        <v>96.955039978027301</v>
      </c>
      <c r="C1662" s="3">
        <v>78.772560119628906</v>
      </c>
      <c r="D1662" s="3">
        <v>97.886695861816406</v>
      </c>
      <c r="E1662" s="3">
        <v>38.967361450195298</v>
      </c>
      <c r="F1662" s="3">
        <v>30.3435153961181</v>
      </c>
      <c r="G1662" s="3">
        <v>130.71017456054599</v>
      </c>
      <c r="H1662" s="3">
        <v>260.59222412109301</v>
      </c>
      <c r="I1662" s="4">
        <f t="shared" si="205"/>
        <v>-9.2845608532843293E-5</v>
      </c>
      <c r="J1662" s="4">
        <f t="shared" si="206"/>
        <v>0</v>
      </c>
      <c r="K1662" s="4">
        <f t="shared" si="207"/>
        <v>1.0013855783189696E-2</v>
      </c>
      <c r="L1662" s="4">
        <f t="shared" si="208"/>
        <v>-7.7982808931320591E-3</v>
      </c>
      <c r="M1662" s="4">
        <f t="shared" si="209"/>
        <v>6.6262891736592611E-3</v>
      </c>
      <c r="N1662" s="4">
        <f t="shared" si="210"/>
        <v>-1.186046256738793E-3</v>
      </c>
      <c r="O1662" s="4">
        <f t="shared" si="211"/>
        <v>1.7057801911983805E-3</v>
      </c>
      <c r="P1662" s="4">
        <f t="shared" si="212"/>
        <v>2.3119624218654457E-3</v>
      </c>
    </row>
    <row r="1663" spans="1:16" x14ac:dyDescent="0.25">
      <c r="A1663" s="1">
        <v>43272</v>
      </c>
      <c r="B1663" s="3">
        <v>96.927993774414006</v>
      </c>
      <c r="C1663" s="3">
        <v>79.337844848632798</v>
      </c>
      <c r="D1663" s="3">
        <v>97.185241699218693</v>
      </c>
      <c r="E1663" s="3">
        <v>38.814243316650298</v>
      </c>
      <c r="F1663" s="3">
        <v>30.210353851318299</v>
      </c>
      <c r="G1663" s="3">
        <v>127.422546386718</v>
      </c>
      <c r="H1663" s="3">
        <v>258.95861816406199</v>
      </c>
      <c r="I1663" s="4">
        <f t="shared" si="205"/>
        <v>-2.7895613904571626E-4</v>
      </c>
      <c r="J1663" s="4">
        <f t="shared" si="206"/>
        <v>7.176162970270461E-3</v>
      </c>
      <c r="K1663" s="4">
        <f t="shared" si="207"/>
        <v>-7.1659805903341312E-3</v>
      </c>
      <c r="L1663" s="4">
        <f t="shared" si="208"/>
        <v>-3.9293944431085803E-3</v>
      </c>
      <c r="M1663" s="4">
        <f t="shared" si="209"/>
        <v>-4.3884679497893098E-3</v>
      </c>
      <c r="N1663" s="4">
        <f t="shared" si="210"/>
        <v>-2.5152044857113531E-2</v>
      </c>
      <c r="O1663" s="4">
        <f t="shared" si="211"/>
        <v>-6.2688208082214425E-3</v>
      </c>
      <c r="P1663" s="4">
        <f t="shared" si="212"/>
        <v>-8.2817607194879891E-3</v>
      </c>
    </row>
    <row r="1664" spans="1:16" x14ac:dyDescent="0.25">
      <c r="A1664" s="1">
        <v>43273</v>
      </c>
      <c r="B1664" s="3">
        <v>95.341209411621094</v>
      </c>
      <c r="C1664" s="3">
        <v>79.912559509277301</v>
      </c>
      <c r="D1664" s="3">
        <v>96.483795166015597</v>
      </c>
      <c r="E1664" s="3">
        <v>38.958362579345703</v>
      </c>
      <c r="F1664" s="3">
        <v>30.385126113891602</v>
      </c>
      <c r="G1664" s="3">
        <v>127.79692840576099</v>
      </c>
      <c r="H1664" s="3">
        <v>259.43072509765602</v>
      </c>
      <c r="I1664" s="4">
        <f t="shared" si="205"/>
        <v>-1.6370754216639694E-2</v>
      </c>
      <c r="J1664" s="4">
        <f t="shared" si="206"/>
        <v>7.2438905006935173E-3</v>
      </c>
      <c r="K1664" s="4">
        <f t="shared" si="207"/>
        <v>-7.2176240027680416E-3</v>
      </c>
      <c r="L1664" s="4">
        <f t="shared" si="208"/>
        <v>3.713050941626328E-3</v>
      </c>
      <c r="M1664" s="4">
        <f t="shared" si="209"/>
        <v>5.7851776061099702E-3</v>
      </c>
      <c r="N1664" s="4">
        <f t="shared" si="210"/>
        <v>2.9381144048619134E-3</v>
      </c>
      <c r="O1664" s="4">
        <f t="shared" si="211"/>
        <v>1.8230979796738378E-3</v>
      </c>
      <c r="P1664" s="4">
        <f t="shared" si="212"/>
        <v>-3.7488754517603692E-3</v>
      </c>
    </row>
    <row r="1665" spans="1:16" x14ac:dyDescent="0.25">
      <c r="A1665" s="1">
        <v>43276</v>
      </c>
      <c r="B1665" s="3">
        <v>94.475723266601506</v>
      </c>
      <c r="C1665" s="3">
        <v>81.467102050781193</v>
      </c>
      <c r="D1665" s="3">
        <v>94.542755126953097</v>
      </c>
      <c r="E1665" s="3">
        <v>39.255619049072202</v>
      </c>
      <c r="F1665" s="3">
        <v>30.276931762695298</v>
      </c>
      <c r="G1665" s="3">
        <v>124.72853088378901</v>
      </c>
      <c r="H1665" s="3">
        <v>255.89921569824199</v>
      </c>
      <c r="I1665" s="4">
        <f t="shared" si="205"/>
        <v>-9.077776025296469E-3</v>
      </c>
      <c r="J1665" s="4">
        <f t="shared" si="206"/>
        <v>1.9453044065287584E-2</v>
      </c>
      <c r="K1665" s="4">
        <f t="shared" si="207"/>
        <v>-2.011778284345711E-2</v>
      </c>
      <c r="L1665" s="4">
        <f t="shared" si="208"/>
        <v>7.6301068639905711E-3</v>
      </c>
      <c r="M1665" s="4">
        <f t="shared" si="209"/>
        <v>-3.5607668959727334E-3</v>
      </c>
      <c r="N1665" s="4">
        <f t="shared" si="210"/>
        <v>-2.4009947345758453E-2</v>
      </c>
      <c r="O1665" s="4">
        <f t="shared" si="211"/>
        <v>-1.3612533357738155E-2</v>
      </c>
      <c r="P1665" s="4">
        <f t="shared" si="212"/>
        <v>-1.1787828090955885E-2</v>
      </c>
    </row>
    <row r="1666" spans="1:16" x14ac:dyDescent="0.25">
      <c r="A1666" s="1">
        <v>43277</v>
      </c>
      <c r="B1666" s="3">
        <v>94.538833618164006</v>
      </c>
      <c r="C1666" s="3">
        <v>81.005447387695298</v>
      </c>
      <c r="D1666" s="3">
        <v>95.205780029296804</v>
      </c>
      <c r="E1666" s="3">
        <v>39.030426025390597</v>
      </c>
      <c r="F1666" s="3">
        <v>30.276931762695298</v>
      </c>
      <c r="G1666" s="3">
        <v>123.778747558593</v>
      </c>
      <c r="H1666" s="3">
        <v>256.465728759765</v>
      </c>
      <c r="I1666" s="4">
        <f t="shared" si="205"/>
        <v>6.6800601657646119E-4</v>
      </c>
      <c r="J1666" s="4">
        <f t="shared" si="206"/>
        <v>-5.6667618150714194E-3</v>
      </c>
      <c r="K1666" s="4">
        <f t="shared" si="207"/>
        <v>7.0129636210980451E-3</v>
      </c>
      <c r="L1666" s="4">
        <f t="shared" si="208"/>
        <v>-5.736580625568477E-3</v>
      </c>
      <c r="M1666" s="4">
        <f t="shared" si="209"/>
        <v>0</v>
      </c>
      <c r="N1666" s="4">
        <f t="shared" si="210"/>
        <v>-7.6148040746261136E-3</v>
      </c>
      <c r="O1666" s="4">
        <f t="shared" si="211"/>
        <v>2.2138131997677668E-3</v>
      </c>
      <c r="P1666" s="4">
        <f t="shared" si="212"/>
        <v>-2.7952976275659328E-4</v>
      </c>
    </row>
    <row r="1667" spans="1:16" x14ac:dyDescent="0.25">
      <c r="A1667" s="1">
        <v>43278</v>
      </c>
      <c r="B1667" s="3">
        <v>93.078285217285099</v>
      </c>
      <c r="C1667" s="3">
        <v>81.86279296875</v>
      </c>
      <c r="D1667" s="3">
        <v>93.725997924804602</v>
      </c>
      <c r="E1667" s="3">
        <v>38.7962226867675</v>
      </c>
      <c r="F1667" s="3">
        <v>30.135456085205</v>
      </c>
      <c r="G1667" s="3">
        <v>122.92943572998</v>
      </c>
      <c r="H1667" s="3">
        <v>254.34114074707</v>
      </c>
      <c r="I1667" s="4">
        <f t="shared" si="205"/>
        <v>-1.5449189978141264E-2</v>
      </c>
      <c r="J1667" s="4">
        <f t="shared" si="206"/>
        <v>1.0583801567707107E-2</v>
      </c>
      <c r="K1667" s="4">
        <f t="shared" si="207"/>
        <v>-1.5542985982960666E-2</v>
      </c>
      <c r="L1667" s="4">
        <f t="shared" si="208"/>
        <v>-6.0005324684577754E-3</v>
      </c>
      <c r="M1667" s="4">
        <f t="shared" si="209"/>
        <v>-4.6727217473407912E-3</v>
      </c>
      <c r="N1667" s="4">
        <f t="shared" si="210"/>
        <v>-6.8615319298731547E-3</v>
      </c>
      <c r="O1667" s="4">
        <f t="shared" si="211"/>
        <v>-8.2841010491703226E-3</v>
      </c>
      <c r="P1667" s="4">
        <f t="shared" si="212"/>
        <v>-1.0740847078264724E-2</v>
      </c>
    </row>
    <row r="1668" spans="1:16" x14ac:dyDescent="0.25">
      <c r="A1668" s="1">
        <v>43279</v>
      </c>
      <c r="B1668" s="3">
        <v>94.601951599121094</v>
      </c>
      <c r="C1668" s="3">
        <v>80.892395019531193</v>
      </c>
      <c r="D1668" s="3">
        <v>94.773384094238196</v>
      </c>
      <c r="E1668" s="3">
        <v>39.156532287597599</v>
      </c>
      <c r="F1668" s="3">
        <v>30.260292053222599</v>
      </c>
      <c r="G1668" s="3">
        <v>124.22624206542901</v>
      </c>
      <c r="H1668" s="3">
        <v>255.79527282714801</v>
      </c>
      <c r="I1668" s="4">
        <f t="shared" si="205"/>
        <v>1.636972982773699E-2</v>
      </c>
      <c r="J1668" s="4">
        <f t="shared" si="206"/>
        <v>-1.1853956040679514E-2</v>
      </c>
      <c r="K1668" s="4">
        <f t="shared" si="207"/>
        <v>1.1174980182914629E-2</v>
      </c>
      <c r="L1668" s="4">
        <f t="shared" si="208"/>
        <v>9.2872340624283733E-3</v>
      </c>
      <c r="M1668" s="4">
        <f t="shared" si="209"/>
        <v>4.1424947299499859E-3</v>
      </c>
      <c r="N1668" s="4">
        <f t="shared" si="210"/>
        <v>1.0549192939415253E-2</v>
      </c>
      <c r="O1668" s="4">
        <f t="shared" si="211"/>
        <v>5.7172507593810096E-3</v>
      </c>
      <c r="P1668" s="4">
        <f t="shared" si="212"/>
        <v>1.0869052119167066E-2</v>
      </c>
    </row>
    <row r="1669" spans="1:16" x14ac:dyDescent="0.25">
      <c r="A1669" s="1">
        <v>43280</v>
      </c>
      <c r="B1669" s="3">
        <v>93.943778991699205</v>
      </c>
      <c r="C1669" s="3">
        <v>80.694541931152301</v>
      </c>
      <c r="D1669" s="3">
        <v>94.754165649414006</v>
      </c>
      <c r="E1669" s="3">
        <v>39.507827758788999</v>
      </c>
      <c r="F1669" s="3">
        <v>30.193708419799801</v>
      </c>
      <c r="G1669" s="3">
        <v>123.8974609375</v>
      </c>
      <c r="H1669" s="3">
        <v>256.16360473632801</v>
      </c>
      <c r="I1669" s="4">
        <f t="shared" ref="I1669:I1732" si="213">B1669/B1668-1</f>
        <v>-6.9572836109229597E-3</v>
      </c>
      <c r="J1669" s="4">
        <f t="shared" ref="J1669:J1732" si="214">C1669/C1668-1</f>
        <v>-2.4458799659858865E-3</v>
      </c>
      <c r="K1669" s="4">
        <f t="shared" ref="K1669:K1732" si="215">D1669/D1668-1</f>
        <v>-2.0278314431698696E-4</v>
      </c>
      <c r="L1669" s="4">
        <f t="shared" ref="L1669:L1732" si="216">E1669/E1668-1</f>
        <v>8.9715674669861301E-3</v>
      </c>
      <c r="M1669" s="4">
        <f t="shared" ref="M1669:M1732" si="217">F1669/F1668-1</f>
        <v>-2.2003632121491146E-3</v>
      </c>
      <c r="N1669" s="4">
        <f t="shared" ref="N1669:N1732" si="218">G1669/G1668-1</f>
        <v>-2.6466318425364399E-3</v>
      </c>
      <c r="O1669" s="4">
        <f t="shared" ref="O1669:O1732" si="219">H1669/H1668-1</f>
        <v>1.4399480690516775E-3</v>
      </c>
      <c r="P1669" s="4">
        <f t="shared" ref="P1669:P1732" si="220">SUMPRODUCT(I1669:N1669,S$13:X$13)</f>
        <v>-1.1222681203614153E-3</v>
      </c>
    </row>
    <row r="1670" spans="1:16" x14ac:dyDescent="0.25">
      <c r="A1670" s="1">
        <v>43283</v>
      </c>
      <c r="B1670" s="3">
        <v>94.7371826171875</v>
      </c>
      <c r="C1670" s="3">
        <v>79.139991760253906</v>
      </c>
      <c r="D1670" s="3">
        <v>96.099433898925696</v>
      </c>
      <c r="E1670" s="3">
        <v>39.408744812011697</v>
      </c>
      <c r="F1670" s="3">
        <v>30.235322952270501</v>
      </c>
      <c r="G1670" s="3">
        <v>124.463653564453</v>
      </c>
      <c r="H1670" s="3">
        <v>256.71121215820301</v>
      </c>
      <c r="I1670" s="4">
        <f t="shared" si="213"/>
        <v>8.4455153284646034E-3</v>
      </c>
      <c r="J1670" s="4">
        <f t="shared" si="214"/>
        <v>-1.9264626004379837E-2</v>
      </c>
      <c r="K1670" s="4">
        <f t="shared" si="215"/>
        <v>1.4197457602963093E-2</v>
      </c>
      <c r="L1670" s="4">
        <f t="shared" si="216"/>
        <v>-2.5079320326655274E-3</v>
      </c>
      <c r="M1670" s="4">
        <f t="shared" si="217"/>
        <v>1.3782517831897323E-3</v>
      </c>
      <c r="N1670" s="4">
        <f t="shared" si="218"/>
        <v>4.5698485075380546E-3</v>
      </c>
      <c r="O1670" s="4">
        <f t="shared" si="219"/>
        <v>2.1377253120662409E-3</v>
      </c>
      <c r="P1670" s="4">
        <f t="shared" si="220"/>
        <v>6.5556343150370497E-3</v>
      </c>
    </row>
    <row r="1671" spans="1:16" x14ac:dyDescent="0.25">
      <c r="A1671" s="1">
        <v>43284</v>
      </c>
      <c r="B1671" s="3">
        <v>93.411857604980398</v>
      </c>
      <c r="C1671" s="3">
        <v>79.554550170898395</v>
      </c>
      <c r="D1671" s="3">
        <v>95.176963806152301</v>
      </c>
      <c r="E1671" s="3">
        <v>39.624927520751903</v>
      </c>
      <c r="F1671" s="3">
        <v>30.251966476440401</v>
      </c>
      <c r="G1671" s="3">
        <v>122.217155456542</v>
      </c>
      <c r="H1671" s="3">
        <v>255.80470275878901</v>
      </c>
      <c r="I1671" s="4">
        <f t="shared" si="213"/>
        <v>-1.3989491513194507E-2</v>
      </c>
      <c r="J1671" s="4">
        <f t="shared" si="214"/>
        <v>5.2382923149694172E-3</v>
      </c>
      <c r="K1671" s="4">
        <f t="shared" si="215"/>
        <v>-9.5991209869521477E-3</v>
      </c>
      <c r="L1671" s="4">
        <f t="shared" si="216"/>
        <v>5.4856532419758075E-3</v>
      </c>
      <c r="M1671" s="4">
        <f t="shared" si="217"/>
        <v>5.5046622773557985E-4</v>
      </c>
      <c r="N1671" s="4">
        <f t="shared" si="218"/>
        <v>-1.8049430846473258E-2</v>
      </c>
      <c r="O1671" s="4">
        <f t="shared" si="219"/>
        <v>-3.5312419422309782E-3</v>
      </c>
      <c r="P1671" s="4">
        <f t="shared" si="220"/>
        <v>-8.5480088407889586E-3</v>
      </c>
    </row>
    <row r="1672" spans="1:16" x14ac:dyDescent="0.25">
      <c r="A1672" s="1">
        <v>43286</v>
      </c>
      <c r="B1672" s="3">
        <v>94.019210815429602</v>
      </c>
      <c r="C1672" s="3">
        <v>79.677017211914006</v>
      </c>
      <c r="D1672" s="3">
        <v>95.859199523925696</v>
      </c>
      <c r="E1672" s="3">
        <v>40.228450775146399</v>
      </c>
      <c r="F1672" s="3">
        <v>30.6847419738769</v>
      </c>
      <c r="G1672" s="3">
        <v>124.02531433105401</v>
      </c>
      <c r="H1672" s="3">
        <v>257.8916015625</v>
      </c>
      <c r="I1672" s="4">
        <f t="shared" si="213"/>
        <v>6.5018855852068125E-3</v>
      </c>
      <c r="J1672" s="4">
        <f t="shared" si="214"/>
        <v>1.5394096346788011E-3</v>
      </c>
      <c r="K1672" s="4">
        <f t="shared" si="215"/>
        <v>7.1680760815495681E-3</v>
      </c>
      <c r="L1672" s="4">
        <f t="shared" si="216"/>
        <v>1.5230898632645484E-2</v>
      </c>
      <c r="M1672" s="4">
        <f t="shared" si="217"/>
        <v>1.4305698036970016E-2</v>
      </c>
      <c r="N1672" s="4">
        <f t="shared" si="218"/>
        <v>1.4794640472179488E-2</v>
      </c>
      <c r="O1672" s="4">
        <f t="shared" si="219"/>
        <v>8.1581721571351018E-3</v>
      </c>
      <c r="P1672" s="4">
        <f t="shared" si="220"/>
        <v>1.07187114981473E-2</v>
      </c>
    </row>
    <row r="1673" spans="1:16" x14ac:dyDescent="0.25">
      <c r="A1673" s="1">
        <v>43287</v>
      </c>
      <c r="B1673" s="3">
        <v>94.327407836914006</v>
      </c>
      <c r="C1673" s="3">
        <v>79.620506286621094</v>
      </c>
      <c r="D1673" s="3">
        <v>97.204460144042898</v>
      </c>
      <c r="E1673" s="3">
        <v>40.210437774658203</v>
      </c>
      <c r="F1673" s="3">
        <v>30.8844699859619</v>
      </c>
      <c r="G1673" s="3">
        <v>123.660064697265</v>
      </c>
      <c r="H1673" s="3">
        <v>260.07290649414</v>
      </c>
      <c r="I1673" s="4">
        <f t="shared" si="213"/>
        <v>3.2780217873709105E-3</v>
      </c>
      <c r="J1673" s="4">
        <f t="shared" si="214"/>
        <v>-7.0925001048438574E-4</v>
      </c>
      <c r="K1673" s="4">
        <f t="shared" si="215"/>
        <v>1.4033714310137002E-2</v>
      </c>
      <c r="L1673" s="4">
        <f t="shared" si="216"/>
        <v>-4.4776769030652197E-4</v>
      </c>
      <c r="M1673" s="4">
        <f t="shared" si="217"/>
        <v>6.5090334556190399E-3</v>
      </c>
      <c r="N1673" s="4">
        <f t="shared" si="218"/>
        <v>-2.9449603555453674E-3</v>
      </c>
      <c r="O1673" s="4">
        <f t="shared" si="219"/>
        <v>8.4582239918788993E-3</v>
      </c>
      <c r="P1673" s="4">
        <f t="shared" si="220"/>
        <v>4.9376644772766744E-3</v>
      </c>
    </row>
    <row r="1674" spans="1:16" x14ac:dyDescent="0.25">
      <c r="A1674" s="1">
        <v>43290</v>
      </c>
      <c r="B1674" s="3">
        <v>97.246231079101506</v>
      </c>
      <c r="C1674" s="3">
        <v>80.958335876464801</v>
      </c>
      <c r="D1674" s="3">
        <v>97.867469787597599</v>
      </c>
      <c r="E1674" s="3">
        <v>39.994247436523402</v>
      </c>
      <c r="F1674" s="3">
        <v>30.926084518432599</v>
      </c>
      <c r="G1674" s="3">
        <v>128.73760986328099</v>
      </c>
      <c r="H1674" s="3">
        <v>262.41467285156199</v>
      </c>
      <c r="I1674" s="4">
        <f t="shared" si="213"/>
        <v>3.0943532840783217E-2</v>
      </c>
      <c r="J1674" s="4">
        <f t="shared" si="214"/>
        <v>1.6802575771469375E-2</v>
      </c>
      <c r="K1674" s="4">
        <f t="shared" si="215"/>
        <v>6.8207738880727842E-3</v>
      </c>
      <c r="L1674" s="4">
        <f t="shared" si="216"/>
        <v>-5.376473127359227E-3</v>
      </c>
      <c r="M1674" s="4">
        <f t="shared" si="217"/>
        <v>1.3474258256533922E-3</v>
      </c>
      <c r="N1674" s="4">
        <f t="shared" si="218"/>
        <v>4.106050872968936E-2</v>
      </c>
      <c r="O1674" s="4">
        <f t="shared" si="219"/>
        <v>9.0042687990443682E-3</v>
      </c>
      <c r="P1674" s="4">
        <f t="shared" si="220"/>
        <v>1.6557426725354284E-2</v>
      </c>
    </row>
    <row r="1675" spans="1:16" x14ac:dyDescent="0.25">
      <c r="A1675" s="1">
        <v>43291</v>
      </c>
      <c r="B1675" s="3">
        <v>96.647964477539006</v>
      </c>
      <c r="C1675" s="3">
        <v>82.164283752441406</v>
      </c>
      <c r="D1675" s="3">
        <v>98.126914978027301</v>
      </c>
      <c r="E1675" s="3">
        <v>40.5076904296875</v>
      </c>
      <c r="F1675" s="3">
        <v>31.150783538818299</v>
      </c>
      <c r="G1675" s="3">
        <v>128.99330139160099</v>
      </c>
      <c r="H1675" s="3">
        <v>263.35900878906199</v>
      </c>
      <c r="I1675" s="4">
        <f t="shared" si="213"/>
        <v>-6.1520800849943491E-3</v>
      </c>
      <c r="J1675" s="4">
        <f t="shared" si="214"/>
        <v>1.4895907418561283E-2</v>
      </c>
      <c r="K1675" s="4">
        <f t="shared" si="215"/>
        <v>2.6509849594842372E-3</v>
      </c>
      <c r="L1675" s="4">
        <f t="shared" si="216"/>
        <v>1.2837921103003858E-2</v>
      </c>
      <c r="M1675" s="4">
        <f t="shared" si="217"/>
        <v>7.2656795674141961E-3</v>
      </c>
      <c r="N1675" s="4">
        <f t="shared" si="218"/>
        <v>1.9861447528157772E-3</v>
      </c>
      <c r="O1675" s="4">
        <f t="shared" si="219"/>
        <v>3.5986399969112348E-3</v>
      </c>
      <c r="P1675" s="4">
        <f t="shared" si="220"/>
        <v>2.7525102280055425E-3</v>
      </c>
    </row>
    <row r="1676" spans="1:16" x14ac:dyDescent="0.25">
      <c r="A1676" s="1">
        <v>43292</v>
      </c>
      <c r="B1676" s="3">
        <v>96.439483642578097</v>
      </c>
      <c r="C1676" s="3">
        <v>81.523620605468693</v>
      </c>
      <c r="D1676" s="3">
        <v>97.992385864257798</v>
      </c>
      <c r="E1676" s="3">
        <v>40.345546722412102</v>
      </c>
      <c r="F1676" s="3">
        <v>30.967697143554599</v>
      </c>
      <c r="G1676" s="3">
        <v>124.89290618896401</v>
      </c>
      <c r="H1676" s="3">
        <v>261.43264770507801</v>
      </c>
      <c r="I1676" s="4">
        <f t="shared" si="213"/>
        <v>-2.1571156318492823E-3</v>
      </c>
      <c r="J1676" s="4">
        <f t="shared" si="214"/>
        <v>-7.797343538014756E-3</v>
      </c>
      <c r="K1676" s="4">
        <f t="shared" si="215"/>
        <v>-1.3709705823282681E-3</v>
      </c>
      <c r="L1676" s="4">
        <f t="shared" si="216"/>
        <v>-4.0027882497236655E-3</v>
      </c>
      <c r="M1676" s="4">
        <f t="shared" si="217"/>
        <v>-5.8774250424727947E-3</v>
      </c>
      <c r="N1676" s="4">
        <f t="shared" si="218"/>
        <v>-3.1787659966845183E-2</v>
      </c>
      <c r="O1676" s="4">
        <f t="shared" si="219"/>
        <v>-7.3145820712247067E-3</v>
      </c>
      <c r="P1676" s="4">
        <f t="shared" si="220"/>
        <v>-8.6768432441103188E-3</v>
      </c>
    </row>
    <row r="1677" spans="1:16" x14ac:dyDescent="0.25">
      <c r="A1677" s="1">
        <v>43293</v>
      </c>
      <c r="B1677" s="3">
        <v>96.856452941894503</v>
      </c>
      <c r="C1677" s="3">
        <v>81.514198303222599</v>
      </c>
      <c r="D1677" s="3">
        <v>100.11598205566401</v>
      </c>
      <c r="E1677" s="3">
        <v>40.237457275390597</v>
      </c>
      <c r="F1677" s="3">
        <v>31.225690841674801</v>
      </c>
      <c r="G1677" s="3">
        <v>127.322059631347</v>
      </c>
      <c r="H1677" s="3">
        <v>263.80276489257801</v>
      </c>
      <c r="I1677" s="4">
        <f t="shared" si="213"/>
        <v>4.3236367882450999E-3</v>
      </c>
      <c r="J1677" s="4">
        <f t="shared" si="214"/>
        <v>-1.1557757342128827E-4</v>
      </c>
      <c r="K1677" s="4">
        <f t="shared" si="215"/>
        <v>2.1671032628472586E-2</v>
      </c>
      <c r="L1677" s="4">
        <f t="shared" si="216"/>
        <v>-2.6790923857146209E-3</v>
      </c>
      <c r="M1677" s="4">
        <f t="shared" si="217"/>
        <v>8.3310585518916458E-3</v>
      </c>
      <c r="N1677" s="4">
        <f t="shared" si="218"/>
        <v>1.9449891242883544E-2</v>
      </c>
      <c r="O1677" s="4">
        <f t="shared" si="219"/>
        <v>9.0658806706258588E-3</v>
      </c>
      <c r="P1677" s="4">
        <f t="shared" si="220"/>
        <v>1.1725382533126532E-2</v>
      </c>
    </row>
    <row r="1678" spans="1:16" x14ac:dyDescent="0.25">
      <c r="A1678" s="1">
        <v>43294</v>
      </c>
      <c r="B1678" s="3">
        <v>96.412292480468693</v>
      </c>
      <c r="C1678" s="3">
        <v>82.625930786132798</v>
      </c>
      <c r="D1678" s="3">
        <v>101.307487487792</v>
      </c>
      <c r="E1678" s="3">
        <v>40.300510406494098</v>
      </c>
      <c r="F1678" s="3">
        <v>31.234016418456999</v>
      </c>
      <c r="G1678" s="3">
        <v>128.53666687011699</v>
      </c>
      <c r="H1678" s="3">
        <v>264.01052856445301</v>
      </c>
      <c r="I1678" s="4">
        <f t="shared" si="213"/>
        <v>-4.5857601423032746E-3</v>
      </c>
      <c r="J1678" s="4">
        <f t="shared" si="214"/>
        <v>1.3638513363950278E-2</v>
      </c>
      <c r="K1678" s="4">
        <f t="shared" si="215"/>
        <v>1.1901251005713709E-2</v>
      </c>
      <c r="L1678" s="4">
        <f t="shared" si="216"/>
        <v>1.5670257360438367E-3</v>
      </c>
      <c r="M1678" s="4">
        <f t="shared" si="217"/>
        <v>2.6662586344072814E-4</v>
      </c>
      <c r="N1678" s="4">
        <f t="shared" si="218"/>
        <v>9.5396449153180018E-3</v>
      </c>
      <c r="O1678" s="4">
        <f t="shared" si="219"/>
        <v>7.8757200274082173E-4</v>
      </c>
      <c r="P1678" s="4">
        <f t="shared" si="220"/>
        <v>4.5582294488988378E-3</v>
      </c>
    </row>
    <row r="1679" spans="1:16" x14ac:dyDescent="0.25">
      <c r="A1679" s="1">
        <v>43297</v>
      </c>
      <c r="B1679" s="3">
        <v>100.237594604492</v>
      </c>
      <c r="C1679" s="3">
        <v>82.569404602050696</v>
      </c>
      <c r="D1679" s="3">
        <v>100.80783081054599</v>
      </c>
      <c r="E1679" s="3">
        <v>40.291500091552699</v>
      </c>
      <c r="F1679" s="3">
        <v>31.109174728393501</v>
      </c>
      <c r="G1679" s="3">
        <v>126.098342895507</v>
      </c>
      <c r="H1679" s="3">
        <v>263.77444458007801</v>
      </c>
      <c r="I1679" s="4">
        <f t="shared" si="213"/>
        <v>3.9676497940324795E-2</v>
      </c>
      <c r="J1679" s="4">
        <f t="shared" si="214"/>
        <v>-6.841216013458995E-4</v>
      </c>
      <c r="K1679" s="4">
        <f t="shared" si="215"/>
        <v>-4.9320804378474303E-3</v>
      </c>
      <c r="L1679" s="4">
        <f t="shared" si="216"/>
        <v>-2.2357818425911002E-4</v>
      </c>
      <c r="M1679" s="4">
        <f t="shared" si="217"/>
        <v>-3.9969784350156745E-3</v>
      </c>
      <c r="N1679" s="4">
        <f t="shared" si="218"/>
        <v>-1.8969870885743867E-2</v>
      </c>
      <c r="O1679" s="4">
        <f t="shared" si="219"/>
        <v>-8.9422185417642464E-4</v>
      </c>
      <c r="P1679" s="4">
        <f t="shared" si="220"/>
        <v>3.1676233918792912E-3</v>
      </c>
    </row>
    <row r="1680" spans="1:16" x14ac:dyDescent="0.25">
      <c r="A1680" s="1">
        <v>43298</v>
      </c>
      <c r="B1680" s="3">
        <v>100.165077209472</v>
      </c>
      <c r="C1680" s="3">
        <v>83.087577819824205</v>
      </c>
      <c r="D1680" s="3">
        <v>101.807151794433</v>
      </c>
      <c r="E1680" s="3">
        <v>40.7599067687988</v>
      </c>
      <c r="F1680" s="3">
        <v>31.333877563476499</v>
      </c>
      <c r="G1680" s="3">
        <v>126.89282989501901</v>
      </c>
      <c r="H1680" s="3">
        <v>264.84149169921801</v>
      </c>
      <c r="I1680" s="4">
        <f t="shared" si="213"/>
        <v>-7.2345506001147974E-4</v>
      </c>
      <c r="J1680" s="4">
        <f t="shared" si="214"/>
        <v>6.2756080205601528E-3</v>
      </c>
      <c r="K1680" s="4">
        <f t="shared" si="215"/>
        <v>9.9131285322970886E-3</v>
      </c>
      <c r="L1680" s="4">
        <f t="shared" si="216"/>
        <v>1.1625446463441769E-2</v>
      </c>
      <c r="M1680" s="4">
        <f t="shared" si="217"/>
        <v>7.2230406960269722E-3</v>
      </c>
      <c r="N1680" s="4">
        <f t="shared" si="218"/>
        <v>6.3005348148814644E-3</v>
      </c>
      <c r="O1680" s="4">
        <f t="shared" si="219"/>
        <v>4.0453013590406872E-3</v>
      </c>
      <c r="P1680" s="4">
        <f t="shared" si="220"/>
        <v>6.6631429131771627E-3</v>
      </c>
    </row>
    <row r="1681" spans="1:16" x14ac:dyDescent="0.25">
      <c r="A1681" s="1">
        <v>43299</v>
      </c>
      <c r="B1681" s="3">
        <v>101.098739624023</v>
      </c>
      <c r="C1681" s="3">
        <v>82.974525451660099</v>
      </c>
      <c r="D1681" s="3">
        <v>101.00960540771401</v>
      </c>
      <c r="E1681" s="3">
        <v>40.642799377441399</v>
      </c>
      <c r="F1681" s="3">
        <v>31.342201232910099</v>
      </c>
      <c r="G1681" s="3">
        <v>128.87454223632801</v>
      </c>
      <c r="H1681" s="3">
        <v>265.39859008789</v>
      </c>
      <c r="I1681" s="4">
        <f t="shared" si="213"/>
        <v>9.3212369077344537E-3</v>
      </c>
      <c r="J1681" s="4">
        <f t="shared" si="214"/>
        <v>-1.3606410384143786E-3</v>
      </c>
      <c r="K1681" s="4">
        <f t="shared" si="215"/>
        <v>-7.8338935198716264E-3</v>
      </c>
      <c r="L1681" s="4">
        <f t="shared" si="216"/>
        <v>-2.8731025323895931E-3</v>
      </c>
      <c r="M1681" s="4">
        <f t="shared" si="217"/>
        <v>2.6564441048626541E-4</v>
      </c>
      <c r="N1681" s="4">
        <f t="shared" si="218"/>
        <v>1.5617212910678413E-2</v>
      </c>
      <c r="O1681" s="4">
        <f t="shared" si="219"/>
        <v>2.1035162772180538E-3</v>
      </c>
      <c r="P1681" s="4">
        <f t="shared" si="220"/>
        <v>2.6152214987900471E-3</v>
      </c>
    </row>
    <row r="1682" spans="1:16" x14ac:dyDescent="0.25">
      <c r="A1682" s="1">
        <v>43300</v>
      </c>
      <c r="B1682" s="3">
        <v>99.612136840820298</v>
      </c>
      <c r="C1682" s="3">
        <v>82.644775390625</v>
      </c>
      <c r="D1682" s="3">
        <v>100.31776428222599</v>
      </c>
      <c r="E1682" s="3">
        <v>40.633796691894503</v>
      </c>
      <c r="F1682" s="3">
        <v>31.0925273895263</v>
      </c>
      <c r="G1682" s="3">
        <v>128.10273742675699</v>
      </c>
      <c r="H1682" s="3">
        <v>264.39767456054602</v>
      </c>
      <c r="I1682" s="4">
        <f t="shared" si="213"/>
        <v>-1.4704464058911459E-2</v>
      </c>
      <c r="J1682" s="4">
        <f t="shared" si="214"/>
        <v>-3.9741120451144418E-3</v>
      </c>
      <c r="K1682" s="4">
        <f t="shared" si="215"/>
        <v>-6.8492607479800904E-3</v>
      </c>
      <c r="L1682" s="4">
        <f t="shared" si="216"/>
        <v>-2.2150751633243093E-4</v>
      </c>
      <c r="M1682" s="4">
        <f t="shared" si="217"/>
        <v>-7.9660596117172577E-3</v>
      </c>
      <c r="N1682" s="4">
        <f t="shared" si="218"/>
        <v>-5.9888073794721608E-3</v>
      </c>
      <c r="O1682" s="4">
        <f t="shared" si="219"/>
        <v>-3.7713671614175714E-3</v>
      </c>
      <c r="P1682" s="4">
        <f t="shared" si="220"/>
        <v>-7.5953153270788337E-3</v>
      </c>
    </row>
    <row r="1683" spans="1:16" x14ac:dyDescent="0.25">
      <c r="A1683" s="1">
        <v>43301</v>
      </c>
      <c r="B1683" s="3">
        <v>100.87213134765599</v>
      </c>
      <c r="C1683" s="3">
        <v>82.965103149414006</v>
      </c>
      <c r="D1683" s="3">
        <v>102.11463928222599</v>
      </c>
      <c r="E1683" s="3">
        <v>40.7869262695312</v>
      </c>
      <c r="F1683" s="3">
        <v>31.067564010620099</v>
      </c>
      <c r="G1683" s="3">
        <v>125.713813781738</v>
      </c>
      <c r="H1683" s="3">
        <v>264.09548950195301</v>
      </c>
      <c r="I1683" s="4">
        <f t="shared" si="213"/>
        <v>1.2649005902254373E-2</v>
      </c>
      <c r="J1683" s="4">
        <f t="shared" si="214"/>
        <v>3.8759589735100075E-3</v>
      </c>
      <c r="K1683" s="4">
        <f t="shared" si="215"/>
        <v>1.7911832593725086E-2</v>
      </c>
      <c r="L1683" s="4">
        <f t="shared" si="216"/>
        <v>3.7685274353711495E-3</v>
      </c>
      <c r="M1683" s="4">
        <f t="shared" si="217"/>
        <v>-8.0287390579281137E-4</v>
      </c>
      <c r="N1683" s="4">
        <f t="shared" si="218"/>
        <v>-1.864849801812285E-2</v>
      </c>
      <c r="O1683" s="4">
        <f t="shared" si="219"/>
        <v>-1.1429187457691059E-3</v>
      </c>
      <c r="P1683" s="4">
        <f t="shared" si="220"/>
        <v>4.6419138718757956E-3</v>
      </c>
    </row>
    <row r="1684" spans="1:16" x14ac:dyDescent="0.25">
      <c r="A1684" s="1">
        <v>43304</v>
      </c>
      <c r="B1684" s="3">
        <v>102.748527526855</v>
      </c>
      <c r="C1684" s="3">
        <v>82.559974670410099</v>
      </c>
      <c r="D1684" s="3">
        <v>103.748176574707</v>
      </c>
      <c r="E1684" s="3">
        <v>40.489673614501903</v>
      </c>
      <c r="F1684" s="3">
        <v>30.967697143554599</v>
      </c>
      <c r="G1684" s="3">
        <v>125.217628479003</v>
      </c>
      <c r="H1684" s="3">
        <v>264.58648681640602</v>
      </c>
      <c r="I1684" s="4">
        <f t="shared" si="213"/>
        <v>1.8601730271089467E-2</v>
      </c>
      <c r="J1684" s="4">
        <f t="shared" si="214"/>
        <v>-4.8831190901348354E-3</v>
      </c>
      <c r="K1684" s="4">
        <f t="shared" si="215"/>
        <v>1.5997092130602519E-2</v>
      </c>
      <c r="L1684" s="4">
        <f t="shared" si="216"/>
        <v>-7.2879395977272221E-3</v>
      </c>
      <c r="M1684" s="4">
        <f t="shared" si="217"/>
        <v>-3.2145058760114642E-3</v>
      </c>
      <c r="N1684" s="4">
        <f t="shared" si="218"/>
        <v>-3.9469433613434912E-3</v>
      </c>
      <c r="O1684" s="4">
        <f t="shared" si="219"/>
        <v>1.8591658470916705E-3</v>
      </c>
      <c r="P1684" s="4">
        <f t="shared" si="220"/>
        <v>6.354234246403646E-3</v>
      </c>
    </row>
    <row r="1685" spans="1:16" x14ac:dyDescent="0.25">
      <c r="A1685" s="1">
        <v>43305</v>
      </c>
      <c r="B1685" s="3">
        <v>103.473709106445</v>
      </c>
      <c r="C1685" s="3">
        <v>82.870887756347599</v>
      </c>
      <c r="D1685" s="3">
        <v>103.45028686523401</v>
      </c>
      <c r="E1685" s="3">
        <v>40.7689208984375</v>
      </c>
      <c r="F1685" s="3">
        <v>31.375494003295898</v>
      </c>
      <c r="G1685" s="3">
        <v>126.77047729492099</v>
      </c>
      <c r="H1685" s="3">
        <v>265.91793823242102</v>
      </c>
      <c r="I1685" s="4">
        <f t="shared" si="213"/>
        <v>7.0578294117205065E-3</v>
      </c>
      <c r="J1685" s="4">
        <f t="shared" si="214"/>
        <v>3.7659057815691011E-3</v>
      </c>
      <c r="K1685" s="4">
        <f t="shared" si="215"/>
        <v>-2.8712765786153005E-3</v>
      </c>
      <c r="L1685" s="4">
        <f t="shared" si="216"/>
        <v>6.8967531473402843E-3</v>
      </c>
      <c r="M1685" s="4">
        <f t="shared" si="217"/>
        <v>1.3168459309418568E-2</v>
      </c>
      <c r="N1685" s="4">
        <f t="shared" si="218"/>
        <v>1.2401199693527154E-2</v>
      </c>
      <c r="O1685" s="4">
        <f t="shared" si="219"/>
        <v>5.0321973432410072E-3</v>
      </c>
      <c r="P1685" s="4">
        <f t="shared" si="220"/>
        <v>6.1351770683898358E-3</v>
      </c>
    </row>
    <row r="1686" spans="1:16" x14ac:dyDescent="0.25">
      <c r="A1686" s="1">
        <v>43306</v>
      </c>
      <c r="B1686" s="3">
        <v>104.407356262207</v>
      </c>
      <c r="C1686" s="3">
        <v>82.814361572265597</v>
      </c>
      <c r="D1686" s="3">
        <v>106.49634552001901</v>
      </c>
      <c r="E1686" s="3">
        <v>41.516548156738203</v>
      </c>
      <c r="F1686" s="3">
        <v>31.616847991943299</v>
      </c>
      <c r="G1686" s="3">
        <v>129.07670593261699</v>
      </c>
      <c r="H1686" s="3">
        <v>268.18420410156199</v>
      </c>
      <c r="I1686" s="4">
        <f t="shared" si="213"/>
        <v>9.023037482898566E-3</v>
      </c>
      <c r="J1686" s="4">
        <f t="shared" si="214"/>
        <v>-6.8209941527597184E-4</v>
      </c>
      <c r="K1686" s="4">
        <f t="shared" si="215"/>
        <v>2.9444661267620686E-2</v>
      </c>
      <c r="L1686" s="4">
        <f t="shared" si="216"/>
        <v>1.8338166471542738E-2</v>
      </c>
      <c r="M1686" s="4">
        <f t="shared" si="217"/>
        <v>7.6924362887178521E-3</v>
      </c>
      <c r="N1686" s="4">
        <f t="shared" si="218"/>
        <v>1.8192158670592873E-2</v>
      </c>
      <c r="O1686" s="4">
        <f t="shared" si="219"/>
        <v>8.5224256934490761E-3</v>
      </c>
      <c r="P1686" s="4">
        <f t="shared" si="220"/>
        <v>1.7789280505114524E-2</v>
      </c>
    </row>
    <row r="1687" spans="1:16" x14ac:dyDescent="0.25">
      <c r="A1687" s="1">
        <v>43307</v>
      </c>
      <c r="B1687" s="3">
        <v>104.10823059082</v>
      </c>
      <c r="C1687" s="3">
        <v>83.125274658203097</v>
      </c>
      <c r="D1687" s="3">
        <v>105.33364868164</v>
      </c>
      <c r="E1687" s="3">
        <v>41.651668548583899</v>
      </c>
      <c r="F1687" s="3">
        <v>31.758323669433501</v>
      </c>
      <c r="G1687" s="3">
        <v>131.00624084472599</v>
      </c>
      <c r="H1687" s="3">
        <v>267.55157470703102</v>
      </c>
      <c r="I1687" s="4">
        <f t="shared" si="213"/>
        <v>-2.8649865497578642E-3</v>
      </c>
      <c r="J1687" s="4">
        <f t="shared" si="214"/>
        <v>3.7543377746889206E-3</v>
      </c>
      <c r="K1687" s="4">
        <f t="shared" si="215"/>
        <v>-1.0917715839934061E-2</v>
      </c>
      <c r="L1687" s="4">
        <f t="shared" si="216"/>
        <v>3.2546152761923075E-3</v>
      </c>
      <c r="M1687" s="4">
        <f t="shared" si="217"/>
        <v>4.4746926552023947E-3</v>
      </c>
      <c r="N1687" s="4">
        <f t="shared" si="218"/>
        <v>1.4948746159638482E-2</v>
      </c>
      <c r="O1687" s="4">
        <f t="shared" si="219"/>
        <v>-2.3589360777243051E-3</v>
      </c>
      <c r="P1687" s="4">
        <f t="shared" si="220"/>
        <v>3.8922451527485932E-4</v>
      </c>
    </row>
    <row r="1688" spans="1:16" x14ac:dyDescent="0.25">
      <c r="A1688" s="1">
        <v>43308</v>
      </c>
      <c r="B1688" s="3">
        <v>105.177864074707</v>
      </c>
      <c r="C1688" s="3">
        <v>83.031036376953097</v>
      </c>
      <c r="D1688" s="3">
        <v>103.46949768066401</v>
      </c>
      <c r="E1688" s="3">
        <v>41.624645233154297</v>
      </c>
      <c r="F1688" s="3">
        <v>31.966384887695298</v>
      </c>
      <c r="G1688" s="3">
        <v>130.987869262695</v>
      </c>
      <c r="H1688" s="3">
        <v>265.738525390625</v>
      </c>
      <c r="I1688" s="4">
        <f t="shared" si="213"/>
        <v>1.0274245156379758E-2</v>
      </c>
      <c r="J1688" s="4">
        <f t="shared" si="214"/>
        <v>-1.1336898631312264E-3</v>
      </c>
      <c r="K1688" s="4">
        <f t="shared" si="215"/>
        <v>-1.7697583101960124E-2</v>
      </c>
      <c r="L1688" s="4">
        <f t="shared" si="216"/>
        <v>-6.4879310652543598E-4</v>
      </c>
      <c r="M1688" s="4">
        <f t="shared" si="217"/>
        <v>6.5513917052886228E-3</v>
      </c>
      <c r="N1688" s="4">
        <f t="shared" si="218"/>
        <v>-1.4023440343402527E-4</v>
      </c>
      <c r="O1688" s="4">
        <f t="shared" si="219"/>
        <v>-6.7764479367812269E-3</v>
      </c>
      <c r="P1688" s="4">
        <f t="shared" si="220"/>
        <v>-1.8975709001009648E-3</v>
      </c>
    </row>
    <row r="1689" spans="1:16" x14ac:dyDescent="0.25">
      <c r="A1689" s="1">
        <v>43311</v>
      </c>
      <c r="B1689" s="3">
        <v>105.81239318847599</v>
      </c>
      <c r="C1689" s="3">
        <v>83.7376708984375</v>
      </c>
      <c r="D1689" s="3">
        <v>101.24984741210901</v>
      </c>
      <c r="E1689" s="3">
        <v>41.642662048339801</v>
      </c>
      <c r="F1689" s="3">
        <v>32.116180419921797</v>
      </c>
      <c r="G1689" s="3">
        <v>128.40596008300699</v>
      </c>
      <c r="H1689" s="3">
        <v>264.35046386718699</v>
      </c>
      <c r="I1689" s="4">
        <f t="shared" si="213"/>
        <v>6.0329149992843778E-3</v>
      </c>
      <c r="J1689" s="4">
        <f t="shared" si="214"/>
        <v>8.510486588127808E-3</v>
      </c>
      <c r="K1689" s="4">
        <f t="shared" si="215"/>
        <v>-2.1452218463507644E-2</v>
      </c>
      <c r="L1689" s="4">
        <f t="shared" si="216"/>
        <v>4.328400899176188E-4</v>
      </c>
      <c r="M1689" s="4">
        <f t="shared" si="217"/>
        <v>4.6860329296778414E-3</v>
      </c>
      <c r="N1689" s="4">
        <f t="shared" si="218"/>
        <v>-1.9711055643710118E-2</v>
      </c>
      <c r="O1689" s="4">
        <f t="shared" si="219"/>
        <v>-5.2234109502851123E-3</v>
      </c>
      <c r="P1689" s="4">
        <f t="shared" si="220"/>
        <v>-7.8825220592121745E-3</v>
      </c>
    </row>
    <row r="1690" spans="1:16" x14ac:dyDescent="0.25">
      <c r="A1690" s="1">
        <v>43312</v>
      </c>
      <c r="B1690" s="3">
        <v>104.19886779785099</v>
      </c>
      <c r="C1690" s="3">
        <v>84.067420959472599</v>
      </c>
      <c r="D1690" s="3">
        <v>101.932067871093</v>
      </c>
      <c r="E1690" s="3">
        <v>42.002971649169901</v>
      </c>
      <c r="F1690" s="3">
        <v>33.231391906738203</v>
      </c>
      <c r="G1690" s="3">
        <v>132.12722778320301</v>
      </c>
      <c r="H1690" s="3">
        <v>265.65353393554602</v>
      </c>
      <c r="I1690" s="4">
        <f t="shared" si="213"/>
        <v>-1.5248926349779701E-2</v>
      </c>
      <c r="J1690" s="4">
        <f t="shared" si="214"/>
        <v>3.9378938713861E-3</v>
      </c>
      <c r="K1690" s="4">
        <f t="shared" si="215"/>
        <v>6.7379899962436429E-3</v>
      </c>
      <c r="L1690" s="4">
        <f t="shared" si="216"/>
        <v>8.6524151700926311E-3</v>
      </c>
      <c r="M1690" s="4">
        <f t="shared" si="217"/>
        <v>3.4724287640526486E-2</v>
      </c>
      <c r="N1690" s="4">
        <f t="shared" si="218"/>
        <v>2.8980490452237939E-2</v>
      </c>
      <c r="O1690" s="4">
        <f t="shared" si="219"/>
        <v>4.9293277163067195E-3</v>
      </c>
      <c r="P1690" s="4">
        <f t="shared" si="220"/>
        <v>1.0381593972049536E-2</v>
      </c>
    </row>
    <row r="1691" spans="1:16" x14ac:dyDescent="0.25">
      <c r="A1691" s="1">
        <v>43313</v>
      </c>
      <c r="B1691" s="3">
        <v>104.842468261718</v>
      </c>
      <c r="C1691" s="3">
        <v>83.134674072265597</v>
      </c>
      <c r="D1691" s="3">
        <v>102.124252319335</v>
      </c>
      <c r="E1691" s="3">
        <v>41.786781311035099</v>
      </c>
      <c r="F1691" s="3">
        <v>33.514354705810497</v>
      </c>
      <c r="G1691" s="3">
        <v>127.294174194335</v>
      </c>
      <c r="H1691" s="3">
        <v>265.209716796875</v>
      </c>
      <c r="I1691" s="4">
        <f t="shared" si="213"/>
        <v>6.1766550584370083E-3</v>
      </c>
      <c r="J1691" s="4">
        <f t="shared" si="214"/>
        <v>-1.1095224244558E-2</v>
      </c>
      <c r="K1691" s="4">
        <f t="shared" si="215"/>
        <v>1.8854169473443427E-3</v>
      </c>
      <c r="L1691" s="4">
        <f t="shared" si="216"/>
        <v>-5.1470248329220647E-3</v>
      </c>
      <c r="M1691" s="4">
        <f t="shared" si="217"/>
        <v>8.5149246792433075E-3</v>
      </c>
      <c r="N1691" s="4">
        <f t="shared" si="218"/>
        <v>-3.6578785992529728E-2</v>
      </c>
      <c r="O1691" s="4">
        <f t="shared" si="219"/>
        <v>-1.670661527050088E-3</v>
      </c>
      <c r="P1691" s="4">
        <f t="shared" si="220"/>
        <v>-5.0315580182482894E-3</v>
      </c>
    </row>
    <row r="1692" spans="1:16" x14ac:dyDescent="0.25">
      <c r="A1692" s="1">
        <v>43314</v>
      </c>
      <c r="B1692" s="3">
        <v>105.286643981933</v>
      </c>
      <c r="C1692" s="3">
        <v>83.624603271484304</v>
      </c>
      <c r="D1692" s="3">
        <v>103.363800048828</v>
      </c>
      <c r="E1692" s="3">
        <v>41.597618103027301</v>
      </c>
      <c r="F1692" s="3">
        <v>33.279338836669901</v>
      </c>
      <c r="G1692" s="3">
        <v>126.807205200195</v>
      </c>
      <c r="H1692" s="3">
        <v>266.654541015625</v>
      </c>
      <c r="I1692" s="4">
        <f t="shared" si="213"/>
        <v>4.2366011367283019E-3</v>
      </c>
      <c r="J1692" s="4">
        <f t="shared" si="214"/>
        <v>5.893199253933723E-3</v>
      </c>
      <c r="K1692" s="4">
        <f t="shared" si="215"/>
        <v>1.2137643129244369E-2</v>
      </c>
      <c r="L1692" s="4">
        <f t="shared" si="216"/>
        <v>-4.5268671592526566E-3</v>
      </c>
      <c r="M1692" s="4">
        <f t="shared" si="217"/>
        <v>-7.0123942771259662E-3</v>
      </c>
      <c r="N1692" s="4">
        <f t="shared" si="218"/>
        <v>-3.8255403063188753E-3</v>
      </c>
      <c r="O1692" s="4">
        <f t="shared" si="219"/>
        <v>5.4478555167591924E-3</v>
      </c>
      <c r="P1692" s="4">
        <f t="shared" si="220"/>
        <v>1.9857969667576325E-3</v>
      </c>
    </row>
    <row r="1693" spans="1:16" x14ac:dyDescent="0.25">
      <c r="A1693" s="1">
        <v>43315</v>
      </c>
      <c r="B1693" s="3">
        <v>106.138717651367</v>
      </c>
      <c r="C1693" s="3">
        <v>84.416007995605398</v>
      </c>
      <c r="D1693" s="3">
        <v>103.8154296875</v>
      </c>
      <c r="E1693" s="3">
        <v>41.993961334228501</v>
      </c>
      <c r="F1693" s="3">
        <v>34.026344299316399</v>
      </c>
      <c r="G1693" s="3">
        <v>127.266639709472</v>
      </c>
      <c r="H1693" s="3">
        <v>267.79708862304602</v>
      </c>
      <c r="I1693" s="4">
        <f t="shared" si="213"/>
        <v>8.0928941906459606E-3</v>
      </c>
      <c r="J1693" s="4">
        <f t="shared" si="214"/>
        <v>9.4637785192455137E-3</v>
      </c>
      <c r="K1693" s="4">
        <f t="shared" si="215"/>
        <v>4.3693211594257875E-3</v>
      </c>
      <c r="L1693" s="4">
        <f t="shared" si="216"/>
        <v>9.528027066827649E-3</v>
      </c>
      <c r="M1693" s="4">
        <f t="shared" si="217"/>
        <v>2.2446523541609142E-2</v>
      </c>
      <c r="N1693" s="4">
        <f t="shared" si="218"/>
        <v>3.6230946699888911E-3</v>
      </c>
      <c r="O1693" s="4">
        <f t="shared" si="219"/>
        <v>4.2847483604415704E-3</v>
      </c>
      <c r="P1693" s="4">
        <f t="shared" si="220"/>
        <v>8.3572374652819015E-3</v>
      </c>
    </row>
    <row r="1694" spans="1:16" x14ac:dyDescent="0.25">
      <c r="A1694" s="1">
        <v>43318</v>
      </c>
      <c r="B1694" s="3">
        <v>106.165924072265</v>
      </c>
      <c r="C1694" s="3">
        <v>84.481956481933594</v>
      </c>
      <c r="D1694" s="3">
        <v>103.901901245117</v>
      </c>
      <c r="E1694" s="3">
        <v>42.020984649658203</v>
      </c>
      <c r="F1694" s="3">
        <v>34.446014404296797</v>
      </c>
      <c r="G1694" s="3">
        <v>128.15786743164</v>
      </c>
      <c r="H1694" s="3">
        <v>268.77917480468699</v>
      </c>
      <c r="I1694" s="4">
        <f t="shared" si="213"/>
        <v>2.5632890146054521E-4</v>
      </c>
      <c r="J1694" s="4">
        <f t="shared" si="214"/>
        <v>7.8123199490343076E-4</v>
      </c>
      <c r="K1694" s="4">
        <f t="shared" si="215"/>
        <v>8.3293550753760215E-4</v>
      </c>
      <c r="L1694" s="4">
        <f t="shared" si="216"/>
        <v>6.4350479381136694E-4</v>
      </c>
      <c r="M1694" s="4">
        <f t="shared" si="217"/>
        <v>1.2333681846298905E-2</v>
      </c>
      <c r="N1694" s="4">
        <f t="shared" si="218"/>
        <v>7.0028384830660428E-3</v>
      </c>
      <c r="O1694" s="4">
        <f t="shared" si="219"/>
        <v>3.6672772907675455E-3</v>
      </c>
      <c r="P1694" s="4">
        <f t="shared" si="220"/>
        <v>3.5004753252075109E-3</v>
      </c>
    </row>
    <row r="1695" spans="1:16" x14ac:dyDescent="0.25">
      <c r="A1695" s="1">
        <v>43319</v>
      </c>
      <c r="B1695" s="3">
        <v>106.555702209472</v>
      </c>
      <c r="C1695" s="3">
        <v>84.576156616210895</v>
      </c>
      <c r="D1695" s="3">
        <v>104.622581481933</v>
      </c>
      <c r="E1695" s="3">
        <v>41.885871887207003</v>
      </c>
      <c r="F1695" s="3">
        <v>34.278148651122997</v>
      </c>
      <c r="G1695" s="3">
        <v>130.822509765625</v>
      </c>
      <c r="H1695" s="3">
        <v>269.666748046875</v>
      </c>
      <c r="I1695" s="4">
        <f t="shared" si="213"/>
        <v>3.6714053083708453E-3</v>
      </c>
      <c r="J1695" s="4">
        <f t="shared" si="214"/>
        <v>1.1150325844719866E-3</v>
      </c>
      <c r="K1695" s="4">
        <f t="shared" si="215"/>
        <v>6.9361602451896154E-3</v>
      </c>
      <c r="L1695" s="4">
        <f t="shared" si="216"/>
        <v>-3.2153640277037265E-3</v>
      </c>
      <c r="M1695" s="4">
        <f t="shared" si="217"/>
        <v>-4.8732997438699632E-3</v>
      </c>
      <c r="N1695" s="4">
        <f t="shared" si="218"/>
        <v>2.0791874797747578E-2</v>
      </c>
      <c r="O1695" s="4">
        <f t="shared" si="219"/>
        <v>3.3022396278765687E-3</v>
      </c>
      <c r="P1695" s="4">
        <f t="shared" si="220"/>
        <v>5.7887153406511408E-3</v>
      </c>
    </row>
    <row r="1696" spans="1:16" x14ac:dyDescent="0.25">
      <c r="A1696" s="1">
        <v>43320</v>
      </c>
      <c r="B1696" s="3">
        <v>106.77325439453099</v>
      </c>
      <c r="C1696" s="3">
        <v>84.8399658203125</v>
      </c>
      <c r="D1696" s="3">
        <v>105.208724975585</v>
      </c>
      <c r="E1696" s="3">
        <v>41.570598602294901</v>
      </c>
      <c r="F1696" s="3">
        <v>34.756557464599602</v>
      </c>
      <c r="G1696" s="3">
        <v>128.36920166015599</v>
      </c>
      <c r="H1696" s="3">
        <v>269.55343627929602</v>
      </c>
      <c r="I1696" s="4">
        <f t="shared" si="213"/>
        <v>2.0416756733612207E-3</v>
      </c>
      <c r="J1696" s="4">
        <f t="shared" si="214"/>
        <v>3.1191912077386252E-3</v>
      </c>
      <c r="K1696" s="4">
        <f t="shared" si="215"/>
        <v>5.6024568056869395E-3</v>
      </c>
      <c r="L1696" s="4">
        <f t="shared" si="216"/>
        <v>-7.5269600633142142E-3</v>
      </c>
      <c r="M1696" s="4">
        <f t="shared" si="217"/>
        <v>1.3956670132502458E-2</v>
      </c>
      <c r="N1696" s="4">
        <f t="shared" si="218"/>
        <v>-1.8752950924609491E-2</v>
      </c>
      <c r="O1696" s="4">
        <f t="shared" si="219"/>
        <v>-4.2019184196662174E-4</v>
      </c>
      <c r="P1696" s="4">
        <f t="shared" si="220"/>
        <v>-8.9583083426236472E-4</v>
      </c>
    </row>
    <row r="1697" spans="1:16" x14ac:dyDescent="0.25">
      <c r="A1697" s="1">
        <v>43321</v>
      </c>
      <c r="B1697" s="3">
        <v>105.948364257812</v>
      </c>
      <c r="C1697" s="3">
        <v>84.347198486328097</v>
      </c>
      <c r="D1697" s="3">
        <v>105.381690979003</v>
      </c>
      <c r="E1697" s="3">
        <v>41.750747680663999</v>
      </c>
      <c r="F1697" s="3">
        <v>34.412422180175703</v>
      </c>
      <c r="G1697" s="3">
        <v>127.275787353515</v>
      </c>
      <c r="H1697" s="3">
        <v>269.18515014648398</v>
      </c>
      <c r="I1697" s="4">
        <f t="shared" si="213"/>
        <v>-7.7256251239752327E-3</v>
      </c>
      <c r="J1697" s="4">
        <f t="shared" si="214"/>
        <v>-5.8081981672183369E-3</v>
      </c>
      <c r="K1697" s="4">
        <f t="shared" si="215"/>
        <v>1.6440271798572326E-3</v>
      </c>
      <c r="L1697" s="4">
        <f t="shared" si="216"/>
        <v>4.3335695040762623E-3</v>
      </c>
      <c r="M1697" s="4">
        <f t="shared" si="217"/>
        <v>-9.9013052364120835E-3</v>
      </c>
      <c r="N1697" s="4">
        <f t="shared" si="218"/>
        <v>-8.5177308302943899E-3</v>
      </c>
      <c r="O1697" s="4">
        <f t="shared" si="219"/>
        <v>-1.3662824629341319E-3</v>
      </c>
      <c r="P1697" s="4">
        <f t="shared" si="220"/>
        <v>-3.7251332384352119E-3</v>
      </c>
    </row>
    <row r="1698" spans="1:16" x14ac:dyDescent="0.25">
      <c r="A1698" s="1">
        <v>43322</v>
      </c>
      <c r="B1698" s="3">
        <v>104.905921936035</v>
      </c>
      <c r="C1698" s="3">
        <v>85.455909729003906</v>
      </c>
      <c r="D1698" s="3">
        <v>104.737892150878</v>
      </c>
      <c r="E1698" s="3">
        <v>41.507549285888601</v>
      </c>
      <c r="F1698" s="3">
        <v>34.353672027587798</v>
      </c>
      <c r="G1698" s="3">
        <v>124.88686370849599</v>
      </c>
      <c r="H1698" s="3">
        <v>267.381591796875</v>
      </c>
      <c r="I1698" s="4">
        <f t="shared" si="213"/>
        <v>-9.8391544700052735E-3</v>
      </c>
      <c r="J1698" s="4">
        <f t="shared" si="214"/>
        <v>1.3144612536900357E-2</v>
      </c>
      <c r="K1698" s="4">
        <f t="shared" si="215"/>
        <v>-6.1092095044600336E-3</v>
      </c>
      <c r="L1698" s="4">
        <f t="shared" si="216"/>
        <v>-5.8250069348585454E-3</v>
      </c>
      <c r="M1698" s="4">
        <f t="shared" si="217"/>
        <v>-1.7072367728229176E-3</v>
      </c>
      <c r="N1698" s="4">
        <f t="shared" si="218"/>
        <v>-1.8769663065478781E-2</v>
      </c>
      <c r="O1698" s="4">
        <f t="shared" si="219"/>
        <v>-6.7000662875628114E-3</v>
      </c>
      <c r="P1698" s="4">
        <f t="shared" si="220"/>
        <v>-8.7508042999313185E-3</v>
      </c>
    </row>
    <row r="1699" spans="1:16" x14ac:dyDescent="0.25">
      <c r="A1699" s="1">
        <v>43325</v>
      </c>
      <c r="B1699" s="3">
        <v>103.238021850585</v>
      </c>
      <c r="C1699" s="3">
        <v>84.9442138671875</v>
      </c>
      <c r="D1699" s="3">
        <v>103.978782653808</v>
      </c>
      <c r="E1699" s="3">
        <v>41.2823486328125</v>
      </c>
      <c r="F1699" s="3">
        <v>34.252964019775298</v>
      </c>
      <c r="G1699" s="3">
        <v>124.059936523437</v>
      </c>
      <c r="H1699" s="3">
        <v>266.38070678710898</v>
      </c>
      <c r="I1699" s="4">
        <f t="shared" si="213"/>
        <v>-1.5899007936529874E-2</v>
      </c>
      <c r="J1699" s="4">
        <f t="shared" si="214"/>
        <v>-5.9878347025862366E-3</v>
      </c>
      <c r="K1699" s="4">
        <f t="shared" si="215"/>
        <v>-7.2477064554294923E-3</v>
      </c>
      <c r="L1699" s="4">
        <f t="shared" si="216"/>
        <v>-5.4255347991036817E-3</v>
      </c>
      <c r="M1699" s="4">
        <f t="shared" si="217"/>
        <v>-2.931506353429314E-3</v>
      </c>
      <c r="N1699" s="4">
        <f t="shared" si="218"/>
        <v>-6.6214104550592623E-3</v>
      </c>
      <c r="O1699" s="4">
        <f t="shared" si="219"/>
        <v>-3.7432831596214688E-3</v>
      </c>
      <c r="P1699" s="4">
        <f t="shared" si="220"/>
        <v>-8.1959417534843114E-3</v>
      </c>
    </row>
    <row r="1700" spans="1:16" x14ac:dyDescent="0.25">
      <c r="A1700" s="1">
        <v>43326</v>
      </c>
      <c r="B1700" s="3">
        <v>103.92692565917901</v>
      </c>
      <c r="C1700" s="3">
        <v>86.0908203125</v>
      </c>
      <c r="D1700" s="3">
        <v>105.275985717773</v>
      </c>
      <c r="E1700" s="3">
        <v>41.336395263671797</v>
      </c>
      <c r="F1700" s="3">
        <v>34.1690254211425</v>
      </c>
      <c r="G1700" s="3">
        <v>123.96802520751901</v>
      </c>
      <c r="H1700" s="3">
        <v>268.080322265625</v>
      </c>
      <c r="I1700" s="4">
        <f t="shared" si="213"/>
        <v>6.6729659891300308E-3</v>
      </c>
      <c r="J1700" s="4">
        <f t="shared" si="214"/>
        <v>1.3498346657316196E-2</v>
      </c>
      <c r="K1700" s="4">
        <f t="shared" si="215"/>
        <v>1.2475651578687685E-2</v>
      </c>
      <c r="L1700" s="4">
        <f t="shared" si="216"/>
        <v>1.3091946715535485E-3</v>
      </c>
      <c r="M1700" s="4">
        <f t="shared" si="217"/>
        <v>-2.4505499315136126E-3</v>
      </c>
      <c r="N1700" s="4">
        <f t="shared" si="218"/>
        <v>-7.4086218721092223E-4</v>
      </c>
      <c r="O1700" s="4">
        <f t="shared" si="219"/>
        <v>6.3804000635614422E-3</v>
      </c>
      <c r="P1700" s="4">
        <f t="shared" si="220"/>
        <v>4.7860315578583034E-3</v>
      </c>
    </row>
    <row r="1701" spans="1:16" x14ac:dyDescent="0.25">
      <c r="A1701" s="1">
        <v>43327</v>
      </c>
      <c r="B1701" s="3">
        <v>103.065788269042</v>
      </c>
      <c r="C1701" s="3">
        <v>85.493820190429602</v>
      </c>
      <c r="D1701" s="3">
        <v>103.84839630126901</v>
      </c>
      <c r="E1701" s="3">
        <v>41.507549285888601</v>
      </c>
      <c r="F1701" s="3">
        <v>34.546714782714801</v>
      </c>
      <c r="G1701" s="3">
        <v>121.303428649902</v>
      </c>
      <c r="H1701" s="3">
        <v>266.07843017578102</v>
      </c>
      <c r="I1701" s="4">
        <f t="shared" si="213"/>
        <v>-8.2859892628888154E-3</v>
      </c>
      <c r="J1701" s="4">
        <f t="shared" si="214"/>
        <v>-6.9345386639755313E-3</v>
      </c>
      <c r="K1701" s="4">
        <f t="shared" si="215"/>
        <v>-1.3560446922160518E-2</v>
      </c>
      <c r="L1701" s="4">
        <f t="shared" si="216"/>
        <v>4.1405163930010591E-3</v>
      </c>
      <c r="M1701" s="4">
        <f t="shared" si="217"/>
        <v>1.1053559676261759E-2</v>
      </c>
      <c r="N1701" s="4">
        <f t="shared" si="218"/>
        <v>-2.1494224443412313E-2</v>
      </c>
      <c r="O1701" s="4">
        <f t="shared" si="219"/>
        <v>-7.4675085173182554E-3</v>
      </c>
      <c r="P1701" s="4">
        <f t="shared" si="220"/>
        <v>-7.8663549358016036E-3</v>
      </c>
    </row>
    <row r="1702" spans="1:16" x14ac:dyDescent="0.25">
      <c r="A1702" s="1">
        <v>43328</v>
      </c>
      <c r="B1702" s="3">
        <v>104.03570556640599</v>
      </c>
      <c r="C1702" s="3">
        <v>93.472740173339801</v>
      </c>
      <c r="D1702" s="3">
        <v>103.82911682128901</v>
      </c>
      <c r="E1702" s="3">
        <v>41.633651733398402</v>
      </c>
      <c r="F1702" s="3">
        <v>34.7649536132812</v>
      </c>
      <c r="G1702" s="3">
        <v>125.199264526367</v>
      </c>
      <c r="H1702" s="3">
        <v>268.23141479492102</v>
      </c>
      <c r="I1702" s="4">
        <f t="shared" si="213"/>
        <v>9.4106620019451803E-3</v>
      </c>
      <c r="J1702" s="4">
        <f t="shared" si="214"/>
        <v>9.332744712001273E-2</v>
      </c>
      <c r="K1702" s="4">
        <f t="shared" si="215"/>
        <v>-1.8565024272565456E-4</v>
      </c>
      <c r="L1702" s="4">
        <f t="shared" si="216"/>
        <v>3.0380605378856895E-3</v>
      </c>
      <c r="M1702" s="4">
        <f t="shared" si="217"/>
        <v>6.3172093768983917E-3</v>
      </c>
      <c r="N1702" s="4">
        <f t="shared" si="218"/>
        <v>3.2116453094733988E-2</v>
      </c>
      <c r="O1702" s="4">
        <f t="shared" si="219"/>
        <v>8.0915413463529262E-3</v>
      </c>
      <c r="P1702" s="4">
        <f t="shared" si="220"/>
        <v>1.020563175505074E-2</v>
      </c>
    </row>
    <row r="1703" spans="1:16" x14ac:dyDescent="0.25">
      <c r="A1703" s="1">
        <v>43329</v>
      </c>
      <c r="B1703" s="3">
        <v>104.03570556640599</v>
      </c>
      <c r="C1703" s="3">
        <v>92.724113464355398</v>
      </c>
      <c r="D1703" s="3">
        <v>103.77123260498</v>
      </c>
      <c r="E1703" s="3">
        <v>41.975940704345703</v>
      </c>
      <c r="F1703" s="3">
        <v>35.327301025390597</v>
      </c>
      <c r="G1703" s="3">
        <v>128.02925109863199</v>
      </c>
      <c r="H1703" s="3">
        <v>269.17572021484301</v>
      </c>
      <c r="I1703" s="4">
        <f t="shared" si="213"/>
        <v>0</v>
      </c>
      <c r="J1703" s="4">
        <f t="shared" si="214"/>
        <v>-8.0090377964325832E-3</v>
      </c>
      <c r="K1703" s="4">
        <f t="shared" si="215"/>
        <v>-5.5749502722479694E-4</v>
      </c>
      <c r="L1703" s="4">
        <f t="shared" si="216"/>
        <v>8.221449637402678E-3</v>
      </c>
      <c r="M1703" s="4">
        <f t="shared" si="217"/>
        <v>1.6175698617775902E-2</v>
      </c>
      <c r="N1703" s="4">
        <f t="shared" si="218"/>
        <v>2.2603859399421555E-2</v>
      </c>
      <c r="O1703" s="4">
        <f t="shared" si="219"/>
        <v>3.5204877871741758E-3</v>
      </c>
      <c r="P1703" s="4">
        <f t="shared" si="220"/>
        <v>7.8043158995452482E-3</v>
      </c>
    </row>
    <row r="1704" spans="1:16" x14ac:dyDescent="0.25">
      <c r="A1704" s="1">
        <v>43332</v>
      </c>
      <c r="B1704" s="3">
        <v>103.899726867675</v>
      </c>
      <c r="C1704" s="3">
        <v>90.971046447753906</v>
      </c>
      <c r="D1704" s="3">
        <v>103.086364746093</v>
      </c>
      <c r="E1704" s="3">
        <v>42.093048095703097</v>
      </c>
      <c r="F1704" s="3">
        <v>35.528743743896399</v>
      </c>
      <c r="G1704" s="3">
        <v>127.41366577148401</v>
      </c>
      <c r="H1704" s="3">
        <v>269.75177001953102</v>
      </c>
      <c r="I1704" s="4">
        <f t="shared" si="213"/>
        <v>-1.307038751654388E-3</v>
      </c>
      <c r="J1704" s="4">
        <f t="shared" si="214"/>
        <v>-1.8906268834539941E-2</v>
      </c>
      <c r="K1704" s="4">
        <f t="shared" si="215"/>
        <v>-6.5997853325502343E-3</v>
      </c>
      <c r="L1704" s="4">
        <f t="shared" si="216"/>
        <v>2.7898693726062795E-3</v>
      </c>
      <c r="M1704" s="4">
        <f t="shared" si="217"/>
        <v>5.7021825233980472E-3</v>
      </c>
      <c r="N1704" s="4">
        <f t="shared" si="218"/>
        <v>-4.8081615870246841E-3</v>
      </c>
      <c r="O1704" s="4">
        <f t="shared" si="219"/>
        <v>2.1400511317597459E-3</v>
      </c>
      <c r="P1704" s="4">
        <f t="shared" si="220"/>
        <v>-1.9864362816090224E-3</v>
      </c>
    </row>
    <row r="1705" spans="1:16" x14ac:dyDescent="0.25">
      <c r="A1705" s="1">
        <v>43333</v>
      </c>
      <c r="B1705" s="3">
        <v>104.534278869628</v>
      </c>
      <c r="C1705" s="3">
        <v>91.046844482421804</v>
      </c>
      <c r="D1705" s="3">
        <v>102.227882385253</v>
      </c>
      <c r="E1705" s="3">
        <v>41.633651733398402</v>
      </c>
      <c r="F1705" s="3">
        <v>35.386051177978501</v>
      </c>
      <c r="G1705" s="3">
        <v>128.62648010253901</v>
      </c>
      <c r="H1705" s="3">
        <v>270.38442993164</v>
      </c>
      <c r="I1705" s="4">
        <f t="shared" si="213"/>
        <v>6.1073500487749399E-3</v>
      </c>
      <c r="J1705" s="4">
        <f t="shared" si="214"/>
        <v>8.3321053926121991E-4</v>
      </c>
      <c r="K1705" s="4">
        <f t="shared" si="215"/>
        <v>-8.327797405161097E-3</v>
      </c>
      <c r="L1705" s="4">
        <f t="shared" si="216"/>
        <v>-1.0913829791090568E-2</v>
      </c>
      <c r="M1705" s="4">
        <f t="shared" si="217"/>
        <v>-4.0162570043702495E-3</v>
      </c>
      <c r="N1705" s="4">
        <f t="shared" si="218"/>
        <v>9.5187146819100121E-3</v>
      </c>
      <c r="O1705" s="4">
        <f t="shared" si="219"/>
        <v>2.3453410966058907E-3</v>
      </c>
      <c r="P1705" s="4">
        <f t="shared" si="220"/>
        <v>-1.2589579482802245E-3</v>
      </c>
    </row>
    <row r="1706" spans="1:16" x14ac:dyDescent="0.25">
      <c r="A1706" s="1">
        <v>43334</v>
      </c>
      <c r="B1706" s="3">
        <v>104.21701049804599</v>
      </c>
      <c r="C1706" s="3">
        <v>90.6583251953125</v>
      </c>
      <c r="D1706" s="3">
        <v>103.269638061523</v>
      </c>
      <c r="E1706" s="3">
        <v>41.3724365234375</v>
      </c>
      <c r="F1706" s="3">
        <v>35.310520172119098</v>
      </c>
      <c r="G1706" s="3">
        <v>128.29570007324199</v>
      </c>
      <c r="H1706" s="3">
        <v>270.22384643554602</v>
      </c>
      <c r="I1706" s="4">
        <f t="shared" si="213"/>
        <v>-3.0350653872849298E-3</v>
      </c>
      <c r="J1706" s="4">
        <f t="shared" si="214"/>
        <v>-4.2672460459002304E-3</v>
      </c>
      <c r="K1706" s="4">
        <f t="shared" si="215"/>
        <v>1.0190523876294932E-2</v>
      </c>
      <c r="L1706" s="4">
        <f t="shared" si="216"/>
        <v>-6.2741364037340874E-3</v>
      </c>
      <c r="M1706" s="4">
        <f t="shared" si="217"/>
        <v>-2.1344852942056791E-3</v>
      </c>
      <c r="N1706" s="4">
        <f t="shared" si="218"/>
        <v>-2.5716324432832893E-3</v>
      </c>
      <c r="O1706" s="4">
        <f t="shared" si="219"/>
        <v>-5.9390807427250891E-4</v>
      </c>
      <c r="P1706" s="4">
        <f t="shared" si="220"/>
        <v>4.2002138927987594E-4</v>
      </c>
    </row>
    <row r="1707" spans="1:16" x14ac:dyDescent="0.25">
      <c r="A1707" s="1">
        <v>43335</v>
      </c>
      <c r="B1707" s="3">
        <v>103.99944305419901</v>
      </c>
      <c r="C1707" s="3">
        <v>90.193992614746094</v>
      </c>
      <c r="D1707" s="3">
        <v>103.75193023681599</v>
      </c>
      <c r="E1707" s="3">
        <v>41.165256500244098</v>
      </c>
      <c r="F1707" s="3">
        <v>35.419631958007798</v>
      </c>
      <c r="G1707" s="3">
        <v>125.686233520507</v>
      </c>
      <c r="H1707" s="3">
        <v>269.86505126953102</v>
      </c>
      <c r="I1707" s="4">
        <f t="shared" si="213"/>
        <v>-2.0876385036113776E-3</v>
      </c>
      <c r="J1707" s="4">
        <f t="shared" si="214"/>
        <v>-5.1217864389845325E-3</v>
      </c>
      <c r="K1707" s="4">
        <f t="shared" si="215"/>
        <v>4.670222384295375E-3</v>
      </c>
      <c r="L1707" s="4">
        <f t="shared" si="216"/>
        <v>-5.0076824234422945E-3</v>
      </c>
      <c r="M1707" s="4">
        <f t="shared" si="217"/>
        <v>3.0900645291216389E-3</v>
      </c>
      <c r="N1707" s="4">
        <f t="shared" si="218"/>
        <v>-2.0339470077682109E-2</v>
      </c>
      <c r="O1707" s="4">
        <f t="shared" si="219"/>
        <v>-1.3277701829345068E-3</v>
      </c>
      <c r="P1707" s="4">
        <f t="shared" si="220"/>
        <v>-3.5666078682779351E-3</v>
      </c>
    </row>
    <row r="1708" spans="1:16" x14ac:dyDescent="0.25">
      <c r="A1708" s="1">
        <v>43336</v>
      </c>
      <c r="B1708" s="3">
        <v>103.954124450683</v>
      </c>
      <c r="C1708" s="3">
        <v>89.976028442382798</v>
      </c>
      <c r="D1708" s="3">
        <v>104.562217712402</v>
      </c>
      <c r="E1708" s="3">
        <v>41.102195739746001</v>
      </c>
      <c r="F1708" s="3">
        <v>35.587490081787102</v>
      </c>
      <c r="G1708" s="3">
        <v>126.991004943847</v>
      </c>
      <c r="H1708" s="3">
        <v>271.48922729492102</v>
      </c>
      <c r="I1708" s="4">
        <f t="shared" si="213"/>
        <v>-4.357581366314367E-4</v>
      </c>
      <c r="J1708" s="4">
        <f t="shared" si="214"/>
        <v>-2.4166151873806774E-3</v>
      </c>
      <c r="K1708" s="4">
        <f t="shared" si="215"/>
        <v>7.8098544647460244E-3</v>
      </c>
      <c r="L1708" s="4">
        <f t="shared" si="216"/>
        <v>-1.5318928110583663E-3</v>
      </c>
      <c r="M1708" s="4">
        <f t="shared" si="217"/>
        <v>4.7391267074234911E-3</v>
      </c>
      <c r="N1708" s="4">
        <f t="shared" si="218"/>
        <v>1.0381180076711516E-2</v>
      </c>
      <c r="O1708" s="4">
        <f t="shared" si="219"/>
        <v>6.0184748553002709E-3</v>
      </c>
      <c r="P1708" s="4">
        <f t="shared" si="220"/>
        <v>4.5962596694448573E-3</v>
      </c>
    </row>
    <row r="1709" spans="1:16" x14ac:dyDescent="0.25">
      <c r="A1709" s="1">
        <v>43339</v>
      </c>
      <c r="B1709" s="3">
        <v>105.794258117675</v>
      </c>
      <c r="C1709" s="3">
        <v>89.5875244140625</v>
      </c>
      <c r="D1709" s="3">
        <v>105.71971130371</v>
      </c>
      <c r="E1709" s="3">
        <v>41.156242370605398</v>
      </c>
      <c r="F1709" s="3">
        <v>34.899242401122997</v>
      </c>
      <c r="G1709" s="3">
        <v>130.51008605957</v>
      </c>
      <c r="H1709" s="3">
        <v>273.63275146484301</v>
      </c>
      <c r="I1709" s="4">
        <f t="shared" si="213"/>
        <v>1.7701401235551639E-2</v>
      </c>
      <c r="J1709" s="4">
        <f t="shared" si="214"/>
        <v>-4.3178614909534785E-3</v>
      </c>
      <c r="K1709" s="4">
        <f t="shared" si="215"/>
        <v>1.1069902844750956E-2</v>
      </c>
      <c r="L1709" s="4">
        <f t="shared" si="216"/>
        <v>1.3149329345227834E-3</v>
      </c>
      <c r="M1709" s="4">
        <f t="shared" si="217"/>
        <v>-1.9339595995176317E-2</v>
      </c>
      <c r="N1709" s="4">
        <f t="shared" si="218"/>
        <v>2.7711262835340644E-2</v>
      </c>
      <c r="O1709" s="4">
        <f t="shared" si="219"/>
        <v>7.895429926556341E-3</v>
      </c>
      <c r="P1709" s="4">
        <f t="shared" si="220"/>
        <v>1.015519294670602E-2</v>
      </c>
    </row>
    <row r="1710" spans="1:16" x14ac:dyDescent="0.25">
      <c r="A1710" s="1">
        <v>43340</v>
      </c>
      <c r="B1710" s="3">
        <v>105.277572631835</v>
      </c>
      <c r="C1710" s="3">
        <v>91.037368774414006</v>
      </c>
      <c r="D1710" s="3">
        <v>106.35634613037099</v>
      </c>
      <c r="E1710" s="3">
        <v>40.867996215820298</v>
      </c>
      <c r="F1710" s="3">
        <v>34.8320922851562</v>
      </c>
      <c r="G1710" s="3">
        <v>130.47332763671801</v>
      </c>
      <c r="H1710" s="3">
        <v>273.76492309570301</v>
      </c>
      <c r="I1710" s="4">
        <f t="shared" si="213"/>
        <v>-4.8838707793129599E-3</v>
      </c>
      <c r="J1710" s="4">
        <f t="shared" si="214"/>
        <v>1.6183552004970014E-2</v>
      </c>
      <c r="K1710" s="4">
        <f t="shared" si="215"/>
        <v>6.0219122698139671E-3</v>
      </c>
      <c r="L1710" s="4">
        <f t="shared" si="216"/>
        <v>-7.0037043758632844E-3</v>
      </c>
      <c r="M1710" s="4">
        <f t="shared" si="217"/>
        <v>-1.9241138588337314E-3</v>
      </c>
      <c r="N1710" s="4">
        <f t="shared" si="218"/>
        <v>-2.8165197006468912E-4</v>
      </c>
      <c r="O1710" s="4">
        <f t="shared" si="219"/>
        <v>4.8302562523105941E-4</v>
      </c>
      <c r="P1710" s="4">
        <f t="shared" si="220"/>
        <v>-7.1046554819452761E-4</v>
      </c>
    </row>
    <row r="1711" spans="1:16" x14ac:dyDescent="0.25">
      <c r="A1711" s="1">
        <v>43341</v>
      </c>
      <c r="B1711" s="3">
        <v>104.93311309814401</v>
      </c>
      <c r="C1711" s="3">
        <v>90.6298828125</v>
      </c>
      <c r="D1711" s="3">
        <v>108.054023742675</v>
      </c>
      <c r="E1711" s="3">
        <v>40.831974029541001</v>
      </c>
      <c r="F1711" s="3">
        <v>34.8320922851562</v>
      </c>
      <c r="G1711" s="3">
        <v>130.34468078613199</v>
      </c>
      <c r="H1711" s="3">
        <v>275.23800659179602</v>
      </c>
      <c r="I1711" s="4">
        <f t="shared" si="213"/>
        <v>-3.2719175136721734E-3</v>
      </c>
      <c r="J1711" s="4">
        <f t="shared" si="214"/>
        <v>-4.4760296502388552E-3</v>
      </c>
      <c r="K1711" s="4">
        <f t="shared" si="215"/>
        <v>1.596216562595143E-2</v>
      </c>
      <c r="L1711" s="4">
        <f t="shared" si="216"/>
        <v>-8.8142775802035889E-4</v>
      </c>
      <c r="M1711" s="4">
        <f t="shared" si="217"/>
        <v>0</v>
      </c>
      <c r="N1711" s="4">
        <f t="shared" si="218"/>
        <v>-9.8600114610569722E-4</v>
      </c>
      <c r="O1711" s="4">
        <f t="shared" si="219"/>
        <v>5.3808335978018373E-3</v>
      </c>
      <c r="P1711" s="4">
        <f t="shared" si="220"/>
        <v>3.4153513954307134E-3</v>
      </c>
    </row>
    <row r="1712" spans="1:16" x14ac:dyDescent="0.25">
      <c r="A1712" s="1">
        <v>43342</v>
      </c>
      <c r="B1712" s="3">
        <v>104.41643524169901</v>
      </c>
      <c r="C1712" s="3">
        <v>91.0657958984375</v>
      </c>
      <c r="D1712" s="3">
        <v>107.986511230468</v>
      </c>
      <c r="E1712" s="3">
        <v>40.489673614501903</v>
      </c>
      <c r="F1712" s="3">
        <v>34.8320922851562</v>
      </c>
      <c r="G1712" s="3">
        <v>127.771965026855</v>
      </c>
      <c r="H1712" s="3">
        <v>274.12368774414</v>
      </c>
      <c r="I1712" s="4">
        <f t="shared" si="213"/>
        <v>-4.9238780894811374E-3</v>
      </c>
      <c r="J1712" s="4">
        <f t="shared" si="214"/>
        <v>4.8098162814502743E-3</v>
      </c>
      <c r="K1712" s="4">
        <f t="shared" si="215"/>
        <v>-6.2480331475467388E-4</v>
      </c>
      <c r="L1712" s="4">
        <f t="shared" si="216"/>
        <v>-8.3831463742470858E-3</v>
      </c>
      <c r="M1712" s="4">
        <f t="shared" si="217"/>
        <v>0</v>
      </c>
      <c r="N1712" s="4">
        <f t="shared" si="218"/>
        <v>-1.9737788636716713E-2</v>
      </c>
      <c r="O1712" s="4">
        <f t="shared" si="219"/>
        <v>-4.0485645912581303E-3</v>
      </c>
      <c r="P1712" s="4">
        <f t="shared" si="220"/>
        <v>-6.4722099104385505E-3</v>
      </c>
    </row>
    <row r="1713" spans="1:16" x14ac:dyDescent="0.25">
      <c r="A1713" s="1">
        <v>43343</v>
      </c>
      <c r="B1713" s="3">
        <v>103.863464355468</v>
      </c>
      <c r="C1713" s="3">
        <v>90.83837890625</v>
      </c>
      <c r="D1713" s="3">
        <v>108.353057861328</v>
      </c>
      <c r="E1713" s="3">
        <v>40.147384643554602</v>
      </c>
      <c r="F1713" s="3">
        <v>34.848876953125</v>
      </c>
      <c r="G1713" s="3">
        <v>127.579063415527</v>
      </c>
      <c r="H1713" s="3">
        <v>274.133209228515</v>
      </c>
      <c r="I1713" s="4">
        <f t="shared" si="213"/>
        <v>-5.2958222999187621E-3</v>
      </c>
      <c r="J1713" s="4">
        <f t="shared" si="214"/>
        <v>-2.4972822116563487E-3</v>
      </c>
      <c r="K1713" s="4">
        <f t="shared" si="215"/>
        <v>3.3943742295525769E-3</v>
      </c>
      <c r="L1713" s="4">
        <f t="shared" si="216"/>
        <v>-8.4537349993532018E-3</v>
      </c>
      <c r="M1713" s="4">
        <f t="shared" si="217"/>
        <v>4.81873664992305E-4</v>
      </c>
      <c r="N1713" s="4">
        <f t="shared" si="218"/>
        <v>-1.5097334637332871E-3</v>
      </c>
      <c r="O1713" s="4">
        <f t="shared" si="219"/>
        <v>3.4734263402613763E-5</v>
      </c>
      <c r="P1713" s="4">
        <f t="shared" si="220"/>
        <v>-1.7510730397924134E-3</v>
      </c>
    </row>
    <row r="1714" spans="1:16" x14ac:dyDescent="0.25">
      <c r="A1714" s="1">
        <v>43347</v>
      </c>
      <c r="B1714" s="3">
        <v>104.380172729492</v>
      </c>
      <c r="C1714" s="3">
        <v>90.364555358886705</v>
      </c>
      <c r="D1714" s="3">
        <v>107.755004882812</v>
      </c>
      <c r="E1714" s="3">
        <v>40.318531036376903</v>
      </c>
      <c r="F1714" s="3">
        <v>34.7229804992675</v>
      </c>
      <c r="G1714" s="3">
        <v>127.01856994628901</v>
      </c>
      <c r="H1714" s="3">
        <v>273.661041259765</v>
      </c>
      <c r="I1714" s="4">
        <f t="shared" si="213"/>
        <v>4.9748809865959309E-3</v>
      </c>
      <c r="J1714" s="4">
        <f t="shared" si="214"/>
        <v>-5.2161162833201935E-3</v>
      </c>
      <c r="K1714" s="4">
        <f t="shared" si="215"/>
        <v>-5.5194840858242555E-3</v>
      </c>
      <c r="L1714" s="4">
        <f t="shared" si="216"/>
        <v>4.2629524772737071E-3</v>
      </c>
      <c r="M1714" s="4">
        <f t="shared" si="217"/>
        <v>-3.6126402014859949E-3</v>
      </c>
      <c r="N1714" s="4">
        <f t="shared" si="218"/>
        <v>-4.3933028996494539E-3</v>
      </c>
      <c r="O1714" s="4">
        <f t="shared" si="219"/>
        <v>-1.722403389501026E-3</v>
      </c>
      <c r="P1714" s="4">
        <f t="shared" si="220"/>
        <v>-1.1952905746137059E-3</v>
      </c>
    </row>
    <row r="1715" spans="1:16" x14ac:dyDescent="0.25">
      <c r="A1715" s="1">
        <v>43348</v>
      </c>
      <c r="B1715" s="3">
        <v>103.87254333496</v>
      </c>
      <c r="C1715" s="3">
        <v>91.558555603027301</v>
      </c>
      <c r="D1715" s="3">
        <v>104.64901733398401</v>
      </c>
      <c r="E1715" s="3">
        <v>40.877006530761697</v>
      </c>
      <c r="F1715" s="3">
        <v>35.125862121582003</v>
      </c>
      <c r="G1715" s="3">
        <v>129.17774963378901</v>
      </c>
      <c r="H1715" s="3">
        <v>272.92449951171801</v>
      </c>
      <c r="I1715" s="4">
        <f t="shared" si="213"/>
        <v>-4.863274137776652E-3</v>
      </c>
      <c r="J1715" s="4">
        <f t="shared" si="214"/>
        <v>1.3213148002539032E-2</v>
      </c>
      <c r="K1715" s="4">
        <f t="shared" si="215"/>
        <v>-2.8824531651275853E-2</v>
      </c>
      <c r="L1715" s="4">
        <f t="shared" si="216"/>
        <v>1.3851583379387522E-2</v>
      </c>
      <c r="M1715" s="4">
        <f t="shared" si="217"/>
        <v>1.1602737337683466E-2</v>
      </c>
      <c r="N1715" s="4">
        <f t="shared" si="218"/>
        <v>1.6998929277924013E-2</v>
      </c>
      <c r="O1715" s="4">
        <f t="shared" si="219"/>
        <v>-2.6914380821486672E-3</v>
      </c>
      <c r="P1715" s="4">
        <f t="shared" si="220"/>
        <v>-2.0835351627012865E-3</v>
      </c>
    </row>
    <row r="1716" spans="1:16" x14ac:dyDescent="0.25">
      <c r="A1716" s="1">
        <v>43349</v>
      </c>
      <c r="B1716" s="3">
        <v>103.42837524414</v>
      </c>
      <c r="C1716" s="3">
        <v>91.397453308105398</v>
      </c>
      <c r="D1716" s="3">
        <v>104.89015197753901</v>
      </c>
      <c r="E1716" s="3">
        <v>41.228309631347599</v>
      </c>
      <c r="F1716" s="3">
        <v>35.067108154296797</v>
      </c>
      <c r="G1716" s="3">
        <v>130.07824707031199</v>
      </c>
      <c r="H1716" s="3">
        <v>272.10302734375</v>
      </c>
      <c r="I1716" s="4">
        <f t="shared" si="213"/>
        <v>-4.2760875642341434E-3</v>
      </c>
      <c r="J1716" s="4">
        <f t="shared" si="214"/>
        <v>-1.7595547883083595E-3</v>
      </c>
      <c r="K1716" s="4">
        <f t="shared" si="215"/>
        <v>2.3042227217999756E-3</v>
      </c>
      <c r="L1716" s="4">
        <f t="shared" si="216"/>
        <v>8.5941493861967366E-3</v>
      </c>
      <c r="M1716" s="4">
        <f t="shared" si="217"/>
        <v>-1.6726697577369443E-3</v>
      </c>
      <c r="N1716" s="4">
        <f t="shared" si="218"/>
        <v>6.9709949203777821E-3</v>
      </c>
      <c r="O1716" s="4">
        <f t="shared" si="219"/>
        <v>-3.0098879706207393E-3</v>
      </c>
      <c r="P1716" s="4">
        <f t="shared" si="220"/>
        <v>2.1316020300652183E-3</v>
      </c>
    </row>
    <row r="1717" spans="1:16" x14ac:dyDescent="0.25">
      <c r="A1717" s="1">
        <v>43350</v>
      </c>
      <c r="B1717" s="3">
        <v>103.627792358398</v>
      </c>
      <c r="C1717" s="3">
        <v>90.809951782226506</v>
      </c>
      <c r="D1717" s="3">
        <v>104.378944396972</v>
      </c>
      <c r="E1717" s="3">
        <v>41.183269500732401</v>
      </c>
      <c r="F1717" s="3">
        <v>35.419631958007798</v>
      </c>
      <c r="G1717" s="3">
        <v>129.84852600097599</v>
      </c>
      <c r="H1717" s="3">
        <v>271.57415771484301</v>
      </c>
      <c r="I1717" s="4">
        <f t="shared" si="213"/>
        <v>1.9280696790149321E-3</v>
      </c>
      <c r="J1717" s="4">
        <f t="shared" si="214"/>
        <v>-6.4279857328014556E-3</v>
      </c>
      <c r="K1717" s="4">
        <f t="shared" si="215"/>
        <v>-4.8737423955346193E-3</v>
      </c>
      <c r="L1717" s="4">
        <f t="shared" si="216"/>
        <v>-1.0924563975077684E-3</v>
      </c>
      <c r="M1717" s="4">
        <f t="shared" si="217"/>
        <v>1.0052833617185675E-2</v>
      </c>
      <c r="N1717" s="4">
        <f t="shared" si="218"/>
        <v>-1.766022179033655E-3</v>
      </c>
      <c r="O1717" s="4">
        <f t="shared" si="219"/>
        <v>-1.943637430534273E-3</v>
      </c>
      <c r="P1717" s="4">
        <f t="shared" si="220"/>
        <v>-9.1543870677401841E-5</v>
      </c>
    </row>
    <row r="1718" spans="1:16" x14ac:dyDescent="0.25">
      <c r="A1718" s="1">
        <v>43353</v>
      </c>
      <c r="B1718" s="3">
        <v>103.07485198974599</v>
      </c>
      <c r="C1718" s="3">
        <v>91.823890686035099</v>
      </c>
      <c r="D1718" s="3">
        <v>105.507507324218</v>
      </c>
      <c r="E1718" s="3">
        <v>41.489528656005803</v>
      </c>
      <c r="F1718" s="3">
        <v>35.3021240234375</v>
      </c>
      <c r="G1718" s="3">
        <v>130.519271850585</v>
      </c>
      <c r="H1718" s="3">
        <v>272.04632568359301</v>
      </c>
      <c r="I1718" s="4">
        <f t="shared" si="213"/>
        <v>-5.335830823642862E-3</v>
      </c>
      <c r="J1718" s="4">
        <f t="shared" si="214"/>
        <v>1.1165504263675352E-2</v>
      </c>
      <c r="K1718" s="4">
        <f t="shared" si="215"/>
        <v>1.0812170344948635E-2</v>
      </c>
      <c r="L1718" s="4">
        <f t="shared" si="216"/>
        <v>7.4364944548162004E-3</v>
      </c>
      <c r="M1718" s="4">
        <f t="shared" si="217"/>
        <v>-3.3175933253516421E-3</v>
      </c>
      <c r="N1718" s="4">
        <f t="shared" si="218"/>
        <v>5.1656023388664263E-3</v>
      </c>
      <c r="O1718" s="4">
        <f t="shared" si="219"/>
        <v>1.738633648808996E-3</v>
      </c>
      <c r="P1718" s="4">
        <f t="shared" si="220"/>
        <v>3.582111382731709E-3</v>
      </c>
    </row>
    <row r="1719" spans="1:16" x14ac:dyDescent="0.25">
      <c r="A1719" s="1">
        <v>43354</v>
      </c>
      <c r="B1719" s="3">
        <v>103.727500915527</v>
      </c>
      <c r="C1719" s="3">
        <v>91.577499389648395</v>
      </c>
      <c r="D1719" s="3">
        <v>107.301666259765</v>
      </c>
      <c r="E1719" s="3">
        <v>41.453498840332003</v>
      </c>
      <c r="F1719" s="3">
        <v>35.511951446533203</v>
      </c>
      <c r="G1719" s="3">
        <v>130.50091552734301</v>
      </c>
      <c r="H1719" s="3">
        <v>272.94338989257801</v>
      </c>
      <c r="I1719" s="4">
        <f t="shared" si="213"/>
        <v>6.3317959054254302E-3</v>
      </c>
      <c r="J1719" s="4">
        <f t="shared" si="214"/>
        <v>-2.6833027281447652E-3</v>
      </c>
      <c r="K1719" s="4">
        <f t="shared" si="215"/>
        <v>1.7005035765214949E-2</v>
      </c>
      <c r="L1719" s="4">
        <f t="shared" si="216"/>
        <v>-8.6840744739535847E-4</v>
      </c>
      <c r="M1719" s="4">
        <f t="shared" si="217"/>
        <v>5.9437619945019726E-3</v>
      </c>
      <c r="N1719" s="4">
        <f t="shared" si="218"/>
        <v>-1.4064071138097933E-4</v>
      </c>
      <c r="O1719" s="4">
        <f t="shared" si="219"/>
        <v>3.2974685716886665E-3</v>
      </c>
      <c r="P1719" s="4">
        <f t="shared" si="220"/>
        <v>6.8750383252387292E-3</v>
      </c>
    </row>
    <row r="1720" spans="1:16" x14ac:dyDescent="0.25">
      <c r="A1720" s="1">
        <v>43355</v>
      </c>
      <c r="B1720" s="3">
        <v>102.503768920898</v>
      </c>
      <c r="C1720" s="3">
        <v>90.942626953125</v>
      </c>
      <c r="D1720" s="3">
        <v>107.755004882812</v>
      </c>
      <c r="E1720" s="3">
        <v>41.651668548583899</v>
      </c>
      <c r="F1720" s="3">
        <v>35.595878601074197</v>
      </c>
      <c r="G1720" s="3">
        <v>132.56825256347599</v>
      </c>
      <c r="H1720" s="3">
        <v>273.009521484375</v>
      </c>
      <c r="I1720" s="4">
        <f t="shared" si="213"/>
        <v>-1.1797565581239455E-2</v>
      </c>
      <c r="J1720" s="4">
        <f t="shared" si="214"/>
        <v>-6.9326247250114381E-3</v>
      </c>
      <c r="K1720" s="4">
        <f t="shared" si="215"/>
        <v>4.2248982597299367E-3</v>
      </c>
      <c r="L1720" s="4">
        <f t="shared" si="216"/>
        <v>4.7805303242360875E-3</v>
      </c>
      <c r="M1720" s="4">
        <f t="shared" si="217"/>
        <v>2.3633495519770342E-3</v>
      </c>
      <c r="N1720" s="4">
        <f t="shared" si="218"/>
        <v>1.584155197516468E-2</v>
      </c>
      <c r="O1720" s="4">
        <f t="shared" si="219"/>
        <v>2.4229050508606242E-4</v>
      </c>
      <c r="P1720" s="4">
        <f t="shared" si="220"/>
        <v>2.7171202480449587E-3</v>
      </c>
    </row>
    <row r="1721" spans="1:16" x14ac:dyDescent="0.25">
      <c r="A1721" s="1">
        <v>43356</v>
      </c>
      <c r="B1721" s="3">
        <v>102.902618408203</v>
      </c>
      <c r="C1721" s="3">
        <v>90.137145996093693</v>
      </c>
      <c r="D1721" s="3">
        <v>108.912536621093</v>
      </c>
      <c r="E1721" s="3">
        <v>41.633495330810497</v>
      </c>
      <c r="F1721" s="3">
        <v>35.965190887451101</v>
      </c>
      <c r="G1721" s="3">
        <v>133.725982666015</v>
      </c>
      <c r="H1721" s="3">
        <v>274.62420654296801</v>
      </c>
      <c r="I1721" s="4">
        <f t="shared" si="213"/>
        <v>3.8910714357516252E-3</v>
      </c>
      <c r="J1721" s="4">
        <f t="shared" si="214"/>
        <v>-8.8570232026229379E-3</v>
      </c>
      <c r="K1721" s="4">
        <f t="shared" si="215"/>
        <v>1.0742254984256627E-2</v>
      </c>
      <c r="L1721" s="4">
        <f t="shared" si="216"/>
        <v>-4.3631427999590855E-4</v>
      </c>
      <c r="M1721" s="4">
        <f t="shared" si="217"/>
        <v>1.0375141754915385E-2</v>
      </c>
      <c r="N1721" s="4">
        <f t="shared" si="218"/>
        <v>8.7330871468238591E-3</v>
      </c>
      <c r="O1721" s="4">
        <f t="shared" si="219"/>
        <v>5.9143910066352667E-3</v>
      </c>
      <c r="P1721" s="4">
        <f t="shared" si="220"/>
        <v>6.9868795510803832E-3</v>
      </c>
    </row>
    <row r="1722" spans="1:16" x14ac:dyDescent="0.25">
      <c r="A1722" s="1">
        <v>43357</v>
      </c>
      <c r="B1722" s="3">
        <v>102.88449096679599</v>
      </c>
      <c r="C1722" s="3">
        <v>89.634895324707003</v>
      </c>
      <c r="D1722" s="3">
        <v>109.35625457763599</v>
      </c>
      <c r="E1722" s="3">
        <v>41.778850555419901</v>
      </c>
      <c r="F1722" s="3">
        <v>36.057518005371001</v>
      </c>
      <c r="G1722" s="3">
        <v>133.13790893554599</v>
      </c>
      <c r="H1722" s="3">
        <v>274.67141723632801</v>
      </c>
      <c r="I1722" s="4">
        <f t="shared" si="213"/>
        <v>-1.7616112871976508E-4</v>
      </c>
      <c r="J1722" s="4">
        <f t="shared" si="214"/>
        <v>-5.5720720446202909E-3</v>
      </c>
      <c r="K1722" s="4">
        <f t="shared" si="215"/>
        <v>4.0740760458706227E-3</v>
      </c>
      <c r="L1722" s="4">
        <f t="shared" si="216"/>
        <v>3.4913048605322849E-3</v>
      </c>
      <c r="M1722" s="4">
        <f t="shared" si="217"/>
        <v>2.5671243678040412E-3</v>
      </c>
      <c r="N1722" s="4">
        <f t="shared" si="218"/>
        <v>-4.3976026105393418E-3</v>
      </c>
      <c r="O1722" s="4">
        <f t="shared" si="219"/>
        <v>1.7191016754969368E-4</v>
      </c>
      <c r="P1722" s="4">
        <f t="shared" si="220"/>
        <v>1.0861457494133588E-3</v>
      </c>
    </row>
    <row r="1723" spans="1:16" x14ac:dyDescent="0.25">
      <c r="A1723" s="1">
        <v>43360</v>
      </c>
      <c r="B1723" s="3">
        <v>103.19268035888599</v>
      </c>
      <c r="C1723" s="3">
        <v>89.852836608886705</v>
      </c>
      <c r="D1723" s="3">
        <v>108.16976928710901</v>
      </c>
      <c r="E1723" s="3">
        <v>42.0786323547363</v>
      </c>
      <c r="F1723" s="3">
        <v>36.099483489990199</v>
      </c>
      <c r="G1723" s="3">
        <v>134.35076904296801</v>
      </c>
      <c r="H1723" s="3">
        <v>273.21722412109301</v>
      </c>
      <c r="I1723" s="4">
        <f t="shared" si="213"/>
        <v>2.9954893025563312E-3</v>
      </c>
      <c r="J1723" s="4">
        <f t="shared" si="214"/>
        <v>2.4314334656185821E-3</v>
      </c>
      <c r="K1723" s="4">
        <f t="shared" si="215"/>
        <v>-1.0849725012158862E-2</v>
      </c>
      <c r="L1723" s="4">
        <f t="shared" si="216"/>
        <v>7.1754439227267319E-3</v>
      </c>
      <c r="M1723" s="4">
        <f t="shared" si="217"/>
        <v>1.1638483994640403E-3</v>
      </c>
      <c r="N1723" s="4">
        <f t="shared" si="218"/>
        <v>9.109802888741303E-3</v>
      </c>
      <c r="O1723" s="4">
        <f t="shared" si="219"/>
        <v>-5.2943008408617986E-3</v>
      </c>
      <c r="P1723" s="4">
        <f t="shared" si="220"/>
        <v>6.8622514740346568E-4</v>
      </c>
    </row>
    <row r="1724" spans="1:16" x14ac:dyDescent="0.25">
      <c r="A1724" s="1">
        <v>43361</v>
      </c>
      <c r="B1724" s="3">
        <v>103.609664916992</v>
      </c>
      <c r="C1724" s="3">
        <v>90.430892944335895</v>
      </c>
      <c r="D1724" s="3">
        <v>109.201904296875</v>
      </c>
      <c r="E1724" s="3">
        <v>41.724349975585902</v>
      </c>
      <c r="F1724" s="3">
        <v>36.519142150878899</v>
      </c>
      <c r="G1724" s="3">
        <v>136.96943664550699</v>
      </c>
      <c r="H1724" s="3">
        <v>274.69973754882801</v>
      </c>
      <c r="I1724" s="4">
        <f t="shared" si="213"/>
        <v>4.0408346469518186E-3</v>
      </c>
      <c r="J1724" s="4">
        <f t="shared" si="214"/>
        <v>6.4333676850445443E-3</v>
      </c>
      <c r="K1724" s="4">
        <f t="shared" si="215"/>
        <v>9.5418065192176549E-3</v>
      </c>
      <c r="L1724" s="4">
        <f t="shared" si="216"/>
        <v>-8.4195317034946315E-3</v>
      </c>
      <c r="M1724" s="4">
        <f t="shared" si="217"/>
        <v>1.1625059981954067E-2</v>
      </c>
      <c r="N1724" s="4">
        <f t="shared" si="218"/>
        <v>1.9491273635370732E-2</v>
      </c>
      <c r="O1724" s="4">
        <f t="shared" si="219"/>
        <v>5.4261345802926186E-3</v>
      </c>
      <c r="P1724" s="4">
        <f t="shared" si="220"/>
        <v>7.8711164726866581E-3</v>
      </c>
    </row>
    <row r="1725" spans="1:16" x14ac:dyDescent="0.25">
      <c r="A1725" s="1">
        <v>43362</v>
      </c>
      <c r="B1725" s="3">
        <v>106.61915588378901</v>
      </c>
      <c r="C1725" s="3">
        <v>90.250839233398395</v>
      </c>
      <c r="D1725" s="3">
        <v>107.745361328125</v>
      </c>
      <c r="E1725" s="3">
        <v>41.751598358154297</v>
      </c>
      <c r="F1725" s="3">
        <v>36.309310913085902</v>
      </c>
      <c r="G1725" s="3">
        <v>140.35989379882801</v>
      </c>
      <c r="H1725" s="3">
        <v>274.992431640625</v>
      </c>
      <c r="I1725" s="4">
        <f t="shared" si="213"/>
        <v>2.9046430844150484E-2</v>
      </c>
      <c r="J1725" s="4">
        <f t="shared" si="214"/>
        <v>-1.9910641714920851E-3</v>
      </c>
      <c r="K1725" s="4">
        <f t="shared" si="215"/>
        <v>-1.333807297709988E-2</v>
      </c>
      <c r="L1725" s="4">
        <f t="shared" si="216"/>
        <v>6.5305708978913302E-4</v>
      </c>
      <c r="M1725" s="4">
        <f t="shared" si="217"/>
        <v>-5.7457877002170532E-3</v>
      </c>
      <c r="N1725" s="4">
        <f t="shared" si="218"/>
        <v>2.4753384670011647E-2</v>
      </c>
      <c r="O1725" s="4">
        <f t="shared" si="219"/>
        <v>1.0655055385517809E-3</v>
      </c>
      <c r="P1725" s="4">
        <f t="shared" si="220"/>
        <v>7.030566184730005E-3</v>
      </c>
    </row>
    <row r="1726" spans="1:16" x14ac:dyDescent="0.25">
      <c r="A1726" s="1">
        <v>43363</v>
      </c>
      <c r="B1726" s="3">
        <v>107.53467559814401</v>
      </c>
      <c r="C1726" s="3">
        <v>90.734130859375</v>
      </c>
      <c r="D1726" s="3">
        <v>109.54915618896401</v>
      </c>
      <c r="E1726" s="3">
        <v>42.369331359863203</v>
      </c>
      <c r="F1726" s="3">
        <v>36.720577239990199</v>
      </c>
      <c r="G1726" s="3">
        <v>143.33692932128901</v>
      </c>
      <c r="H1726" s="3">
        <v>277.220947265625</v>
      </c>
      <c r="I1726" s="4">
        <f t="shared" si="213"/>
        <v>8.586822009291506E-3</v>
      </c>
      <c r="J1726" s="4">
        <f t="shared" si="214"/>
        <v>5.3549820708786999E-3</v>
      </c>
      <c r="K1726" s="4">
        <f t="shared" si="215"/>
        <v>1.674127627031452E-2</v>
      </c>
      <c r="L1726" s="4">
        <f t="shared" si="216"/>
        <v>1.4795433612142306E-2</v>
      </c>
      <c r="M1726" s="4">
        <f t="shared" si="217"/>
        <v>1.1326745580183317E-2</v>
      </c>
      <c r="N1726" s="4">
        <f t="shared" si="218"/>
        <v>2.1210015495793044E-2</v>
      </c>
      <c r="O1726" s="4">
        <f t="shared" si="219"/>
        <v>8.1039162121827601E-3</v>
      </c>
      <c r="P1726" s="4">
        <f t="shared" si="220"/>
        <v>1.4708789892238318E-2</v>
      </c>
    </row>
    <row r="1727" spans="1:16" x14ac:dyDescent="0.25">
      <c r="A1727" s="1">
        <v>43364</v>
      </c>
      <c r="B1727" s="3">
        <v>106.82763671875</v>
      </c>
      <c r="C1727" s="3">
        <v>90.876281738281193</v>
      </c>
      <c r="D1727" s="3">
        <v>110.214729309082</v>
      </c>
      <c r="E1727" s="3">
        <v>42.314826965332003</v>
      </c>
      <c r="F1727" s="3">
        <v>36.980781555175703</v>
      </c>
      <c r="G1727" s="3">
        <v>143.68606567382801</v>
      </c>
      <c r="H1727" s="3">
        <v>276.96771240234301</v>
      </c>
      <c r="I1727" s="4">
        <f t="shared" si="213"/>
        <v>-6.5749850033137713E-3</v>
      </c>
      <c r="J1727" s="4">
        <f t="shared" si="214"/>
        <v>1.5666748285330101E-3</v>
      </c>
      <c r="K1727" s="4">
        <f t="shared" si="215"/>
        <v>6.0755659219313696E-3</v>
      </c>
      <c r="L1727" s="4">
        <f t="shared" si="216"/>
        <v>-1.2864114863713194E-3</v>
      </c>
      <c r="M1727" s="4">
        <f t="shared" si="217"/>
        <v>7.0860627676117005E-3</v>
      </c>
      <c r="N1727" s="4">
        <f t="shared" si="218"/>
        <v>2.4357739083165075E-3</v>
      </c>
      <c r="O1727" s="4">
        <f t="shared" si="219"/>
        <v>-9.1347665383789689E-4</v>
      </c>
      <c r="P1727" s="4">
        <f t="shared" si="220"/>
        <v>1.5126922190931368E-3</v>
      </c>
    </row>
    <row r="1728" spans="1:16" x14ac:dyDescent="0.25">
      <c r="A1728" s="1">
        <v>43367</v>
      </c>
      <c r="B1728" s="3">
        <v>105.803329467773</v>
      </c>
      <c r="C1728" s="3">
        <v>89.947601318359304</v>
      </c>
      <c r="D1728" s="3">
        <v>110.610206604003</v>
      </c>
      <c r="E1728" s="3">
        <v>41.851524353027301</v>
      </c>
      <c r="F1728" s="3">
        <v>36.871654510497997</v>
      </c>
      <c r="G1728" s="3">
        <v>141.499252319335</v>
      </c>
      <c r="H1728" s="3">
        <v>276.04757690429602</v>
      </c>
      <c r="I1728" s="4">
        <f t="shared" si="213"/>
        <v>-9.5884106626241694E-3</v>
      </c>
      <c r="J1728" s="4">
        <f t="shared" si="214"/>
        <v>-1.02191727275599E-2</v>
      </c>
      <c r="K1728" s="4">
        <f t="shared" si="215"/>
        <v>3.588243580510353E-3</v>
      </c>
      <c r="L1728" s="4">
        <f t="shared" si="216"/>
        <v>-1.0948942617307167E-2</v>
      </c>
      <c r="M1728" s="4">
        <f t="shared" si="217"/>
        <v>-2.9509123411814997E-3</v>
      </c>
      <c r="N1728" s="4">
        <f t="shared" si="218"/>
        <v>-1.5219383621075333E-2</v>
      </c>
      <c r="O1728" s="4">
        <f t="shared" si="219"/>
        <v>-3.3221760401817013E-3</v>
      </c>
      <c r="P1728" s="4">
        <f t="shared" si="220"/>
        <v>-6.2872983479514829E-3</v>
      </c>
    </row>
    <row r="1729" spans="1:16" x14ac:dyDescent="0.25">
      <c r="A1729" s="1">
        <v>43368</v>
      </c>
      <c r="B1729" s="3">
        <v>105.504196166992</v>
      </c>
      <c r="C1729" s="3">
        <v>90.118179321289006</v>
      </c>
      <c r="D1729" s="3">
        <v>110.397994995117</v>
      </c>
      <c r="E1729" s="3">
        <v>41.497230529785099</v>
      </c>
      <c r="F1729" s="3">
        <v>36.754154205322202</v>
      </c>
      <c r="G1729" s="3">
        <v>141.58192443847599</v>
      </c>
      <c r="H1729" s="3">
        <v>275.79147338867102</v>
      </c>
      <c r="I1729" s="4">
        <f t="shared" si="213"/>
        <v>-2.8272579160385503E-3</v>
      </c>
      <c r="J1729" s="4">
        <f t="shared" si="214"/>
        <v>1.8964152509854948E-3</v>
      </c>
      <c r="K1729" s="4">
        <f t="shared" si="215"/>
        <v>-1.9185535892337624E-3</v>
      </c>
      <c r="L1729" s="4">
        <f t="shared" si="216"/>
        <v>-8.4654938791154377E-3</v>
      </c>
      <c r="M1729" s="4">
        <f t="shared" si="217"/>
        <v>-3.186738071174422E-3</v>
      </c>
      <c r="N1729" s="4">
        <f t="shared" si="218"/>
        <v>5.842583461459494E-4</v>
      </c>
      <c r="O1729" s="4">
        <f t="shared" si="219"/>
        <v>-9.2775136263478775E-4</v>
      </c>
      <c r="P1729" s="4">
        <f t="shared" si="220"/>
        <v>-2.7655588679719395E-3</v>
      </c>
    </row>
    <row r="1730" spans="1:16" x14ac:dyDescent="0.25">
      <c r="A1730" s="1">
        <v>43369</v>
      </c>
      <c r="B1730" s="3">
        <v>104.262321472167</v>
      </c>
      <c r="C1730" s="3">
        <v>89.634895324707003</v>
      </c>
      <c r="D1730" s="3">
        <v>109.944648742675</v>
      </c>
      <c r="E1730" s="3">
        <v>41.651664733886697</v>
      </c>
      <c r="F1730" s="3">
        <v>36.661838531494098</v>
      </c>
      <c r="G1730" s="3">
        <v>140.73661804199199</v>
      </c>
      <c r="H1730" s="3">
        <v>274.96624755859301</v>
      </c>
      <c r="I1730" s="4">
        <f t="shared" si="213"/>
        <v>-1.1770855946424796E-2</v>
      </c>
      <c r="J1730" s="4">
        <f t="shared" si="214"/>
        <v>-5.3627802982902928E-3</v>
      </c>
      <c r="K1730" s="4">
        <f t="shared" si="215"/>
        <v>-4.1064717929166772E-3</v>
      </c>
      <c r="L1730" s="4">
        <f t="shared" si="216"/>
        <v>3.7215544779729548E-3</v>
      </c>
      <c r="M1730" s="4">
        <f t="shared" si="217"/>
        <v>-2.5117072021952902E-3</v>
      </c>
      <c r="N1730" s="4">
        <f t="shared" si="218"/>
        <v>-5.9704400815043801E-3</v>
      </c>
      <c r="O1730" s="4">
        <f t="shared" si="219"/>
        <v>-2.9922093672382077E-3</v>
      </c>
      <c r="P1730" s="4">
        <f t="shared" si="220"/>
        <v>-4.8157863644525886E-3</v>
      </c>
    </row>
    <row r="1731" spans="1:16" x14ac:dyDescent="0.25">
      <c r="A1731" s="1">
        <v>43370</v>
      </c>
      <c r="B1731" s="3">
        <v>103.80908203125</v>
      </c>
      <c r="C1731" s="3">
        <v>89.198997497558594</v>
      </c>
      <c r="D1731" s="3">
        <v>110.35942840576099</v>
      </c>
      <c r="E1731" s="3">
        <v>41.797019958496001</v>
      </c>
      <c r="F1731" s="3">
        <v>36.846485137939403</v>
      </c>
      <c r="G1731" s="3">
        <v>140.09344482421801</v>
      </c>
      <c r="H1731" s="3">
        <v>275.73458862304602</v>
      </c>
      <c r="I1731" s="4">
        <f t="shared" si="213"/>
        <v>-4.3471067449615264E-3</v>
      </c>
      <c r="J1731" s="4">
        <f t="shared" si="214"/>
        <v>-4.8630371639231118E-3</v>
      </c>
      <c r="K1731" s="4">
        <f t="shared" si="215"/>
        <v>3.7726225680776437E-3</v>
      </c>
      <c r="L1731" s="4">
        <f t="shared" si="216"/>
        <v>3.4897818739774156E-3</v>
      </c>
      <c r="M1731" s="4">
        <f t="shared" si="217"/>
        <v>5.0364797250057602E-3</v>
      </c>
      <c r="N1731" s="4">
        <f t="shared" si="218"/>
        <v>-4.5700488381926752E-3</v>
      </c>
      <c r="O1731" s="4">
        <f t="shared" si="219"/>
        <v>2.794310470012551E-3</v>
      </c>
      <c r="P1731" s="4">
        <f t="shared" si="220"/>
        <v>3.7118679388335545E-4</v>
      </c>
    </row>
    <row r="1732" spans="1:16" x14ac:dyDescent="0.25">
      <c r="A1732" s="1">
        <v>43371</v>
      </c>
      <c r="B1732" s="3">
        <v>102.28622436523401</v>
      </c>
      <c r="C1732" s="3">
        <v>88.990531921386705</v>
      </c>
      <c r="D1732" s="3">
        <v>110.320831298828</v>
      </c>
      <c r="E1732" s="3">
        <v>41.960533142089801</v>
      </c>
      <c r="F1732" s="3">
        <v>36.989170074462798</v>
      </c>
      <c r="G1732" s="3">
        <v>140.11184692382801</v>
      </c>
      <c r="H1732" s="3">
        <v>275.76306152343699</v>
      </c>
      <c r="I1732" s="4">
        <f t="shared" si="213"/>
        <v>-1.4669792239927149E-2</v>
      </c>
      <c r="J1732" s="4">
        <f t="shared" si="214"/>
        <v>-2.3370842948946535E-3</v>
      </c>
      <c r="K1732" s="4">
        <f t="shared" si="215"/>
        <v>-3.4974000400844751E-4</v>
      </c>
      <c r="L1732" s="4">
        <f t="shared" si="216"/>
        <v>3.9120775537626606E-3</v>
      </c>
      <c r="M1732" s="4">
        <f t="shared" si="217"/>
        <v>3.872416486653707E-3</v>
      </c>
      <c r="N1732" s="4">
        <f t="shared" si="218"/>
        <v>1.3135589344015486E-4</v>
      </c>
      <c r="O1732" s="4">
        <f t="shared" si="219"/>
        <v>1.0326198295662614E-4</v>
      </c>
      <c r="P1732" s="4">
        <f t="shared" si="220"/>
        <v>-2.2646856751647204E-3</v>
      </c>
    </row>
    <row r="1733" spans="1:16" x14ac:dyDescent="0.25">
      <c r="A1733" s="1">
        <v>43374</v>
      </c>
      <c r="B1733" s="3">
        <v>102.88449096679599</v>
      </c>
      <c r="C1733" s="3">
        <v>89.454856872558594</v>
      </c>
      <c r="D1733" s="3">
        <v>111.51693725585901</v>
      </c>
      <c r="E1733" s="3">
        <v>41.996875762939403</v>
      </c>
      <c r="F1733" s="3">
        <v>37.157039642333899</v>
      </c>
      <c r="G1733" s="3">
        <v>139.918853759765</v>
      </c>
      <c r="H1733" s="3">
        <v>276.72113037109301</v>
      </c>
      <c r="I1733" s="4">
        <f t="shared" ref="I1733:I1796" si="221">B1733/B1732-1</f>
        <v>5.8489459873478644E-3</v>
      </c>
      <c r="J1733" s="4">
        <f t="shared" ref="J1733:J1796" si="222">C1733/C1732-1</f>
        <v>5.217689355785371E-3</v>
      </c>
      <c r="K1733" s="4">
        <f t="shared" ref="K1733:K1796" si="223">D1733/D1732-1</f>
        <v>1.0842068020599838E-2</v>
      </c>
      <c r="L1733" s="4">
        <f t="shared" ref="L1733:L1796" si="224">E1733/E1732-1</f>
        <v>8.6611437291650439E-4</v>
      </c>
      <c r="M1733" s="4">
        <f t="shared" ref="M1733:M1796" si="225">F1733/F1732-1</f>
        <v>4.5383437242079161E-3</v>
      </c>
      <c r="N1733" s="4">
        <f t="shared" ref="N1733:N1796" si="226">G1733/G1732-1</f>
        <v>-1.37742216879011E-3</v>
      </c>
      <c r="O1733" s="4">
        <f t="shared" ref="O1733:O1796" si="227">H1733/H1732-1</f>
        <v>3.4742464866877043E-3</v>
      </c>
      <c r="P1733" s="4">
        <f t="shared" ref="P1733:P1796" si="228">SUMPRODUCT(I1733:N1733,S$13:X$13)</f>
        <v>4.8794355455603544E-3</v>
      </c>
    </row>
    <row r="1734" spans="1:16" x14ac:dyDescent="0.25">
      <c r="A1734" s="1">
        <v>43375</v>
      </c>
      <c r="B1734" s="3">
        <v>103.31052398681599</v>
      </c>
      <c r="C1734" s="3">
        <v>90.165557861328097</v>
      </c>
      <c r="D1734" s="3">
        <v>111.07321929931599</v>
      </c>
      <c r="E1734" s="3">
        <v>42.251232147216797</v>
      </c>
      <c r="F1734" s="3">
        <v>37.115062713622997</v>
      </c>
      <c r="G1734" s="3">
        <v>142.252670288085</v>
      </c>
      <c r="H1734" s="3">
        <v>276.55984497070301</v>
      </c>
      <c r="I1734" s="4">
        <f t="shared" si="221"/>
        <v>4.1408866974663727E-3</v>
      </c>
      <c r="J1734" s="4">
        <f t="shared" si="222"/>
        <v>7.944800468262958E-3</v>
      </c>
      <c r="K1734" s="4">
        <f t="shared" si="223"/>
        <v>-3.9789288287658264E-3</v>
      </c>
      <c r="L1734" s="4">
        <f t="shared" si="224"/>
        <v>6.0565549140647601E-3</v>
      </c>
      <c r="M1734" s="4">
        <f t="shared" si="225"/>
        <v>-1.1297167135746466E-3</v>
      </c>
      <c r="N1734" s="4">
        <f t="shared" si="226"/>
        <v>1.6679785930258317E-2</v>
      </c>
      <c r="O1734" s="4">
        <f t="shared" si="227"/>
        <v>-5.8284454162826904E-4</v>
      </c>
      <c r="P1734" s="4">
        <f t="shared" si="228"/>
        <v>3.9327725412952926E-3</v>
      </c>
    </row>
    <row r="1735" spans="1:16" x14ac:dyDescent="0.25">
      <c r="A1735" s="1">
        <v>43376</v>
      </c>
      <c r="B1735" s="3">
        <v>104.280464172363</v>
      </c>
      <c r="C1735" s="3">
        <v>89.142135620117102</v>
      </c>
      <c r="D1735" s="3">
        <v>111.09249877929599</v>
      </c>
      <c r="E1735" s="3">
        <v>41.669834136962798</v>
      </c>
      <c r="F1735" s="3">
        <v>37.610271453857401</v>
      </c>
      <c r="G1735" s="3">
        <v>145.37667846679599</v>
      </c>
      <c r="H1735" s="3">
        <v>276.71154785156199</v>
      </c>
      <c r="I1735" s="4">
        <f t="shared" si="221"/>
        <v>9.3885903208736909E-3</v>
      </c>
      <c r="J1735" s="4">
        <f t="shared" si="222"/>
        <v>-1.1350478669305053E-2</v>
      </c>
      <c r="K1735" s="4">
        <f t="shared" si="223"/>
        <v>1.7357451329513829E-4</v>
      </c>
      <c r="L1735" s="4">
        <f t="shared" si="224"/>
        <v>-1.3760498350159911E-2</v>
      </c>
      <c r="M1735" s="4">
        <f t="shared" si="225"/>
        <v>1.3342527373734869E-2</v>
      </c>
      <c r="N1735" s="4">
        <f t="shared" si="226"/>
        <v>2.1960980924887741E-2</v>
      </c>
      <c r="O1735" s="4">
        <f t="shared" si="227"/>
        <v>5.4853545667499226E-4</v>
      </c>
      <c r="P1735" s="4">
        <f t="shared" si="228"/>
        <v>6.2917849852263232E-3</v>
      </c>
    </row>
    <row r="1736" spans="1:16" x14ac:dyDescent="0.25">
      <c r="A1736" s="1">
        <v>43377</v>
      </c>
      <c r="B1736" s="3">
        <v>105.220657348632</v>
      </c>
      <c r="C1736" s="3">
        <v>89.274795532226506</v>
      </c>
      <c r="D1736" s="3">
        <v>108.796783447265</v>
      </c>
      <c r="E1736" s="3">
        <v>41.651664733886697</v>
      </c>
      <c r="F1736" s="3">
        <v>37.517948150634702</v>
      </c>
      <c r="G1736" s="3">
        <v>144.02600097656199</v>
      </c>
      <c r="H1736" s="3">
        <v>274.54888916015602</v>
      </c>
      <c r="I1736" s="4">
        <f t="shared" si="221"/>
        <v>9.0160049030370004E-3</v>
      </c>
      <c r="J1736" s="4">
        <f t="shared" si="222"/>
        <v>1.4881841363407755E-3</v>
      </c>
      <c r="K1736" s="4">
        <f t="shared" si="223"/>
        <v>-2.0664899585991159E-2</v>
      </c>
      <c r="L1736" s="4">
        <f t="shared" si="224"/>
        <v>-4.3603252694457417E-4</v>
      </c>
      <c r="M1736" s="4">
        <f t="shared" si="225"/>
        <v>-2.4547364231595203E-3</v>
      </c>
      <c r="N1736" s="4">
        <f t="shared" si="226"/>
        <v>-9.2908814844225862E-3</v>
      </c>
      <c r="O1736" s="4">
        <f t="shared" si="227"/>
        <v>-7.8155707927524132E-3</v>
      </c>
      <c r="P1736" s="4">
        <f t="shared" si="228"/>
        <v>-6.0520298523863902E-3</v>
      </c>
    </row>
    <row r="1737" spans="1:16" x14ac:dyDescent="0.25">
      <c r="A1737" s="1">
        <v>43378</v>
      </c>
      <c r="B1737" s="3">
        <v>104.627319335937</v>
      </c>
      <c r="C1737" s="3">
        <v>88.421943664550696</v>
      </c>
      <c r="D1737" s="3">
        <v>108.16013336181599</v>
      </c>
      <c r="E1737" s="3">
        <v>41.678924560546797</v>
      </c>
      <c r="F1737" s="3">
        <v>37.694202423095703</v>
      </c>
      <c r="G1737" s="3">
        <v>140.86524963378901</v>
      </c>
      <c r="H1737" s="3">
        <v>273.01226806640602</v>
      </c>
      <c r="I1737" s="4">
        <f t="shared" si="221"/>
        <v>-5.6389878912186386E-3</v>
      </c>
      <c r="J1737" s="4">
        <f t="shared" si="222"/>
        <v>-9.5531091680624014E-3</v>
      </c>
      <c r="K1737" s="4">
        <f t="shared" si="223"/>
        <v>-5.8517362855455834E-3</v>
      </c>
      <c r="L1737" s="4">
        <f t="shared" si="224"/>
        <v>6.5447147993391575E-4</v>
      </c>
      <c r="M1737" s="4">
        <f t="shared" si="225"/>
        <v>4.6978654523786023E-3</v>
      </c>
      <c r="N1737" s="4">
        <f t="shared" si="226"/>
        <v>-2.1945699535789731E-2</v>
      </c>
      <c r="O1737" s="4">
        <f t="shared" si="227"/>
        <v>-5.596894230570415E-3</v>
      </c>
      <c r="P1737" s="4">
        <f t="shared" si="228"/>
        <v>-6.6005414737589623E-3</v>
      </c>
    </row>
    <row r="1738" spans="1:16" x14ac:dyDescent="0.25">
      <c r="A1738" s="1">
        <v>43381</v>
      </c>
      <c r="B1738" s="3">
        <v>105.266304016113</v>
      </c>
      <c r="C1738" s="3">
        <v>89.729660034179602</v>
      </c>
      <c r="D1738" s="3">
        <v>106.925453186035</v>
      </c>
      <c r="E1738" s="3">
        <v>42.223976135253899</v>
      </c>
      <c r="F1738" s="3">
        <v>38.004753112792898</v>
      </c>
      <c r="G1738" s="3">
        <v>140.90202331542901</v>
      </c>
      <c r="H1738" s="3">
        <v>273.01226806640602</v>
      </c>
      <c r="I1738" s="4">
        <f t="shared" si="221"/>
        <v>6.1072450697541303E-3</v>
      </c>
      <c r="J1738" s="4">
        <f t="shared" si="222"/>
        <v>1.4789500382281107E-2</v>
      </c>
      <c r="K1738" s="4">
        <f t="shared" si="223"/>
        <v>-1.1415298200962432E-2</v>
      </c>
      <c r="L1738" s="4">
        <f t="shared" si="224"/>
        <v>1.3077390562592495E-2</v>
      </c>
      <c r="M1738" s="4">
        <f t="shared" si="225"/>
        <v>8.2386857854541695E-3</v>
      </c>
      <c r="N1738" s="4">
        <f t="shared" si="226"/>
        <v>2.6105573756196598E-4</v>
      </c>
      <c r="O1738" s="4">
        <f t="shared" si="227"/>
        <v>0</v>
      </c>
      <c r="P1738" s="4">
        <f t="shared" si="228"/>
        <v>1.3745187351710984E-3</v>
      </c>
    </row>
    <row r="1739" spans="1:16" x14ac:dyDescent="0.25">
      <c r="A1739" s="1">
        <v>43382</v>
      </c>
      <c r="B1739" s="3">
        <v>104.53603363037099</v>
      </c>
      <c r="C1739" s="3">
        <v>91.994468688964801</v>
      </c>
      <c r="D1739" s="3">
        <v>108.28553771972599</v>
      </c>
      <c r="E1739" s="3">
        <v>42.142223358154297</v>
      </c>
      <c r="F1739" s="3">
        <v>38.164222717285099</v>
      </c>
      <c r="G1739" s="3">
        <v>137.32777404785099</v>
      </c>
      <c r="H1739" s="3">
        <v>272.61386108398398</v>
      </c>
      <c r="I1739" s="4">
        <f t="shared" si="221"/>
        <v>-6.9373613196319628E-3</v>
      </c>
      <c r="J1739" s="4">
        <f t="shared" si="222"/>
        <v>2.5240357022666693E-2</v>
      </c>
      <c r="K1739" s="4">
        <f t="shared" si="223"/>
        <v>1.2719932374985143E-2</v>
      </c>
      <c r="L1739" s="4">
        <f t="shared" si="224"/>
        <v>-1.9361695553665736E-3</v>
      </c>
      <c r="M1739" s="4">
        <f t="shared" si="225"/>
        <v>4.19604369008586E-3</v>
      </c>
      <c r="N1739" s="4">
        <f t="shared" si="226"/>
        <v>-2.5366912294627286E-2</v>
      </c>
      <c r="O1739" s="4">
        <f t="shared" si="227"/>
        <v>-1.4593006579658452E-3</v>
      </c>
      <c r="P1739" s="4">
        <f t="shared" si="228"/>
        <v>-2.6565359265149479E-3</v>
      </c>
    </row>
    <row r="1740" spans="1:16" x14ac:dyDescent="0.25">
      <c r="A1740" s="1">
        <v>43383</v>
      </c>
      <c r="B1740" s="3">
        <v>101.75193786621</v>
      </c>
      <c r="C1740" s="3">
        <v>90.743614196777301</v>
      </c>
      <c r="D1740" s="3">
        <v>102.40150451660099</v>
      </c>
      <c r="E1740" s="3">
        <v>41.497230529785099</v>
      </c>
      <c r="F1740" s="3">
        <v>37.3584785461425</v>
      </c>
      <c r="G1740" s="3">
        <v>132.05369567871</v>
      </c>
      <c r="H1740" s="3">
        <v>263.98202514648398</v>
      </c>
      <c r="I1740" s="4">
        <f t="shared" si="221"/>
        <v>-2.6632881193917157E-2</v>
      </c>
      <c r="J1740" s="4">
        <f t="shared" si="222"/>
        <v>-1.3597061975722302E-2</v>
      </c>
      <c r="K1740" s="4">
        <f t="shared" si="223"/>
        <v>-5.4338126097268513E-2</v>
      </c>
      <c r="L1740" s="4">
        <f t="shared" si="224"/>
        <v>-1.5305144744917509E-2</v>
      </c>
      <c r="M1740" s="4">
        <f t="shared" si="225"/>
        <v>-2.1112552903577608E-2</v>
      </c>
      <c r="N1740" s="4">
        <f t="shared" si="226"/>
        <v>-3.8405037915369311E-2</v>
      </c>
      <c r="O1740" s="4">
        <f t="shared" si="227"/>
        <v>-3.1663232027812405E-2</v>
      </c>
      <c r="P1740" s="4">
        <f t="shared" si="228"/>
        <v>-3.4280670357568141E-2</v>
      </c>
    </row>
    <row r="1741" spans="1:16" x14ac:dyDescent="0.25">
      <c r="A1741" s="1">
        <v>43384</v>
      </c>
      <c r="B1741" s="3">
        <v>98.703132629394503</v>
      </c>
      <c r="C1741" s="3">
        <v>89</v>
      </c>
      <c r="D1741" s="3">
        <v>102.160346984863</v>
      </c>
      <c r="E1741" s="3">
        <v>40.552467346191399</v>
      </c>
      <c r="F1741" s="3">
        <v>35.931617736816399</v>
      </c>
      <c r="G1741" s="3">
        <v>129.526931762695</v>
      </c>
      <c r="H1741" s="3">
        <v>258.16741943359301</v>
      </c>
      <c r="I1741" s="4">
        <f t="shared" si="221"/>
        <v>-2.9963117172512876E-2</v>
      </c>
      <c r="J1741" s="4">
        <f t="shared" si="222"/>
        <v>-1.9214731661406859E-2</v>
      </c>
      <c r="K1741" s="4">
        <f t="shared" si="223"/>
        <v>-2.3550194196502172E-3</v>
      </c>
      <c r="L1741" s="4">
        <f t="shared" si="224"/>
        <v>-2.2766897249096751E-2</v>
      </c>
      <c r="M1741" s="4">
        <f t="shared" si="225"/>
        <v>-3.8193761225145839E-2</v>
      </c>
      <c r="N1741" s="4">
        <f t="shared" si="226"/>
        <v>-1.9134367296790189E-2</v>
      </c>
      <c r="O1741" s="4">
        <f t="shared" si="227"/>
        <v>-2.2026521349945871E-2</v>
      </c>
      <c r="P1741" s="4">
        <f t="shared" si="228"/>
        <v>-2.0028043234576916E-2</v>
      </c>
    </row>
    <row r="1742" spans="1:16" x14ac:dyDescent="0.25">
      <c r="A1742" s="1">
        <v>43385</v>
      </c>
      <c r="B1742" s="3">
        <v>97.626007080078097</v>
      </c>
      <c r="C1742" s="3">
        <v>89.8433837890625</v>
      </c>
      <c r="D1742" s="3">
        <v>105.690780639648</v>
      </c>
      <c r="E1742" s="3">
        <v>40.5888061523437</v>
      </c>
      <c r="F1742" s="3">
        <v>36.745761871337798</v>
      </c>
      <c r="G1742" s="3">
        <v>130.53765869140599</v>
      </c>
      <c r="H1742" s="3">
        <v>261.75296020507801</v>
      </c>
      <c r="I1742" s="4">
        <f t="shared" si="221"/>
        <v>-1.0912779773269654E-2</v>
      </c>
      <c r="J1742" s="4">
        <f t="shared" si="222"/>
        <v>9.4762223490167941E-3</v>
      </c>
      <c r="K1742" s="4">
        <f t="shared" si="223"/>
        <v>3.4557768830876245E-2</v>
      </c>
      <c r="L1742" s="4">
        <f t="shared" si="224"/>
        <v>8.9609359258169263E-4</v>
      </c>
      <c r="M1742" s="4">
        <f t="shared" si="225"/>
        <v>2.2658154177322531E-2</v>
      </c>
      <c r="N1742" s="4">
        <f t="shared" si="226"/>
        <v>7.803218334259121E-3</v>
      </c>
      <c r="O1742" s="4">
        <f t="shared" si="227"/>
        <v>1.3888432472817458E-2</v>
      </c>
      <c r="P1742" s="4">
        <f t="shared" si="228"/>
        <v>1.2155251414895839E-2</v>
      </c>
    </row>
    <row r="1743" spans="1:16" x14ac:dyDescent="0.25">
      <c r="A1743" s="1">
        <v>43388</v>
      </c>
      <c r="B1743" s="3">
        <v>97.069175720214801</v>
      </c>
      <c r="C1743" s="3">
        <v>88.905227661132798</v>
      </c>
      <c r="D1743" s="3">
        <v>103.79052734375</v>
      </c>
      <c r="E1743" s="3">
        <v>40.797744750976499</v>
      </c>
      <c r="F1743" s="3">
        <v>36.191802978515597</v>
      </c>
      <c r="G1743" s="3">
        <v>130.28956604003901</v>
      </c>
      <c r="H1743" s="3">
        <v>260.28265380859301</v>
      </c>
      <c r="I1743" s="4">
        <f t="shared" si="221"/>
        <v>-5.7037194956314208E-3</v>
      </c>
      <c r="J1743" s="4">
        <f t="shared" si="222"/>
        <v>-1.0442128160848663E-2</v>
      </c>
      <c r="K1743" s="4">
        <f t="shared" si="223"/>
        <v>-1.7979366642932648E-2</v>
      </c>
      <c r="L1743" s="4">
        <f t="shared" si="224"/>
        <v>5.1476901746896342E-3</v>
      </c>
      <c r="M1743" s="4">
        <f t="shared" si="225"/>
        <v>-1.507544991887344E-2</v>
      </c>
      <c r="N1743" s="4">
        <f t="shared" si="226"/>
        <v>-1.9005446692856864E-3</v>
      </c>
      <c r="O1743" s="4">
        <f t="shared" si="227"/>
        <v>-5.6171528884833011E-3</v>
      </c>
      <c r="P1743" s="4">
        <f t="shared" si="228"/>
        <v>-8.0920865848459565E-3</v>
      </c>
    </row>
    <row r="1744" spans="1:16" x14ac:dyDescent="0.25">
      <c r="A1744" s="1">
        <v>43389</v>
      </c>
      <c r="B1744" s="3">
        <v>99.150413513183594</v>
      </c>
      <c r="C1744" s="3">
        <v>90.790992736816406</v>
      </c>
      <c r="D1744" s="3">
        <v>107.07015991210901</v>
      </c>
      <c r="E1744" s="3">
        <v>41.324634552001903</v>
      </c>
      <c r="F1744" s="3">
        <v>36.871654510497997</v>
      </c>
      <c r="G1744" s="3">
        <v>132.04452514648401</v>
      </c>
      <c r="H1744" s="3">
        <v>265.97393798828102</v>
      </c>
      <c r="I1744" s="4">
        <f t="shared" si="221"/>
        <v>2.144076919914939E-2</v>
      </c>
      <c r="J1744" s="4">
        <f t="shared" si="222"/>
        <v>2.1210958290004189E-2</v>
      </c>
      <c r="K1744" s="4">
        <f t="shared" si="223"/>
        <v>3.1598573128904128E-2</v>
      </c>
      <c r="L1744" s="4">
        <f t="shared" si="224"/>
        <v>1.2914679579507649E-2</v>
      </c>
      <c r="M1744" s="4">
        <f t="shared" si="225"/>
        <v>1.8784682608544712E-2</v>
      </c>
      <c r="N1744" s="4">
        <f t="shared" si="226"/>
        <v>1.3469682644469572E-2</v>
      </c>
      <c r="O1744" s="4">
        <f t="shared" si="227"/>
        <v>2.1865783587227794E-2</v>
      </c>
      <c r="P1744" s="4">
        <f t="shared" si="228"/>
        <v>2.106197905438028E-2</v>
      </c>
    </row>
    <row r="1745" spans="1:16" x14ac:dyDescent="0.25">
      <c r="A1745" s="1">
        <v>43390</v>
      </c>
      <c r="B1745" s="3">
        <v>100.254920959472</v>
      </c>
      <c r="C1745" s="3">
        <v>91.501686096191406</v>
      </c>
      <c r="D1745" s="3">
        <v>106.790412902832</v>
      </c>
      <c r="E1745" s="3">
        <v>41.660751342773402</v>
      </c>
      <c r="F1745" s="3">
        <v>37.408840179443303</v>
      </c>
      <c r="G1745" s="3">
        <v>129.86689758300699</v>
      </c>
      <c r="H1745" s="3">
        <v>266.02145385742102</v>
      </c>
      <c r="I1745" s="4">
        <f t="shared" si="221"/>
        <v>1.113971598455854E-2</v>
      </c>
      <c r="J1745" s="4">
        <f t="shared" si="222"/>
        <v>7.8277958853820717E-3</v>
      </c>
      <c r="K1745" s="4">
        <f t="shared" si="223"/>
        <v>-2.6127448535300246E-3</v>
      </c>
      <c r="L1745" s="4">
        <f t="shared" si="224"/>
        <v>8.1335695866477931E-3</v>
      </c>
      <c r="M1745" s="4">
        <f t="shared" si="225"/>
        <v>1.4569068735235557E-2</v>
      </c>
      <c r="N1745" s="4">
        <f t="shared" si="226"/>
        <v>-1.6491615696002992E-2</v>
      </c>
      <c r="O1745" s="4">
        <f t="shared" si="227"/>
        <v>1.7864859053262627E-4</v>
      </c>
      <c r="P1745" s="4">
        <f t="shared" si="228"/>
        <v>1.7457032689468213E-3</v>
      </c>
    </row>
    <row r="1746" spans="1:16" x14ac:dyDescent="0.25">
      <c r="A1746" s="1">
        <v>43391</v>
      </c>
      <c r="B1746" s="3">
        <v>98.666618347167898</v>
      </c>
      <c r="C1746" s="3">
        <v>91.132133483886705</v>
      </c>
      <c r="D1746" s="3">
        <v>104.658653259277</v>
      </c>
      <c r="E1746" s="3">
        <v>41.433647155761697</v>
      </c>
      <c r="F1746" s="3">
        <v>36.930412292480398</v>
      </c>
      <c r="G1746" s="3">
        <v>124.77658843994099</v>
      </c>
      <c r="H1746" s="3">
        <v>262.17974853515602</v>
      </c>
      <c r="I1746" s="4">
        <f t="shared" si="221"/>
        <v>-1.5842639913368206E-2</v>
      </c>
      <c r="J1746" s="4">
        <f t="shared" si="222"/>
        <v>-4.038751940769747E-3</v>
      </c>
      <c r="K1746" s="4">
        <f t="shared" si="223"/>
        <v>-1.9962088221296415E-2</v>
      </c>
      <c r="L1746" s="4">
        <f t="shared" si="224"/>
        <v>-5.4512743935689612E-3</v>
      </c>
      <c r="M1746" s="4">
        <f t="shared" si="225"/>
        <v>-1.2789166535716601E-2</v>
      </c>
      <c r="N1746" s="4">
        <f t="shared" si="226"/>
        <v>-3.9196355944457806E-2</v>
      </c>
      <c r="O1746" s="4">
        <f t="shared" si="227"/>
        <v>-1.4441336465757515E-2</v>
      </c>
      <c r="P1746" s="4">
        <f t="shared" si="228"/>
        <v>-1.9643695045527737E-2</v>
      </c>
    </row>
    <row r="1747" spans="1:16" x14ac:dyDescent="0.25">
      <c r="A1747" s="1">
        <v>43392</v>
      </c>
      <c r="B1747" s="3">
        <v>98.5023193359375</v>
      </c>
      <c r="C1747" s="3">
        <v>92.060791015625</v>
      </c>
      <c r="D1747" s="3">
        <v>104.81299591064401</v>
      </c>
      <c r="E1747" s="3">
        <v>42.087715148925703</v>
      </c>
      <c r="F1747" s="3">
        <v>37.350078582763601</v>
      </c>
      <c r="G1747" s="3">
        <v>121.42925262451099</v>
      </c>
      <c r="H1747" s="3">
        <v>262.03747558593699</v>
      </c>
      <c r="I1747" s="4">
        <f t="shared" si="221"/>
        <v>-1.6651934968754389E-3</v>
      </c>
      <c r="J1747" s="4">
        <f t="shared" si="222"/>
        <v>1.0190231439083819E-2</v>
      </c>
      <c r="K1747" s="4">
        <f t="shared" si="223"/>
        <v>1.4747242254746773E-3</v>
      </c>
      <c r="L1747" s="4">
        <f t="shared" si="224"/>
        <v>1.5785914059295081E-2</v>
      </c>
      <c r="M1747" s="4">
        <f t="shared" si="225"/>
        <v>1.1363704443902334E-2</v>
      </c>
      <c r="N1747" s="4">
        <f t="shared" si="226"/>
        <v>-2.6826633563885149E-2</v>
      </c>
      <c r="O1747" s="4">
        <f t="shared" si="227"/>
        <v>-5.4265422868826629E-4</v>
      </c>
      <c r="P1747" s="4">
        <f t="shared" si="228"/>
        <v>-1.3399035977337687E-3</v>
      </c>
    </row>
    <row r="1748" spans="1:16" x14ac:dyDescent="0.25">
      <c r="A1748" s="1">
        <v>43395</v>
      </c>
      <c r="B1748" s="3">
        <v>97.087440490722599</v>
      </c>
      <c r="C1748" s="3">
        <v>92.051307678222599</v>
      </c>
      <c r="D1748" s="3">
        <v>105.748649597167</v>
      </c>
      <c r="E1748" s="3">
        <v>41.760677337646399</v>
      </c>
      <c r="F1748" s="3">
        <v>37.240962982177699</v>
      </c>
      <c r="G1748" s="3">
        <v>119.015823364257</v>
      </c>
      <c r="H1748" s="3">
        <v>260.86129760742102</v>
      </c>
      <c r="I1748" s="4">
        <f t="shared" si="221"/>
        <v>-1.4363914014953516E-2</v>
      </c>
      <c r="J1748" s="4">
        <f t="shared" si="222"/>
        <v>-1.0301168714477171E-4</v>
      </c>
      <c r="K1748" s="4">
        <f t="shared" si="223"/>
        <v>8.9268861975919656E-3</v>
      </c>
      <c r="L1748" s="4">
        <f t="shared" si="224"/>
        <v>-7.7703864446452275E-3</v>
      </c>
      <c r="M1748" s="4">
        <f t="shared" si="225"/>
        <v>-2.9214289427561546E-3</v>
      </c>
      <c r="N1748" s="4">
        <f t="shared" si="226"/>
        <v>-1.9875188293523527E-2</v>
      </c>
      <c r="O1748" s="4">
        <f t="shared" si="227"/>
        <v>-4.4885868934813056E-3</v>
      </c>
      <c r="P1748" s="4">
        <f t="shared" si="228"/>
        <v>-6.2666550327212254E-3</v>
      </c>
    </row>
    <row r="1749" spans="1:16" x14ac:dyDescent="0.25">
      <c r="A1749" s="1">
        <v>43396</v>
      </c>
      <c r="B1749" s="3">
        <v>96.074211120605398</v>
      </c>
      <c r="C1749" s="3">
        <v>92.676742553710895</v>
      </c>
      <c r="D1749" s="3">
        <v>104.272834777832</v>
      </c>
      <c r="E1749" s="3">
        <v>42.114971160888601</v>
      </c>
      <c r="F1749" s="3">
        <v>37.014358520507798</v>
      </c>
      <c r="G1749" s="3">
        <v>110.018684387207</v>
      </c>
      <c r="H1749" s="3">
        <v>259.53335571289</v>
      </c>
      <c r="I1749" s="4">
        <f t="shared" si="221"/>
        <v>-1.0436255863743971E-2</v>
      </c>
      <c r="J1749" s="4">
        <f t="shared" si="222"/>
        <v>6.7944159758661637E-3</v>
      </c>
      <c r="K1749" s="4">
        <f t="shared" si="223"/>
        <v>-1.395587390436559E-2</v>
      </c>
      <c r="L1749" s="4">
        <f t="shared" si="224"/>
        <v>8.4839098843545457E-3</v>
      </c>
      <c r="M1749" s="4">
        <f t="shared" si="225"/>
        <v>-6.0848174570121705E-3</v>
      </c>
      <c r="N1749" s="4">
        <f t="shared" si="226"/>
        <v>-7.5596157911822948E-2</v>
      </c>
      <c r="O1749" s="4">
        <f t="shared" si="227"/>
        <v>-5.0906052630677046E-3</v>
      </c>
      <c r="P1749" s="4">
        <f t="shared" si="228"/>
        <v>-2.0947057562697307E-2</v>
      </c>
    </row>
    <row r="1750" spans="1:16" x14ac:dyDescent="0.25">
      <c r="A1750" s="1">
        <v>43397</v>
      </c>
      <c r="B1750" s="3">
        <v>94.285095214843693</v>
      </c>
      <c r="C1750" s="3">
        <v>92.449310302734304</v>
      </c>
      <c r="D1750" s="3">
        <v>98.697448730468693</v>
      </c>
      <c r="E1750" s="3">
        <v>42.451091766357401</v>
      </c>
      <c r="F1750" s="3">
        <v>35.654640197753899</v>
      </c>
      <c r="G1750" s="3">
        <v>103.878768920898</v>
      </c>
      <c r="H1750" s="3">
        <v>251.66979980468699</v>
      </c>
      <c r="I1750" s="4">
        <f t="shared" si="221"/>
        <v>-1.8622228430434484E-2</v>
      </c>
      <c r="J1750" s="4">
        <f t="shared" si="222"/>
        <v>-2.4540380327328082E-3</v>
      </c>
      <c r="K1750" s="4">
        <f t="shared" si="223"/>
        <v>-5.3469209494903081E-2</v>
      </c>
      <c r="L1750" s="4">
        <f t="shared" si="224"/>
        <v>7.9810242344637849E-3</v>
      </c>
      <c r="M1750" s="4">
        <f t="shared" si="225"/>
        <v>-3.6734888219136619E-2</v>
      </c>
      <c r="N1750" s="4">
        <f t="shared" si="226"/>
        <v>-5.5807933902388696E-2</v>
      </c>
      <c r="O1750" s="4">
        <f t="shared" si="227"/>
        <v>-3.0298825700470267E-2</v>
      </c>
      <c r="P1750" s="4">
        <f t="shared" si="228"/>
        <v>-3.4332024424736013E-2</v>
      </c>
    </row>
    <row r="1751" spans="1:16" x14ac:dyDescent="0.25">
      <c r="A1751" s="1">
        <v>43398</v>
      </c>
      <c r="B1751" s="3">
        <v>95.718215942382798</v>
      </c>
      <c r="C1751" s="3">
        <v>93.984436035156193</v>
      </c>
      <c r="D1751" s="3">
        <v>104.46574401855401</v>
      </c>
      <c r="E1751" s="3">
        <v>42.251232147216797</v>
      </c>
      <c r="F1751" s="3">
        <v>36.435211181640597</v>
      </c>
      <c r="G1751" s="3">
        <v>106.92098999023401</v>
      </c>
      <c r="H1751" s="3">
        <v>256.18487548828102</v>
      </c>
      <c r="I1751" s="4">
        <f t="shared" si="221"/>
        <v>1.5199865092923925E-2</v>
      </c>
      <c r="J1751" s="4">
        <f t="shared" si="222"/>
        <v>1.6605053378927037E-2</v>
      </c>
      <c r="K1751" s="4">
        <f t="shared" si="223"/>
        <v>5.8444218794731606E-2</v>
      </c>
      <c r="L1751" s="4">
        <f t="shared" si="224"/>
        <v>-4.7079971521248876E-3</v>
      </c>
      <c r="M1751" s="4">
        <f t="shared" si="225"/>
        <v>2.1892549737070999E-2</v>
      </c>
      <c r="N1751" s="4">
        <f t="shared" si="226"/>
        <v>2.9286264180244714E-2</v>
      </c>
      <c r="O1751" s="4">
        <f t="shared" si="227"/>
        <v>1.7940474729578382E-2</v>
      </c>
      <c r="P1751" s="4">
        <f t="shared" si="228"/>
        <v>2.8153820303709831E-2</v>
      </c>
    </row>
    <row r="1752" spans="1:16" x14ac:dyDescent="0.25">
      <c r="A1752" s="1">
        <v>43399</v>
      </c>
      <c r="B1752" s="3">
        <v>94.403755187988196</v>
      </c>
      <c r="C1752" s="3">
        <v>93.757026672363196</v>
      </c>
      <c r="D1752" s="3">
        <v>103.17317199707</v>
      </c>
      <c r="E1752" s="3">
        <v>41.715259552001903</v>
      </c>
      <c r="F1752" s="3">
        <v>35.755359649658203</v>
      </c>
      <c r="G1752" s="3">
        <v>106.38468170166</v>
      </c>
      <c r="H1752" s="3">
        <v>251.679275512695</v>
      </c>
      <c r="I1752" s="4">
        <f t="shared" si="221"/>
        <v>-1.3732608171320715E-2</v>
      </c>
      <c r="J1752" s="4">
        <f t="shared" si="222"/>
        <v>-2.4196491715706703E-3</v>
      </c>
      <c r="K1752" s="4">
        <f t="shared" si="223"/>
        <v>-1.2373166281708925E-2</v>
      </c>
      <c r="L1752" s="4">
        <f t="shared" si="224"/>
        <v>-1.2685371951932534E-2</v>
      </c>
      <c r="M1752" s="4">
        <f t="shared" si="225"/>
        <v>-1.8659190105777768E-2</v>
      </c>
      <c r="N1752" s="4">
        <f t="shared" si="226"/>
        <v>-5.015930816044567E-3</v>
      </c>
      <c r="O1752" s="4">
        <f t="shared" si="227"/>
        <v>-1.7587298887174696E-2</v>
      </c>
      <c r="P1752" s="4">
        <f t="shared" si="228"/>
        <v>-1.2084341063596609E-2</v>
      </c>
    </row>
    <row r="1753" spans="1:16" x14ac:dyDescent="0.25">
      <c r="A1753" s="1">
        <v>43402</v>
      </c>
      <c r="B1753" s="3">
        <v>95.709075927734304</v>
      </c>
      <c r="C1753" s="3">
        <v>94.571968078613196</v>
      </c>
      <c r="D1753" s="3">
        <v>100.173294067382</v>
      </c>
      <c r="E1753" s="3">
        <v>42.205818176269503</v>
      </c>
      <c r="F1753" s="3">
        <v>36.284130096435497</v>
      </c>
      <c r="G1753" s="3">
        <v>105.395263671875</v>
      </c>
      <c r="H1753" s="3">
        <v>250.28492736816401</v>
      </c>
      <c r="I1753" s="4">
        <f t="shared" si="221"/>
        <v>1.3827000177554227E-2</v>
      </c>
      <c r="J1753" s="4">
        <f t="shared" si="222"/>
        <v>8.6920568534860632E-3</v>
      </c>
      <c r="K1753" s="4">
        <f t="shared" si="223"/>
        <v>-2.9076143261091092E-2</v>
      </c>
      <c r="L1753" s="4">
        <f t="shared" si="224"/>
        <v>1.1759692485098228E-2</v>
      </c>
      <c r="M1753" s="4">
        <f t="shared" si="225"/>
        <v>1.4788564622432832E-2</v>
      </c>
      <c r="N1753" s="4">
        <f t="shared" si="226"/>
        <v>-9.3003805995272026E-3</v>
      </c>
      <c r="O1753" s="4">
        <f t="shared" si="227"/>
        <v>-5.5401786328674874E-3</v>
      </c>
      <c r="P1753" s="4">
        <f t="shared" si="228"/>
        <v>-3.0936508649177658E-3</v>
      </c>
    </row>
    <row r="1754" spans="1:16" x14ac:dyDescent="0.25">
      <c r="A1754" s="1">
        <v>43403</v>
      </c>
      <c r="B1754" s="3">
        <v>97.397796630859304</v>
      </c>
      <c r="C1754" s="3">
        <v>97.054733276367102</v>
      </c>
      <c r="D1754" s="3">
        <v>100.05754089355401</v>
      </c>
      <c r="E1754" s="3">
        <v>43.268684387207003</v>
      </c>
      <c r="F1754" s="3">
        <v>35.998764038085902</v>
      </c>
      <c r="G1754" s="3">
        <v>108.613159179687</v>
      </c>
      <c r="H1754" s="3">
        <v>253.99369812011699</v>
      </c>
      <c r="I1754" s="4">
        <f t="shared" si="221"/>
        <v>1.7644311020201142E-2</v>
      </c>
      <c r="J1754" s="4">
        <f t="shared" si="222"/>
        <v>2.625265444079683E-2</v>
      </c>
      <c r="K1754" s="4">
        <f t="shared" si="223"/>
        <v>-1.1555292746002754E-3</v>
      </c>
      <c r="L1754" s="4">
        <f t="shared" si="224"/>
        <v>2.5182931094914762E-2</v>
      </c>
      <c r="M1754" s="4">
        <f t="shared" si="225"/>
        <v>-7.8647622966612207E-3</v>
      </c>
      <c r="N1754" s="4">
        <f t="shared" si="226"/>
        <v>3.0531689904303549E-2</v>
      </c>
      <c r="O1754" s="4">
        <f t="shared" si="227"/>
        <v>1.4818194571091681E-2</v>
      </c>
      <c r="P1754" s="4">
        <f t="shared" si="228"/>
        <v>1.2556648601987195E-2</v>
      </c>
    </row>
    <row r="1755" spans="1:16" x14ac:dyDescent="0.25">
      <c r="A1755" s="1">
        <v>43404</v>
      </c>
      <c r="B1755" s="3">
        <v>99.515533447265597</v>
      </c>
      <c r="C1755" s="3">
        <v>95.026840209960895</v>
      </c>
      <c r="D1755" s="3">
        <v>103.02848815917901</v>
      </c>
      <c r="E1755" s="3">
        <v>43.4957885742187</v>
      </c>
      <c r="F1755" s="3">
        <v>36.141441345214801</v>
      </c>
      <c r="G1755" s="3">
        <v>112.182418823242</v>
      </c>
      <c r="H1755" s="3">
        <v>256.70663452148398</v>
      </c>
      <c r="I1755" s="4">
        <f t="shared" si="221"/>
        <v>2.1743169657447048E-2</v>
      </c>
      <c r="J1755" s="4">
        <f t="shared" si="222"/>
        <v>-2.0894324243122764E-2</v>
      </c>
      <c r="K1755" s="4">
        <f t="shared" si="223"/>
        <v>2.9692387391227593E-2</v>
      </c>
      <c r="L1755" s="4">
        <f t="shared" si="224"/>
        <v>5.2486963777165219E-3</v>
      </c>
      <c r="M1755" s="4">
        <f t="shared" si="225"/>
        <v>3.9633946037134216E-3</v>
      </c>
      <c r="N1755" s="4">
        <f t="shared" si="226"/>
        <v>3.2862128958518699E-2</v>
      </c>
      <c r="O1755" s="4">
        <f t="shared" si="227"/>
        <v>1.0681116978280336E-2</v>
      </c>
      <c r="P1755" s="4">
        <f t="shared" si="228"/>
        <v>2.1095579033573206E-2</v>
      </c>
    </row>
    <row r="1756" spans="1:16" x14ac:dyDescent="0.25">
      <c r="A1756" s="1">
        <v>43405</v>
      </c>
      <c r="B1756" s="3">
        <v>99.479026794433594</v>
      </c>
      <c r="C1756" s="3">
        <v>95.311119079589801</v>
      </c>
      <c r="D1756" s="3">
        <v>102.169998168945</v>
      </c>
      <c r="E1756" s="3">
        <v>43.368614196777301</v>
      </c>
      <c r="F1756" s="3">
        <v>36.653434753417898</v>
      </c>
      <c r="G1756" s="3">
        <v>115.307846069335</v>
      </c>
      <c r="H1756" s="3">
        <v>259.4384765625</v>
      </c>
      <c r="I1756" s="4">
        <f t="shared" si="221"/>
        <v>-3.6684376365569982E-4</v>
      </c>
      <c r="J1756" s="4">
        <f t="shared" si="222"/>
        <v>2.9915639518349746E-3</v>
      </c>
      <c r="K1756" s="4">
        <f t="shared" si="223"/>
        <v>-8.332549623630725E-3</v>
      </c>
      <c r="L1756" s="4">
        <f t="shared" si="224"/>
        <v>-2.9238319756956788E-3</v>
      </c>
      <c r="M1756" s="4">
        <f t="shared" si="225"/>
        <v>1.4166380452640182E-2</v>
      </c>
      <c r="N1756" s="4">
        <f t="shared" si="226"/>
        <v>2.7860223365459014E-2</v>
      </c>
      <c r="O1756" s="4">
        <f t="shared" si="227"/>
        <v>1.0641883277026754E-2</v>
      </c>
      <c r="P1756" s="4">
        <f t="shared" si="228"/>
        <v>4.6744738983655176E-3</v>
      </c>
    </row>
    <row r="1757" spans="1:16" x14ac:dyDescent="0.25">
      <c r="A1757" s="1">
        <v>43406</v>
      </c>
      <c r="B1757" s="3">
        <v>98.931327819824205</v>
      </c>
      <c r="C1757" s="3">
        <v>96.031303405761705</v>
      </c>
      <c r="D1757" s="3">
        <v>102.40150451660099</v>
      </c>
      <c r="E1757" s="3">
        <v>43.6047973632812</v>
      </c>
      <c r="F1757" s="3">
        <v>36.032337188720703</v>
      </c>
      <c r="G1757" s="3">
        <v>116.31576538085901</v>
      </c>
      <c r="H1757" s="3">
        <v>257.90182495117102</v>
      </c>
      <c r="I1757" s="4">
        <f t="shared" si="221"/>
        <v>-5.5056728263050969E-3</v>
      </c>
      <c r="J1757" s="4">
        <f t="shared" si="222"/>
        <v>7.556141750581169E-3</v>
      </c>
      <c r="K1757" s="4">
        <f t="shared" si="223"/>
        <v>2.2658936263577623E-3</v>
      </c>
      <c r="L1757" s="4">
        <f t="shared" si="224"/>
        <v>5.4459468184124837E-3</v>
      </c>
      <c r="M1757" s="4">
        <f t="shared" si="225"/>
        <v>-1.6945139490352368E-2</v>
      </c>
      <c r="N1757" s="4">
        <f t="shared" si="226"/>
        <v>8.7411164624300319E-3</v>
      </c>
      <c r="O1757" s="4">
        <f t="shared" si="227"/>
        <v>-5.9229904202694472E-3</v>
      </c>
      <c r="P1757" s="4">
        <f t="shared" si="228"/>
        <v>-3.5099384581195256E-4</v>
      </c>
    </row>
    <row r="1758" spans="1:16" x14ac:dyDescent="0.25">
      <c r="A1758" s="1">
        <v>43409</v>
      </c>
      <c r="B1758" s="3">
        <v>99.579444885253906</v>
      </c>
      <c r="C1758" s="3">
        <v>97.519058227539006</v>
      </c>
      <c r="D1758" s="3">
        <v>103.703712463378</v>
      </c>
      <c r="E1758" s="3">
        <v>44.231616973876903</v>
      </c>
      <c r="F1758" s="3">
        <v>36.527538299560497</v>
      </c>
      <c r="G1758" s="3">
        <v>116.889068603515</v>
      </c>
      <c r="H1758" s="3">
        <v>259.324615478515</v>
      </c>
      <c r="I1758" s="4">
        <f t="shared" si="221"/>
        <v>6.5511813063912072E-3</v>
      </c>
      <c r="J1758" s="4">
        <f t="shared" si="222"/>
        <v>1.549239434448868E-2</v>
      </c>
      <c r="K1758" s="4">
        <f t="shared" si="223"/>
        <v>1.2716687639739543E-2</v>
      </c>
      <c r="L1758" s="4">
        <f t="shared" si="224"/>
        <v>1.4375014872183289E-2</v>
      </c>
      <c r="M1758" s="4">
        <f t="shared" si="225"/>
        <v>1.3743241473517465E-2</v>
      </c>
      <c r="N1758" s="4">
        <f t="shared" si="226"/>
        <v>4.9288522564314707E-3</v>
      </c>
      <c r="O1758" s="4">
        <f t="shared" si="227"/>
        <v>5.5167912348559334E-3</v>
      </c>
      <c r="P1758" s="4">
        <f t="shared" si="228"/>
        <v>1.0172061082995247E-2</v>
      </c>
    </row>
    <row r="1759" spans="1:16" x14ac:dyDescent="0.25">
      <c r="A1759" s="1">
        <v>43410</v>
      </c>
      <c r="B1759" s="3">
        <v>100.044960021972</v>
      </c>
      <c r="C1759" s="3">
        <v>97.917060852050696</v>
      </c>
      <c r="D1759" s="3">
        <v>103.906272888183</v>
      </c>
      <c r="E1759" s="3">
        <v>44.6131591796875</v>
      </c>
      <c r="F1759" s="3">
        <v>36.099483489990199</v>
      </c>
      <c r="G1759" s="3">
        <v>119.58912658691401</v>
      </c>
      <c r="H1759" s="3">
        <v>260.96560668945301</v>
      </c>
      <c r="I1759" s="4">
        <f t="shared" si="221"/>
        <v>4.6748115261590062E-3</v>
      </c>
      <c r="J1759" s="4">
        <f t="shared" si="222"/>
        <v>4.0812804363126176E-3</v>
      </c>
      <c r="K1759" s="4">
        <f t="shared" si="223"/>
        <v>1.9532610742023504E-3</v>
      </c>
      <c r="L1759" s="4">
        <f t="shared" si="224"/>
        <v>8.6260062804381921E-3</v>
      </c>
      <c r="M1759" s="4">
        <f t="shared" si="225"/>
        <v>-1.1718687584688636E-2</v>
      </c>
      <c r="N1759" s="4">
        <f t="shared" si="226"/>
        <v>2.309931985648328E-2</v>
      </c>
      <c r="O1759" s="4">
        <f t="shared" si="227"/>
        <v>6.3279423278426172E-3</v>
      </c>
      <c r="P1759" s="4">
        <f t="shared" si="228"/>
        <v>5.9135809787970849E-3</v>
      </c>
    </row>
    <row r="1760" spans="1:16" x14ac:dyDescent="0.25">
      <c r="A1760" s="1">
        <v>43411</v>
      </c>
      <c r="B1760" s="3">
        <v>101.76107788085901</v>
      </c>
      <c r="C1760" s="3">
        <v>98.855186462402301</v>
      </c>
      <c r="D1760" s="3">
        <v>107.99616241455</v>
      </c>
      <c r="E1760" s="3">
        <v>44.849346160888601</v>
      </c>
      <c r="F1760" s="3">
        <v>37.266151428222599</v>
      </c>
      <c r="G1760" s="3">
        <v>124.92455291748</v>
      </c>
      <c r="H1760" s="3">
        <v>266.55261230468699</v>
      </c>
      <c r="I1760" s="4">
        <f t="shared" si="221"/>
        <v>1.7153466386613747E-2</v>
      </c>
      <c r="J1760" s="4">
        <f t="shared" si="222"/>
        <v>9.5808187274848411E-3</v>
      </c>
      <c r="K1760" s="4">
        <f t="shared" si="223"/>
        <v>3.9361334139742077E-2</v>
      </c>
      <c r="L1760" s="4">
        <f t="shared" si="224"/>
        <v>5.294110202996638E-3</v>
      </c>
      <c r="M1760" s="4">
        <f t="shared" si="225"/>
        <v>3.231813381916937E-2</v>
      </c>
      <c r="N1760" s="4">
        <f t="shared" si="226"/>
        <v>4.4614644180784646E-2</v>
      </c>
      <c r="O1760" s="4">
        <f t="shared" si="227"/>
        <v>2.1408972952832395E-2</v>
      </c>
      <c r="P1760" s="4">
        <f t="shared" si="228"/>
        <v>2.9195278551234296E-2</v>
      </c>
    </row>
    <row r="1761" spans="1:16" x14ac:dyDescent="0.25">
      <c r="A1761" s="1">
        <v>43412</v>
      </c>
      <c r="B1761" s="3">
        <v>102.58260345458901</v>
      </c>
      <c r="C1761" s="3">
        <v>99.385848999023395</v>
      </c>
      <c r="D1761" s="3">
        <v>107.79359436035099</v>
      </c>
      <c r="E1761" s="3">
        <v>44.813026428222599</v>
      </c>
      <c r="F1761" s="3">
        <v>37.088527679443303</v>
      </c>
      <c r="G1761" s="3">
        <v>121.49398803710901</v>
      </c>
      <c r="H1761" s="3">
        <v>266.06887817382801</v>
      </c>
      <c r="I1761" s="4">
        <f t="shared" si="221"/>
        <v>8.0730824676584767E-3</v>
      </c>
      <c r="J1761" s="4">
        <f t="shared" si="222"/>
        <v>5.368079871286513E-3</v>
      </c>
      <c r="K1761" s="4">
        <f t="shared" si="223"/>
        <v>-1.8756967809785419E-3</v>
      </c>
      <c r="L1761" s="4">
        <f t="shared" si="224"/>
        <v>-8.0981632453924757E-4</v>
      </c>
      <c r="M1761" s="4">
        <f t="shared" si="225"/>
        <v>-4.7663561159894119E-3</v>
      </c>
      <c r="N1761" s="4">
        <f t="shared" si="226"/>
        <v>-2.7461093918319524E-2</v>
      </c>
      <c r="O1761" s="4">
        <f t="shared" si="227"/>
        <v>-1.8147791787762602E-3</v>
      </c>
      <c r="P1761" s="4">
        <f t="shared" si="228"/>
        <v>-4.9610331728657704E-3</v>
      </c>
    </row>
    <row r="1762" spans="1:16" x14ac:dyDescent="0.25">
      <c r="A1762" s="1">
        <v>43413</v>
      </c>
      <c r="B1762" s="3">
        <v>101.587631225585</v>
      </c>
      <c r="C1762" s="3">
        <v>100.030227661132</v>
      </c>
      <c r="D1762" s="3">
        <v>105.690780639648</v>
      </c>
      <c r="E1762" s="3">
        <v>45.130970001220703</v>
      </c>
      <c r="F1762" s="3">
        <v>37.452224731445298</v>
      </c>
      <c r="G1762" s="3">
        <v>117.35140228271401</v>
      </c>
      <c r="H1762" s="3">
        <v>263.46981811523398</v>
      </c>
      <c r="I1762" s="4">
        <f t="shared" si="221"/>
        <v>-9.6992296500298947E-3</v>
      </c>
      <c r="J1762" s="4">
        <f t="shared" si="222"/>
        <v>6.4836057507033917E-3</v>
      </c>
      <c r="K1762" s="4">
        <f t="shared" si="223"/>
        <v>-1.950777996764208E-2</v>
      </c>
      <c r="L1762" s="4">
        <f t="shared" si="224"/>
        <v>7.0948917834718905E-3</v>
      </c>
      <c r="M1762" s="4">
        <f t="shared" si="225"/>
        <v>9.8061873780872499E-3</v>
      </c>
      <c r="N1762" s="4">
        <f t="shared" si="226"/>
        <v>-3.4097043165046914E-2</v>
      </c>
      <c r="O1762" s="4">
        <f t="shared" si="227"/>
        <v>-9.7683730484856568E-3</v>
      </c>
      <c r="P1762" s="4">
        <f t="shared" si="228"/>
        <v>-1.2056387079757057E-2</v>
      </c>
    </row>
    <row r="1763" spans="1:16" x14ac:dyDescent="0.25">
      <c r="A1763" s="1">
        <v>43416</v>
      </c>
      <c r="B1763" s="3">
        <v>99.451622009277301</v>
      </c>
      <c r="C1763" s="3">
        <v>98.428764343261705</v>
      </c>
      <c r="D1763" s="3">
        <v>103.086364746093</v>
      </c>
      <c r="E1763" s="3">
        <v>45.303565979003899</v>
      </c>
      <c r="F1763" s="3">
        <v>37.308437347412102</v>
      </c>
      <c r="G1763" s="3">
        <v>115.585250854492</v>
      </c>
      <c r="H1763" s="3">
        <v>258.54684448242102</v>
      </c>
      <c r="I1763" s="4">
        <f t="shared" si="221"/>
        <v>-2.102627249536404E-2</v>
      </c>
      <c r="J1763" s="4">
        <f t="shared" si="222"/>
        <v>-1.6009793792487459E-2</v>
      </c>
      <c r="K1763" s="4">
        <f t="shared" si="223"/>
        <v>-2.4641845559214226E-2</v>
      </c>
      <c r="L1763" s="4">
        <f t="shared" si="224"/>
        <v>3.8243356563913977E-3</v>
      </c>
      <c r="M1763" s="4">
        <f t="shared" si="225"/>
        <v>-3.839221436489737E-3</v>
      </c>
      <c r="N1763" s="4">
        <f t="shared" si="226"/>
        <v>-1.505010927749395E-2</v>
      </c>
      <c r="O1763" s="4">
        <f t="shared" si="227"/>
        <v>-1.8685152128733784E-2</v>
      </c>
      <c r="P1763" s="4">
        <f t="shared" si="228"/>
        <v>-1.471978653124334E-2</v>
      </c>
    </row>
    <row r="1764" spans="1:16" x14ac:dyDescent="0.25">
      <c r="A1764" s="1">
        <v>43417</v>
      </c>
      <c r="B1764" s="3">
        <v>100.03585815429599</v>
      </c>
      <c r="C1764" s="3">
        <v>97.547470092773395</v>
      </c>
      <c r="D1764" s="3">
        <v>103.153907775878</v>
      </c>
      <c r="E1764" s="3">
        <v>45.294490814208899</v>
      </c>
      <c r="F1764" s="3">
        <v>36.809410095214801</v>
      </c>
      <c r="G1764" s="3">
        <v>116.47295379638599</v>
      </c>
      <c r="H1764" s="3">
        <v>258.06298828125</v>
      </c>
      <c r="I1764" s="4">
        <f t="shared" si="221"/>
        <v>5.8745763338499124E-3</v>
      </c>
      <c r="J1764" s="4">
        <f t="shared" si="222"/>
        <v>-8.9536250543069684E-3</v>
      </c>
      <c r="K1764" s="4">
        <f t="shared" si="223"/>
        <v>6.5520818346209708E-4</v>
      </c>
      <c r="L1764" s="4">
        <f t="shared" si="224"/>
        <v>-2.0031899473882397E-4</v>
      </c>
      <c r="M1764" s="4">
        <f t="shared" si="225"/>
        <v>-1.3375721088246473E-2</v>
      </c>
      <c r="N1764" s="4">
        <f t="shared" si="226"/>
        <v>7.6800710759499236E-3</v>
      </c>
      <c r="O1764" s="4">
        <f t="shared" si="227"/>
        <v>-1.8714450069566846E-3</v>
      </c>
      <c r="P1764" s="4">
        <f t="shared" si="228"/>
        <v>1.1261536152352535E-3</v>
      </c>
    </row>
    <row r="1765" spans="1:16" x14ac:dyDescent="0.25">
      <c r="A1765" s="1">
        <v>43418</v>
      </c>
      <c r="B1765" s="3">
        <v>97.972877502441406</v>
      </c>
      <c r="C1765" s="3">
        <v>96.211334228515597</v>
      </c>
      <c r="D1765" s="3">
        <v>101.69106292724599</v>
      </c>
      <c r="E1765" s="3">
        <v>45.2036323547363</v>
      </c>
      <c r="F1765" s="3">
        <v>36.293468475341797</v>
      </c>
      <c r="G1765" s="3">
        <v>115.677726745605</v>
      </c>
      <c r="H1765" s="3">
        <v>256.298736572265</v>
      </c>
      <c r="I1765" s="4">
        <f t="shared" si="221"/>
        <v>-2.0622411702338139E-2</v>
      </c>
      <c r="J1765" s="4">
        <f t="shared" si="222"/>
        <v>-1.3697288745541547E-2</v>
      </c>
      <c r="K1765" s="4">
        <f t="shared" si="223"/>
        <v>-1.4181186929052791E-2</v>
      </c>
      <c r="L1765" s="4">
        <f t="shared" si="224"/>
        <v>-2.0059494618294149E-3</v>
      </c>
      <c r="M1765" s="4">
        <f t="shared" si="225"/>
        <v>-1.4016568549683917E-2</v>
      </c>
      <c r="N1765" s="4">
        <f t="shared" si="226"/>
        <v>-6.827568331195466E-3</v>
      </c>
      <c r="O1765" s="4">
        <f t="shared" si="227"/>
        <v>-6.8365158472947218E-3</v>
      </c>
      <c r="P1765" s="4">
        <f t="shared" si="228"/>
        <v>-1.2309533887839301E-2</v>
      </c>
    </row>
    <row r="1766" spans="1:16" x14ac:dyDescent="0.25">
      <c r="A1766" s="1">
        <v>43419</v>
      </c>
      <c r="B1766" s="3">
        <v>100.473991394042</v>
      </c>
      <c r="C1766" s="3">
        <v>94.325584411621094</v>
      </c>
      <c r="D1766" s="3">
        <v>103.92888641357401</v>
      </c>
      <c r="E1766" s="3">
        <v>45.185478210449197</v>
      </c>
      <c r="F1766" s="3">
        <v>36.547218322753899</v>
      </c>
      <c r="G1766" s="3">
        <v>119.67234802246</v>
      </c>
      <c r="H1766" s="3">
        <v>258.97366333007801</v>
      </c>
      <c r="I1766" s="4">
        <f t="shared" si="221"/>
        <v>2.5528635632226626E-2</v>
      </c>
      <c r="J1766" s="4">
        <f t="shared" si="222"/>
        <v>-1.9600079678924076E-2</v>
      </c>
      <c r="K1766" s="4">
        <f t="shared" si="223"/>
        <v>2.2006097899960331E-2</v>
      </c>
      <c r="L1766" s="4">
        <f t="shared" si="224"/>
        <v>-4.0160808637312861E-4</v>
      </c>
      <c r="M1766" s="4">
        <f t="shared" si="225"/>
        <v>6.9916119365802665E-3</v>
      </c>
      <c r="N1766" s="4">
        <f t="shared" si="226"/>
        <v>3.4532328644734323E-2</v>
      </c>
      <c r="O1766" s="4">
        <f t="shared" si="227"/>
        <v>1.0436753585239877E-2</v>
      </c>
      <c r="P1766" s="4">
        <f t="shared" si="228"/>
        <v>1.969183011909785E-2</v>
      </c>
    </row>
    <row r="1767" spans="1:16" x14ac:dyDescent="0.25">
      <c r="A1767" s="1">
        <v>43420</v>
      </c>
      <c r="B1767" s="3">
        <v>100.40096282958901</v>
      </c>
      <c r="C1767" s="3">
        <v>92.572502136230398</v>
      </c>
      <c r="D1767" s="3">
        <v>104.907356262207</v>
      </c>
      <c r="E1767" s="3">
        <v>45.576095581054602</v>
      </c>
      <c r="F1767" s="3">
        <v>36.800949096679602</v>
      </c>
      <c r="G1767" s="3">
        <v>120.17169189453099</v>
      </c>
      <c r="H1767" s="3">
        <v>259.64712524414</v>
      </c>
      <c r="I1767" s="4">
        <f t="shared" si="221"/>
        <v>-7.2684048319127115E-4</v>
      </c>
      <c r="J1767" s="4">
        <f t="shared" si="222"/>
        <v>-1.8585437729604082E-2</v>
      </c>
      <c r="K1767" s="4">
        <f t="shared" si="223"/>
        <v>9.4148016244424149E-3</v>
      </c>
      <c r="L1767" s="4">
        <f t="shared" si="224"/>
        <v>8.6447545998322717E-3</v>
      </c>
      <c r="M1767" s="4">
        <f t="shared" si="225"/>
        <v>6.9425468084867159E-3</v>
      </c>
      <c r="N1767" s="4">
        <f t="shared" si="226"/>
        <v>4.1725919172010961E-3</v>
      </c>
      <c r="O1767" s="4">
        <f t="shared" si="227"/>
        <v>2.6005034851888098E-3</v>
      </c>
      <c r="P1767" s="4">
        <f t="shared" si="228"/>
        <v>5.5079086206209398E-3</v>
      </c>
    </row>
    <row r="1768" spans="1:16" x14ac:dyDescent="0.25">
      <c r="A1768" s="1">
        <v>43423</v>
      </c>
      <c r="B1768" s="3">
        <v>101.16773223876901</v>
      </c>
      <c r="C1768" s="3">
        <v>91.710174560546804</v>
      </c>
      <c r="D1768" s="3">
        <v>101.351997375488</v>
      </c>
      <c r="E1768" s="3">
        <v>45.884960174560497</v>
      </c>
      <c r="F1768" s="3">
        <v>37.367641448974602</v>
      </c>
      <c r="G1768" s="3">
        <v>116.49144744873</v>
      </c>
      <c r="H1768" s="3">
        <v>255.25534057617099</v>
      </c>
      <c r="I1768" s="4">
        <f t="shared" si="221"/>
        <v>7.6370722707255201E-3</v>
      </c>
      <c r="J1768" s="4">
        <f t="shared" si="222"/>
        <v>-9.3151589919713285E-3</v>
      </c>
      <c r="K1768" s="4">
        <f t="shared" si="223"/>
        <v>-3.389046310377597E-2</v>
      </c>
      <c r="L1768" s="4">
        <f t="shared" si="224"/>
        <v>6.776898932831843E-3</v>
      </c>
      <c r="M1768" s="4">
        <f t="shared" si="225"/>
        <v>1.5398851556959636E-2</v>
      </c>
      <c r="N1768" s="4">
        <f t="shared" si="226"/>
        <v>-3.0624886674899821E-2</v>
      </c>
      <c r="O1768" s="4">
        <f t="shared" si="227"/>
        <v>-1.6914435943935491E-2</v>
      </c>
      <c r="P1768" s="4">
        <f t="shared" si="228"/>
        <v>-1.0848504087711788E-2</v>
      </c>
    </row>
    <row r="1769" spans="1:16" x14ac:dyDescent="0.25">
      <c r="A1769" s="1">
        <v>43424</v>
      </c>
      <c r="B1769" s="3">
        <v>98.9952392578125</v>
      </c>
      <c r="C1769" s="3">
        <v>89.227424621582003</v>
      </c>
      <c r="D1769" s="3">
        <v>98.532882690429602</v>
      </c>
      <c r="E1769" s="3">
        <v>44.858436584472599</v>
      </c>
      <c r="F1769" s="3">
        <v>36.81787109375</v>
      </c>
      <c r="G1769" s="3">
        <v>113.06086730957</v>
      </c>
      <c r="H1769" s="3">
        <v>250.53157043457</v>
      </c>
      <c r="I1769" s="4">
        <f t="shared" si="221"/>
        <v>-2.1474169014969458E-2</v>
      </c>
      <c r="J1769" s="4">
        <f t="shared" si="222"/>
        <v>-2.7071695707281629E-2</v>
      </c>
      <c r="K1769" s="4">
        <f t="shared" si="223"/>
        <v>-2.7815087596292365E-2</v>
      </c>
      <c r="L1769" s="4">
        <f t="shared" si="224"/>
        <v>-2.2371678785002458E-2</v>
      </c>
      <c r="M1769" s="4">
        <f t="shared" si="225"/>
        <v>-1.4712471376479908E-2</v>
      </c>
      <c r="N1769" s="4">
        <f t="shared" si="226"/>
        <v>-2.9449201759381149E-2</v>
      </c>
      <c r="O1769" s="4">
        <f t="shared" si="227"/>
        <v>-1.850605801601779E-2</v>
      </c>
      <c r="P1769" s="4">
        <f t="shared" si="228"/>
        <v>-2.4078676044582369E-2</v>
      </c>
    </row>
    <row r="1770" spans="1:16" x14ac:dyDescent="0.25">
      <c r="A1770" s="1">
        <v>43425</v>
      </c>
      <c r="B1770" s="3">
        <v>98.255844116210895</v>
      </c>
      <c r="C1770" s="3">
        <v>89.236892700195298</v>
      </c>
      <c r="D1770" s="3">
        <v>99.889144897460895</v>
      </c>
      <c r="E1770" s="3">
        <v>44.267951965332003</v>
      </c>
      <c r="F1770" s="3">
        <v>36.454174041747997</v>
      </c>
      <c r="G1770" s="3">
        <v>114.54036712646401</v>
      </c>
      <c r="H1770" s="3">
        <v>251.38525390625</v>
      </c>
      <c r="I1770" s="4">
        <f t="shared" si="221"/>
        <v>-7.468996965359187E-3</v>
      </c>
      <c r="J1770" s="4">
        <f t="shared" si="222"/>
        <v>1.0611175491681557E-4</v>
      </c>
      <c r="K1770" s="4">
        <f t="shared" si="223"/>
        <v>1.3764564376872901E-2</v>
      </c>
      <c r="L1770" s="4">
        <f t="shared" si="224"/>
        <v>-1.3163290210274292E-2</v>
      </c>
      <c r="M1770" s="4">
        <f t="shared" si="225"/>
        <v>-9.878274902856643E-3</v>
      </c>
      <c r="N1770" s="4">
        <f t="shared" si="226"/>
        <v>1.3085870045937309E-2</v>
      </c>
      <c r="O1770" s="4">
        <f t="shared" si="227"/>
        <v>3.4074886059238807E-3</v>
      </c>
      <c r="P1770" s="4">
        <f t="shared" si="228"/>
        <v>1.4716318514624532E-3</v>
      </c>
    </row>
    <row r="1771" spans="1:16" x14ac:dyDescent="0.25">
      <c r="A1771" s="1">
        <v>43427</v>
      </c>
      <c r="B1771" s="3">
        <v>97.352149963378906</v>
      </c>
      <c r="C1771" s="3">
        <v>90.118179321289006</v>
      </c>
      <c r="D1771" s="3">
        <v>99.850387573242102</v>
      </c>
      <c r="E1771" s="3">
        <v>44.531398773193303</v>
      </c>
      <c r="F1771" s="3">
        <v>36.487998962402301</v>
      </c>
      <c r="G1771" s="3">
        <v>113.10710906982401</v>
      </c>
      <c r="H1771" s="3">
        <v>249.70632934570301</v>
      </c>
      <c r="I1771" s="4">
        <f t="shared" si="221"/>
        <v>-9.1973577852850763E-3</v>
      </c>
      <c r="J1771" s="4">
        <f t="shared" si="222"/>
        <v>9.8758102666631764E-3</v>
      </c>
      <c r="K1771" s="4">
        <f t="shared" si="223"/>
        <v>-3.880033637145841E-4</v>
      </c>
      <c r="L1771" s="4">
        <f t="shared" si="224"/>
        <v>5.9511858164935649E-3</v>
      </c>
      <c r="M1771" s="4">
        <f t="shared" si="225"/>
        <v>9.2787510740377499E-4</v>
      </c>
      <c r="N1771" s="4">
        <f t="shared" si="226"/>
        <v>-1.251312609341948E-2</v>
      </c>
      <c r="O1771" s="4">
        <f t="shared" si="227"/>
        <v>-6.6786915081865628E-3</v>
      </c>
      <c r="P1771" s="4">
        <f t="shared" si="228"/>
        <v>-3.6224199499307235E-3</v>
      </c>
    </row>
    <row r="1772" spans="1:16" x14ac:dyDescent="0.25">
      <c r="A1772" s="1">
        <v>43430</v>
      </c>
      <c r="B1772" s="3">
        <v>99.734619140625</v>
      </c>
      <c r="C1772" s="3">
        <v>90.165557861328097</v>
      </c>
      <c r="D1772" s="3">
        <v>103.144203186035</v>
      </c>
      <c r="E1772" s="3">
        <v>44.395133972167898</v>
      </c>
      <c r="F1772" s="3">
        <v>36.6571655273437</v>
      </c>
      <c r="G1772" s="3">
        <v>115.400329589843</v>
      </c>
      <c r="H1772" s="3">
        <v>253.73760986328099</v>
      </c>
      <c r="I1772" s="4">
        <f t="shared" si="221"/>
        <v>2.4472691955363279E-2</v>
      </c>
      <c r="J1772" s="4">
        <f t="shared" si="222"/>
        <v>5.2573787437681929E-4</v>
      </c>
      <c r="K1772" s="4">
        <f t="shared" si="223"/>
        <v>3.2987509541480886E-2</v>
      </c>
      <c r="L1772" s="4">
        <f t="shared" si="224"/>
        <v>-3.0599712737393592E-3</v>
      </c>
      <c r="M1772" s="4">
        <f t="shared" si="225"/>
        <v>4.6362247794324851E-3</v>
      </c>
      <c r="N1772" s="4">
        <f t="shared" si="226"/>
        <v>2.0274769100528722E-2</v>
      </c>
      <c r="O1772" s="4">
        <f t="shared" si="227"/>
        <v>1.6144086247797507E-2</v>
      </c>
      <c r="P1772" s="4">
        <f t="shared" si="228"/>
        <v>1.9056083714840681E-2</v>
      </c>
    </row>
    <row r="1773" spans="1:16" x14ac:dyDescent="0.25">
      <c r="A1773" s="1">
        <v>43431</v>
      </c>
      <c r="B1773" s="3">
        <v>100.15451049804599</v>
      </c>
      <c r="C1773" s="3">
        <v>90.061317443847599</v>
      </c>
      <c r="D1773" s="3">
        <v>103.79326629638599</v>
      </c>
      <c r="E1773" s="3">
        <v>44.849346160888601</v>
      </c>
      <c r="F1773" s="3">
        <v>37.274604797363203</v>
      </c>
      <c r="G1773" s="3">
        <v>115.21539306640599</v>
      </c>
      <c r="H1773" s="3">
        <v>254.59140014648401</v>
      </c>
      <c r="I1773" s="4">
        <f t="shared" si="221"/>
        <v>4.2100863375129638E-3</v>
      </c>
      <c r="J1773" s="4">
        <f t="shared" si="222"/>
        <v>-1.1561001778618296E-3</v>
      </c>
      <c r="K1773" s="4">
        <f t="shared" si="223"/>
        <v>6.292773518064898E-3</v>
      </c>
      <c r="L1773" s="4">
        <f t="shared" si="224"/>
        <v>1.0231125532934593E-2</v>
      </c>
      <c r="M1773" s="4">
        <f t="shared" si="225"/>
        <v>1.6843617370222885E-2</v>
      </c>
      <c r="N1773" s="4">
        <f t="shared" si="226"/>
        <v>-1.6025649501548722E-3</v>
      </c>
      <c r="O1773" s="4">
        <f t="shared" si="227"/>
        <v>3.3648550708074154E-3</v>
      </c>
      <c r="P1773" s="4">
        <f t="shared" si="228"/>
        <v>6.2656526285151193E-3</v>
      </c>
    </row>
    <row r="1774" spans="1:16" x14ac:dyDescent="0.25">
      <c r="A1774" s="1">
        <v>43432</v>
      </c>
      <c r="B1774" s="3">
        <v>101.26815032958901</v>
      </c>
      <c r="C1774" s="3">
        <v>92.354545593261705</v>
      </c>
      <c r="D1774" s="3">
        <v>107.648956298828</v>
      </c>
      <c r="E1774" s="3">
        <v>45.1582221984863</v>
      </c>
      <c r="F1774" s="3">
        <v>37.976619720458899</v>
      </c>
      <c r="G1774" s="3">
        <v>120.92066955566401</v>
      </c>
      <c r="H1774" s="3">
        <v>260.453369140625</v>
      </c>
      <c r="I1774" s="4">
        <f t="shared" si="221"/>
        <v>1.1119217956386818E-2</v>
      </c>
      <c r="J1774" s="4">
        <f t="shared" si="222"/>
        <v>2.5462964727824611E-2</v>
      </c>
      <c r="K1774" s="4">
        <f t="shared" si="223"/>
        <v>3.7147785593642624E-2</v>
      </c>
      <c r="L1774" s="4">
        <f t="shared" si="224"/>
        <v>6.886968574517649E-3</v>
      </c>
      <c r="M1774" s="4">
        <f t="shared" si="225"/>
        <v>1.8833598019672548E-2</v>
      </c>
      <c r="N1774" s="4">
        <f t="shared" si="226"/>
        <v>4.9518352864271309E-2</v>
      </c>
      <c r="O1774" s="4">
        <f t="shared" si="227"/>
        <v>2.3025007878381576E-2</v>
      </c>
      <c r="P1774" s="4">
        <f t="shared" si="228"/>
        <v>2.6629483402479212E-2</v>
      </c>
    </row>
    <row r="1775" spans="1:16" x14ac:dyDescent="0.25">
      <c r="A1775" s="1">
        <v>43433</v>
      </c>
      <c r="B1775" s="3">
        <v>100.46485900878901</v>
      </c>
      <c r="C1775" s="3">
        <v>92.193466186523395</v>
      </c>
      <c r="D1775" s="3">
        <v>106.747993469238</v>
      </c>
      <c r="E1775" s="3">
        <v>44.846916198730398</v>
      </c>
      <c r="F1775" s="3">
        <v>38.492565155029297</v>
      </c>
      <c r="G1775" s="3">
        <v>120.42136383056599</v>
      </c>
      <c r="H1775" s="3">
        <v>259.88424682617102</v>
      </c>
      <c r="I1775" s="4">
        <f t="shared" si="221"/>
        <v>-7.9323194724658652E-3</v>
      </c>
      <c r="J1775" s="4">
        <f t="shared" si="222"/>
        <v>-1.7441416197067072E-3</v>
      </c>
      <c r="K1775" s="4">
        <f t="shared" si="223"/>
        <v>-8.3694525294697453E-3</v>
      </c>
      <c r="L1775" s="4">
        <f t="shared" si="224"/>
        <v>-6.8936726159768424E-3</v>
      </c>
      <c r="M1775" s="4">
        <f t="shared" si="225"/>
        <v>1.3585870421543689E-2</v>
      </c>
      <c r="N1775" s="4">
        <f t="shared" si="226"/>
        <v>-4.1292007969585542E-3</v>
      </c>
      <c r="O1775" s="4">
        <f t="shared" si="227"/>
        <v>-2.1851217219105434E-3</v>
      </c>
      <c r="P1775" s="4">
        <f t="shared" si="228"/>
        <v>-4.1346425638377014E-3</v>
      </c>
    </row>
    <row r="1776" spans="1:16" x14ac:dyDescent="0.25">
      <c r="A1776" s="1">
        <v>43434</v>
      </c>
      <c r="B1776" s="3">
        <v>101.49635314941401</v>
      </c>
      <c r="C1776" s="3">
        <v>92.534606933593693</v>
      </c>
      <c r="D1776" s="3">
        <v>107.426132202148</v>
      </c>
      <c r="E1776" s="3">
        <v>46.147083282470703</v>
      </c>
      <c r="F1776" s="3">
        <v>39.101543426513601</v>
      </c>
      <c r="G1776" s="3">
        <v>125.451599121093</v>
      </c>
      <c r="H1776" s="3">
        <v>261.46835327148398</v>
      </c>
      <c r="I1776" s="4">
        <f t="shared" si="221"/>
        <v>1.0267213340086956E-2</v>
      </c>
      <c r="J1776" s="4">
        <f t="shared" si="222"/>
        <v>3.7002703247983604E-3</v>
      </c>
      <c r="K1776" s="4">
        <f t="shared" si="223"/>
        <v>6.3527070708397915E-3</v>
      </c>
      <c r="L1776" s="4">
        <f t="shared" si="224"/>
        <v>2.8991226018281191E-2</v>
      </c>
      <c r="M1776" s="4">
        <f t="shared" si="225"/>
        <v>1.582067261642961E-2</v>
      </c>
      <c r="N1776" s="4">
        <f t="shared" si="226"/>
        <v>4.1771950844242234E-2</v>
      </c>
      <c r="O1776" s="4">
        <f t="shared" si="227"/>
        <v>6.0954308106735411E-3</v>
      </c>
      <c r="P1776" s="4">
        <f t="shared" si="228"/>
        <v>1.901725991602872E-2</v>
      </c>
    </row>
    <row r="1777" spans="1:16" x14ac:dyDescent="0.25">
      <c r="A1777" s="1">
        <v>43437</v>
      </c>
      <c r="B1777" s="3">
        <v>102.454818725585</v>
      </c>
      <c r="C1777" s="3">
        <v>93.576965332031193</v>
      </c>
      <c r="D1777" s="3">
        <v>108.58863067626901</v>
      </c>
      <c r="E1777" s="3">
        <v>45.497001647949197</v>
      </c>
      <c r="F1777" s="3">
        <v>38.898551940917898</v>
      </c>
      <c r="G1777" s="3">
        <v>128.48454284667901</v>
      </c>
      <c r="H1777" s="3">
        <v>264.930572509765</v>
      </c>
      <c r="I1777" s="4">
        <f t="shared" si="221"/>
        <v>9.4433498980994734E-3</v>
      </c>
      <c r="J1777" s="4">
        <f t="shared" si="222"/>
        <v>1.1264525056939423E-2</v>
      </c>
      <c r="K1777" s="4">
        <f t="shared" si="223"/>
        <v>1.0821375118797771E-2</v>
      </c>
      <c r="L1777" s="4">
        <f t="shared" si="224"/>
        <v>-1.4087166257990669E-2</v>
      </c>
      <c r="M1777" s="4">
        <f t="shared" si="225"/>
        <v>-5.1913931729370422E-3</v>
      </c>
      <c r="N1777" s="4">
        <f t="shared" si="226"/>
        <v>2.4176206177001003E-2</v>
      </c>
      <c r="O1777" s="4">
        <f t="shared" si="227"/>
        <v>1.3241446603238449E-2</v>
      </c>
      <c r="P1777" s="4">
        <f t="shared" si="228"/>
        <v>7.2273675507966342E-3</v>
      </c>
    </row>
    <row r="1778" spans="1:16" x14ac:dyDescent="0.25">
      <c r="A1778" s="1">
        <v>43438</v>
      </c>
      <c r="B1778" s="3">
        <v>97.881584167480398</v>
      </c>
      <c r="C1778" s="3">
        <v>90.790992736816406</v>
      </c>
      <c r="D1778" s="3">
        <v>105.130172729492</v>
      </c>
      <c r="E1778" s="3">
        <v>45.396286010742102</v>
      </c>
      <c r="F1778" s="3">
        <v>38.179615020751903</v>
      </c>
      <c r="G1778" s="3">
        <v>119.57989501953099</v>
      </c>
      <c r="H1778" s="3">
        <v>256.34619140625</v>
      </c>
      <c r="I1778" s="4">
        <f t="shared" si="221"/>
        <v>-4.4636598014521467E-2</v>
      </c>
      <c r="J1778" s="4">
        <f t="shared" si="222"/>
        <v>-2.9771991272954379E-2</v>
      </c>
      <c r="K1778" s="4">
        <f t="shared" si="223"/>
        <v>-3.1849171734079307E-2</v>
      </c>
      <c r="L1778" s="4">
        <f t="shared" si="224"/>
        <v>-2.2136763645750346E-3</v>
      </c>
      <c r="M1778" s="4">
        <f t="shared" si="225"/>
        <v>-1.8482356907731923E-2</v>
      </c>
      <c r="N1778" s="4">
        <f t="shared" si="226"/>
        <v>-6.9305206913285677E-2</v>
      </c>
      <c r="O1778" s="4">
        <f t="shared" si="227"/>
        <v>-3.2402380073362824E-2</v>
      </c>
      <c r="P1778" s="4">
        <f t="shared" si="228"/>
        <v>-3.5914212067526131E-2</v>
      </c>
    </row>
    <row r="1779" spans="1:16" x14ac:dyDescent="0.25">
      <c r="A1779" s="1">
        <v>43440</v>
      </c>
      <c r="B1779" s="3">
        <v>96.019447326660099</v>
      </c>
      <c r="C1779" s="3">
        <v>90.2955322265625</v>
      </c>
      <c r="D1779" s="3">
        <v>105.779235839843</v>
      </c>
      <c r="E1779" s="3">
        <v>45.213157653808501</v>
      </c>
      <c r="F1779" s="3">
        <v>38.044288635253899</v>
      </c>
      <c r="G1779" s="3">
        <v>118.70143127441401</v>
      </c>
      <c r="H1779" s="3">
        <v>255.95730590820301</v>
      </c>
      <c r="I1779" s="4">
        <f t="shared" si="221"/>
        <v>-1.902438397026851E-2</v>
      </c>
      <c r="J1779" s="4">
        <f t="shared" si="222"/>
        <v>-5.4571548929984726E-3</v>
      </c>
      <c r="K1779" s="4">
        <f t="shared" si="223"/>
        <v>6.1738994001379055E-3</v>
      </c>
      <c r="L1779" s="4">
        <f t="shared" si="224"/>
        <v>-4.0339942542935159E-3</v>
      </c>
      <c r="M1779" s="4">
        <f t="shared" si="225"/>
        <v>-3.5444669995873257E-3</v>
      </c>
      <c r="N1779" s="4">
        <f t="shared" si="226"/>
        <v>-7.3462495093636893E-3</v>
      </c>
      <c r="O1779" s="4">
        <f t="shared" si="227"/>
        <v>-1.5170324782812772E-3</v>
      </c>
      <c r="P1779" s="4">
        <f t="shared" si="228"/>
        <v>-5.1347328188816599E-3</v>
      </c>
    </row>
    <row r="1780" spans="1:16" x14ac:dyDescent="0.25">
      <c r="A1780" s="1">
        <v>43441</v>
      </c>
      <c r="B1780" s="3">
        <v>94.285095214843693</v>
      </c>
      <c r="C1780" s="3">
        <v>88.790145874023395</v>
      </c>
      <c r="D1780" s="3">
        <v>101.54574584960901</v>
      </c>
      <c r="E1780" s="3">
        <v>44.9476318359375</v>
      </c>
      <c r="F1780" s="3">
        <v>37.147727966308501</v>
      </c>
      <c r="G1780" s="3">
        <v>114.24447631835901</v>
      </c>
      <c r="H1780" s="3">
        <v>250.00990295410099</v>
      </c>
      <c r="I1780" s="4">
        <f t="shared" si="221"/>
        <v>-1.8062508794870591E-2</v>
      </c>
      <c r="J1780" s="4">
        <f t="shared" si="222"/>
        <v>-1.6671770080073367E-2</v>
      </c>
      <c r="K1780" s="4">
        <f t="shared" si="223"/>
        <v>-4.0021937733070612E-2</v>
      </c>
      <c r="L1780" s="4">
        <f t="shared" si="224"/>
        <v>-5.8727554466356802E-3</v>
      </c>
      <c r="M1780" s="4">
        <f t="shared" si="225"/>
        <v>-2.3566235592971441E-2</v>
      </c>
      <c r="N1780" s="4">
        <f t="shared" si="226"/>
        <v>-3.754760922596978E-2</v>
      </c>
      <c r="O1780" s="4">
        <f t="shared" si="227"/>
        <v>-2.3235917931699879E-2</v>
      </c>
      <c r="P1780" s="4">
        <f t="shared" si="228"/>
        <v>-2.7077375965956864E-2</v>
      </c>
    </row>
    <row r="1781" spans="1:16" x14ac:dyDescent="0.25">
      <c r="A1781" s="1">
        <v>43444</v>
      </c>
      <c r="B1781" s="3">
        <v>92.523338317871094</v>
      </c>
      <c r="C1781" s="3">
        <v>89.504730224609304</v>
      </c>
      <c r="D1781" s="3">
        <v>104.229202270507</v>
      </c>
      <c r="E1781" s="3">
        <v>45.084968566894503</v>
      </c>
      <c r="F1781" s="3">
        <v>37.553718566894503</v>
      </c>
      <c r="G1781" s="3">
        <v>114.09652709960901</v>
      </c>
      <c r="H1781" s="3">
        <v>250.48410034179599</v>
      </c>
      <c r="I1781" s="4">
        <f t="shared" si="221"/>
        <v>-1.8685423109115584E-2</v>
      </c>
      <c r="J1781" s="4">
        <f t="shared" si="222"/>
        <v>8.0480141523786575E-3</v>
      </c>
      <c r="K1781" s="4">
        <f t="shared" si="223"/>
        <v>2.6426084110625858E-2</v>
      </c>
      <c r="L1781" s="4">
        <f t="shared" si="224"/>
        <v>3.0554831333116095E-3</v>
      </c>
      <c r="M1781" s="4">
        <f t="shared" si="225"/>
        <v>1.0929082956411706E-2</v>
      </c>
      <c r="N1781" s="4">
        <f t="shared" si="226"/>
        <v>-1.2950229500612309E-3</v>
      </c>
      <c r="O1781" s="4">
        <f t="shared" si="227"/>
        <v>1.8967144184767193E-3</v>
      </c>
      <c r="P1781" s="4">
        <f t="shared" si="228"/>
        <v>4.9856309560747172E-3</v>
      </c>
    </row>
    <row r="1782" spans="1:16" x14ac:dyDescent="0.25">
      <c r="A1782" s="1">
        <v>43445</v>
      </c>
      <c r="B1782" s="3">
        <v>91.619651794433594</v>
      </c>
      <c r="C1782" s="3">
        <v>89.418975830078097</v>
      </c>
      <c r="D1782" s="3">
        <v>105.19797515869099</v>
      </c>
      <c r="E1782" s="3">
        <v>45.359649658203097</v>
      </c>
      <c r="F1782" s="3">
        <v>37.223850250244098</v>
      </c>
      <c r="G1782" s="3">
        <v>113.957809448242</v>
      </c>
      <c r="H1782" s="3">
        <v>250.54104614257801</v>
      </c>
      <c r="I1782" s="4">
        <f t="shared" si="221"/>
        <v>-9.7671197328917936E-3</v>
      </c>
      <c r="J1782" s="4">
        <f t="shared" si="222"/>
        <v>-9.5809902243160217E-4</v>
      </c>
      <c r="K1782" s="4">
        <f t="shared" si="223"/>
        <v>9.2946397658280056E-3</v>
      </c>
      <c r="L1782" s="4">
        <f t="shared" si="224"/>
        <v>6.0925204128963184E-3</v>
      </c>
      <c r="M1782" s="4">
        <f t="shared" si="225"/>
        <v>-8.7839055422117562E-3</v>
      </c>
      <c r="N1782" s="4">
        <f t="shared" si="226"/>
        <v>-1.2157920568949265E-3</v>
      </c>
      <c r="O1782" s="4">
        <f t="shared" si="227"/>
        <v>2.2734297587878594E-4</v>
      </c>
      <c r="P1782" s="4">
        <f t="shared" si="228"/>
        <v>-1.2902507207091326E-4</v>
      </c>
    </row>
    <row r="1783" spans="1:16" x14ac:dyDescent="0.25">
      <c r="A1783" s="1">
        <v>43446</v>
      </c>
      <c r="B1783" s="3">
        <v>92.212989807128906</v>
      </c>
      <c r="C1783" s="3">
        <v>88.713920593261705</v>
      </c>
      <c r="D1783" s="3">
        <v>105.67266845703099</v>
      </c>
      <c r="E1783" s="3">
        <v>45.066661834716797</v>
      </c>
      <c r="F1783" s="3">
        <v>37.3507270812988</v>
      </c>
      <c r="G1783" s="3">
        <v>115.92739868164</v>
      </c>
      <c r="H1783" s="3">
        <v>251.802642822265</v>
      </c>
      <c r="I1783" s="4">
        <f t="shared" si="221"/>
        <v>6.4760998440223094E-3</v>
      </c>
      <c r="J1783" s="4">
        <f t="shared" si="222"/>
        <v>-7.8848502822957967E-3</v>
      </c>
      <c r="K1783" s="4">
        <f t="shared" si="223"/>
        <v>4.5123805626858804E-3</v>
      </c>
      <c r="L1783" s="4">
        <f t="shared" si="224"/>
        <v>-6.4592170727516551E-3</v>
      </c>
      <c r="M1783" s="4">
        <f t="shared" si="225"/>
        <v>3.4084822016462457E-3</v>
      </c>
      <c r="N1783" s="4">
        <f t="shared" si="226"/>
        <v>1.7283495031488405E-2</v>
      </c>
      <c r="O1783" s="4">
        <f t="shared" si="227"/>
        <v>5.0354889911692347E-3</v>
      </c>
      <c r="P1783" s="4">
        <f t="shared" si="228"/>
        <v>5.6583276271718365E-3</v>
      </c>
    </row>
    <row r="1784" spans="1:16" x14ac:dyDescent="0.25">
      <c r="A1784" s="1">
        <v>43447</v>
      </c>
      <c r="B1784" s="3">
        <v>92.304267883300696</v>
      </c>
      <c r="C1784" s="3">
        <v>88.570983886718693</v>
      </c>
      <c r="D1784" s="3">
        <v>106.031120300292</v>
      </c>
      <c r="E1784" s="3">
        <v>45.295562744140597</v>
      </c>
      <c r="F1784" s="3">
        <v>37.697517395019503</v>
      </c>
      <c r="G1784" s="3">
        <v>116.41748046875</v>
      </c>
      <c r="H1784" s="3">
        <v>251.71723937988199</v>
      </c>
      <c r="I1784" s="4">
        <f t="shared" si="221"/>
        <v>9.8986136728362872E-4</v>
      </c>
      <c r="J1784" s="4">
        <f t="shared" si="222"/>
        <v>-1.6112094425220214E-3</v>
      </c>
      <c r="K1784" s="4">
        <f t="shared" si="223"/>
        <v>3.3920960688786916E-3</v>
      </c>
      <c r="L1784" s="4">
        <f t="shared" si="224"/>
        <v>5.0791627359332292E-3</v>
      </c>
      <c r="M1784" s="4">
        <f t="shared" si="225"/>
        <v>9.2847004816229983E-3</v>
      </c>
      <c r="N1784" s="4">
        <f t="shared" si="226"/>
        <v>4.2274888653015541E-3</v>
      </c>
      <c r="O1784" s="4">
        <f t="shared" si="227"/>
        <v>-3.391681732398677E-4</v>
      </c>
      <c r="P1784" s="4">
        <f t="shared" si="228"/>
        <v>4.0662824840657771E-3</v>
      </c>
    </row>
    <row r="1785" spans="1:16" x14ac:dyDescent="0.25">
      <c r="A1785" s="1">
        <v>43448</v>
      </c>
      <c r="B1785" s="3">
        <v>91.546615600585895</v>
      </c>
      <c r="C1785" s="3">
        <v>87.513404846191406</v>
      </c>
      <c r="D1785" s="3">
        <v>102.71794128417901</v>
      </c>
      <c r="E1785" s="3">
        <v>45.176540374755803</v>
      </c>
      <c r="F1785" s="3">
        <v>37.046241760253899</v>
      </c>
      <c r="G1785" s="3">
        <v>117.221954345703</v>
      </c>
      <c r="H1785" s="3">
        <v>247.06935119628901</v>
      </c>
      <c r="I1785" s="4">
        <f t="shared" si="221"/>
        <v>-8.2082042368040176E-3</v>
      </c>
      <c r="J1785" s="4">
        <f t="shared" si="222"/>
        <v>-1.1940468470802101E-2</v>
      </c>
      <c r="K1785" s="4">
        <f t="shared" si="223"/>
        <v>-3.1247232008203896E-2</v>
      </c>
      <c r="L1785" s="4">
        <f t="shared" si="224"/>
        <v>-2.6276827612697895E-3</v>
      </c>
      <c r="M1785" s="4">
        <f t="shared" si="225"/>
        <v>-1.7276353451637361E-2</v>
      </c>
      <c r="N1785" s="4">
        <f t="shared" si="226"/>
        <v>6.9102498500552834E-3</v>
      </c>
      <c r="O1785" s="4">
        <f t="shared" si="227"/>
        <v>-1.8464719361467985E-2</v>
      </c>
      <c r="P1785" s="4">
        <f t="shared" si="228"/>
        <v>-1.2113468857626737E-2</v>
      </c>
    </row>
    <row r="1786" spans="1:16" x14ac:dyDescent="0.25">
      <c r="A1786" s="1">
        <v>43451</v>
      </c>
      <c r="B1786" s="3">
        <v>90.378227233886705</v>
      </c>
      <c r="C1786" s="3">
        <v>86.484390258789006</v>
      </c>
      <c r="D1786" s="3">
        <v>99.676033020019503</v>
      </c>
      <c r="E1786" s="3">
        <v>44.251758575439403</v>
      </c>
      <c r="F1786" s="3">
        <v>36.462635040283203</v>
      </c>
      <c r="G1786" s="3">
        <v>115.09518432617099</v>
      </c>
      <c r="H1786" s="3">
        <v>242.22227478027301</v>
      </c>
      <c r="I1786" s="4">
        <f t="shared" si="221"/>
        <v>-1.2762769645104255E-2</v>
      </c>
      <c r="J1786" s="4">
        <f t="shared" si="222"/>
        <v>-1.1758365352267375E-2</v>
      </c>
      <c r="K1786" s="4">
        <f t="shared" si="223"/>
        <v>-2.9614186442305845E-2</v>
      </c>
      <c r="L1786" s="4">
        <f t="shared" si="224"/>
        <v>-2.0470398831893721E-2</v>
      </c>
      <c r="M1786" s="4">
        <f t="shared" si="225"/>
        <v>-1.5753466269197491E-2</v>
      </c>
      <c r="N1786" s="4">
        <f t="shared" si="226"/>
        <v>-1.8143103238663638E-2</v>
      </c>
      <c r="O1786" s="4">
        <f t="shared" si="227"/>
        <v>-1.961828285275713E-2</v>
      </c>
      <c r="P1786" s="4">
        <f t="shared" si="228"/>
        <v>-2.0157240896402303E-2</v>
      </c>
    </row>
    <row r="1787" spans="1:16" x14ac:dyDescent="0.25">
      <c r="A1787" s="1">
        <v>43452</v>
      </c>
      <c r="B1787" s="3">
        <v>89.949195861816406</v>
      </c>
      <c r="C1787" s="3">
        <v>86.779747009277301</v>
      </c>
      <c r="D1787" s="3">
        <v>100.722290039062</v>
      </c>
      <c r="E1787" s="3">
        <v>44.242607116699197</v>
      </c>
      <c r="F1787" s="3">
        <v>35.862110137939403</v>
      </c>
      <c r="G1787" s="3">
        <v>114.91024017333901</v>
      </c>
      <c r="H1787" s="3">
        <v>241.95666503906199</v>
      </c>
      <c r="I1787" s="4">
        <f t="shared" si="221"/>
        <v>-4.7470655842808407E-3</v>
      </c>
      <c r="J1787" s="4">
        <f t="shared" si="222"/>
        <v>3.4151452025561468E-3</v>
      </c>
      <c r="K1787" s="4">
        <f t="shared" si="223"/>
        <v>1.0496575629493243E-2</v>
      </c>
      <c r="L1787" s="4">
        <f t="shared" si="224"/>
        <v>-2.0680440811415846E-4</v>
      </c>
      <c r="M1787" s="4">
        <f t="shared" si="225"/>
        <v>-1.6469596936160902E-2</v>
      </c>
      <c r="N1787" s="4">
        <f t="shared" si="226"/>
        <v>-1.6068800264298355E-3</v>
      </c>
      <c r="O1787" s="4">
        <f t="shared" si="227"/>
        <v>-1.0965537395434266E-3</v>
      </c>
      <c r="P1787" s="4">
        <f t="shared" si="228"/>
        <v>-7.2871571715276751E-4</v>
      </c>
    </row>
    <row r="1788" spans="1:16" x14ac:dyDescent="0.25">
      <c r="A1788" s="1">
        <v>43453</v>
      </c>
      <c r="B1788" s="3">
        <v>88.808158874511705</v>
      </c>
      <c r="C1788" s="3">
        <v>86.274787902832003</v>
      </c>
      <c r="D1788" s="3">
        <v>100.451042175292</v>
      </c>
      <c r="E1788" s="3">
        <v>43.858043670654297</v>
      </c>
      <c r="F1788" s="3">
        <v>35.498416900634702</v>
      </c>
      <c r="G1788" s="3">
        <v>113.11635589599599</v>
      </c>
      <c r="H1788" s="3">
        <v>238.33319091796801</v>
      </c>
      <c r="I1788" s="4">
        <f t="shared" si="221"/>
        <v>-1.2685349506154631E-2</v>
      </c>
      <c r="J1788" s="4">
        <f t="shared" si="222"/>
        <v>-5.8188589371125365E-3</v>
      </c>
      <c r="K1788" s="4">
        <f t="shared" si="223"/>
        <v>-2.69302717069686E-3</v>
      </c>
      <c r="L1788" s="4">
        <f t="shared" si="224"/>
        <v>-8.6921515504394531E-3</v>
      </c>
      <c r="M1788" s="4">
        <f t="shared" si="225"/>
        <v>-1.0141434397078042E-2</v>
      </c>
      <c r="N1788" s="4">
        <f t="shared" si="226"/>
        <v>-1.5611178556732552E-2</v>
      </c>
      <c r="O1788" s="4">
        <f t="shared" si="227"/>
        <v>-1.4975715260867051E-2</v>
      </c>
      <c r="P1788" s="4">
        <f t="shared" si="228"/>
        <v>-9.4732549539425521E-3</v>
      </c>
    </row>
    <row r="1789" spans="1:16" x14ac:dyDescent="0.25">
      <c r="A1789" s="1">
        <v>43454</v>
      </c>
      <c r="B1789" s="3">
        <v>88.041404724121094</v>
      </c>
      <c r="C1789" s="3">
        <v>83.159172058105398</v>
      </c>
      <c r="D1789" s="3">
        <v>98.339126586914006</v>
      </c>
      <c r="E1789" s="3">
        <v>43.528423309326101</v>
      </c>
      <c r="F1789" s="3">
        <v>35.481498718261697</v>
      </c>
      <c r="G1789" s="3">
        <v>112.395118713378</v>
      </c>
      <c r="H1789" s="3">
        <v>234.45355224609301</v>
      </c>
      <c r="I1789" s="4">
        <f t="shared" si="221"/>
        <v>-8.63382554157055E-3</v>
      </c>
      <c r="J1789" s="4">
        <f t="shared" si="222"/>
        <v>-3.611270361204022E-2</v>
      </c>
      <c r="K1789" s="4">
        <f t="shared" si="223"/>
        <v>-2.1024327300582901E-2</v>
      </c>
      <c r="L1789" s="4">
        <f t="shared" si="224"/>
        <v>-7.5156193423362438E-3</v>
      </c>
      <c r="M1789" s="4">
        <f t="shared" si="225"/>
        <v>-4.7658977075970554E-4</v>
      </c>
      <c r="N1789" s="4">
        <f t="shared" si="226"/>
        <v>-6.3760645125550131E-3</v>
      </c>
      <c r="O1789" s="4">
        <f t="shared" si="227"/>
        <v>-1.6278213944655007E-2</v>
      </c>
      <c r="P1789" s="4">
        <f t="shared" si="228"/>
        <v>-1.0491520280811215E-2</v>
      </c>
    </row>
    <row r="1790" spans="1:16" x14ac:dyDescent="0.25">
      <c r="A1790" s="1">
        <v>43455</v>
      </c>
      <c r="B1790" s="3">
        <v>85.960174560546804</v>
      </c>
      <c r="C1790" s="3">
        <v>83.016250610351506</v>
      </c>
      <c r="D1790" s="3">
        <v>95.161605834960895</v>
      </c>
      <c r="E1790" s="3">
        <v>43.555892944335902</v>
      </c>
      <c r="F1790" s="3">
        <v>35.464584350585902</v>
      </c>
      <c r="G1790" s="3">
        <v>111.026573181152</v>
      </c>
      <c r="H1790" s="3">
        <v>229.64973449707</v>
      </c>
      <c r="I1790" s="4">
        <f t="shared" si="221"/>
        <v>-2.3639220320210153E-2</v>
      </c>
      <c r="J1790" s="4">
        <f t="shared" si="222"/>
        <v>-1.7186492387638586E-3</v>
      </c>
      <c r="K1790" s="4">
        <f t="shared" si="223"/>
        <v>-3.2311866723208627E-2</v>
      </c>
      <c r="L1790" s="4">
        <f t="shared" si="224"/>
        <v>6.3107351292268632E-4</v>
      </c>
      <c r="M1790" s="4">
        <f t="shared" si="225"/>
        <v>-4.767095045815628E-4</v>
      </c>
      <c r="N1790" s="4">
        <f t="shared" si="226"/>
        <v>-1.2176200780711466E-2</v>
      </c>
      <c r="O1790" s="4">
        <f t="shared" si="227"/>
        <v>-2.0489421904688054E-2</v>
      </c>
      <c r="P1790" s="4">
        <f t="shared" si="228"/>
        <v>-1.6851722863178376E-2</v>
      </c>
    </row>
    <row r="1791" spans="1:16" x14ac:dyDescent="0.25">
      <c r="A1791" s="1">
        <v>43458</v>
      </c>
      <c r="B1791" s="3">
        <v>84.107154846191406</v>
      </c>
      <c r="C1791" s="3">
        <v>81.768104553222599</v>
      </c>
      <c r="D1791" s="3">
        <v>91.189659118652301</v>
      </c>
      <c r="E1791" s="3">
        <v>42.081748962402301</v>
      </c>
      <c r="F1791" s="3">
        <v>34.297370910644503</v>
      </c>
      <c r="G1791" s="3">
        <v>108.141555786132</v>
      </c>
      <c r="H1791" s="3">
        <v>223.58171081542901</v>
      </c>
      <c r="I1791" s="4">
        <f t="shared" si="221"/>
        <v>-2.1556723492344831E-2</v>
      </c>
      <c r="J1791" s="4">
        <f t="shared" si="222"/>
        <v>-1.5034960600512459E-2</v>
      </c>
      <c r="K1791" s="4">
        <f t="shared" si="223"/>
        <v>-4.1738962698855242E-2</v>
      </c>
      <c r="L1791" s="4">
        <f t="shared" si="224"/>
        <v>-3.3844880274123801E-2</v>
      </c>
      <c r="M1791" s="4">
        <f t="shared" si="225"/>
        <v>-3.2912085713535655E-2</v>
      </c>
      <c r="N1791" s="4">
        <f t="shared" si="226"/>
        <v>-2.5984926962600019E-2</v>
      </c>
      <c r="O1791" s="4">
        <f t="shared" si="227"/>
        <v>-2.642295099939862E-2</v>
      </c>
      <c r="P1791" s="4">
        <f t="shared" si="228"/>
        <v>-3.152292648806896E-2</v>
      </c>
    </row>
    <row r="1792" spans="1:16" x14ac:dyDescent="0.25">
      <c r="A1792" s="1">
        <v>43460</v>
      </c>
      <c r="B1792" s="3">
        <v>87.5941162109375</v>
      </c>
      <c r="C1792" s="3">
        <v>86.141395568847599</v>
      </c>
      <c r="D1792" s="3">
        <v>97.418815612792898</v>
      </c>
      <c r="E1792" s="3">
        <v>42.979049682617102</v>
      </c>
      <c r="F1792" s="3">
        <v>35.684486389160099</v>
      </c>
      <c r="G1792" s="3">
        <v>115.36333465576099</v>
      </c>
      <c r="H1792" s="3">
        <v>234.878173828125</v>
      </c>
      <c r="I1792" s="4">
        <f t="shared" si="221"/>
        <v>4.1458558087273056E-2</v>
      </c>
      <c r="J1792" s="4">
        <f t="shared" si="222"/>
        <v>5.3484069852425709E-2</v>
      </c>
      <c r="K1792" s="4">
        <f t="shared" si="223"/>
        <v>6.8309899985868672E-2</v>
      </c>
      <c r="L1792" s="4">
        <f t="shared" si="224"/>
        <v>2.132280008172871E-2</v>
      </c>
      <c r="M1792" s="4">
        <f t="shared" si="225"/>
        <v>4.0443784514255343E-2</v>
      </c>
      <c r="N1792" s="4">
        <f t="shared" si="226"/>
        <v>6.6780793166239194E-2</v>
      </c>
      <c r="O1792" s="4">
        <f t="shared" si="227"/>
        <v>5.0524986911927972E-2</v>
      </c>
      <c r="P1792" s="4">
        <f t="shared" si="228"/>
        <v>5.0979919840570355E-2</v>
      </c>
    </row>
    <row r="1793" spans="1:16" x14ac:dyDescent="0.25">
      <c r="A1793" s="1">
        <v>43461</v>
      </c>
      <c r="B1793" s="3">
        <v>88.579963684082003</v>
      </c>
      <c r="C1793" s="3">
        <v>87.265670776367102</v>
      </c>
      <c r="D1793" s="3">
        <v>98.019447326660099</v>
      </c>
      <c r="E1793" s="3">
        <v>43.519264221191399</v>
      </c>
      <c r="F1793" s="3">
        <v>36.242721557617102</v>
      </c>
      <c r="G1793" s="3">
        <v>117.129470825195</v>
      </c>
      <c r="H1793" s="3">
        <v>236.68141174316401</v>
      </c>
      <c r="I1793" s="4">
        <f t="shared" si="221"/>
        <v>1.1254722529198791E-2</v>
      </c>
      <c r="J1793" s="4">
        <f t="shared" si="222"/>
        <v>1.3051509092639968E-2</v>
      </c>
      <c r="K1793" s="4">
        <f t="shared" si="223"/>
        <v>6.1654590038797696E-3</v>
      </c>
      <c r="L1793" s="4">
        <f t="shared" si="224"/>
        <v>1.2569252753692028E-2</v>
      </c>
      <c r="M1793" s="4">
        <f t="shared" si="225"/>
        <v>1.5643637472293248E-2</v>
      </c>
      <c r="N1793" s="4">
        <f t="shared" si="226"/>
        <v>1.53093370151276E-2</v>
      </c>
      <c r="O1793" s="4">
        <f t="shared" si="227"/>
        <v>7.6773328302464083E-3</v>
      </c>
      <c r="P1793" s="4">
        <f t="shared" si="228"/>
        <v>1.1443012493072915E-2</v>
      </c>
    </row>
    <row r="1794" spans="1:16" x14ac:dyDescent="0.25">
      <c r="A1794" s="1">
        <v>43462</v>
      </c>
      <c r="B1794" s="3">
        <v>88.388275146484304</v>
      </c>
      <c r="C1794" s="3">
        <v>87.780197143554602</v>
      </c>
      <c r="D1794" s="3">
        <v>97.254119873046804</v>
      </c>
      <c r="E1794" s="3">
        <v>43.217109680175703</v>
      </c>
      <c r="F1794" s="3">
        <v>36.335769653320298</v>
      </c>
      <c r="G1794" s="3">
        <v>116.14930725097599</v>
      </c>
      <c r="H1794" s="3">
        <v>236.37611389160099</v>
      </c>
      <c r="I1794" s="4">
        <f t="shared" si="221"/>
        <v>-2.1640168907874902E-3</v>
      </c>
      <c r="J1794" s="4">
        <f t="shared" si="222"/>
        <v>5.8960913565433426E-3</v>
      </c>
      <c r="K1794" s="4">
        <f t="shared" si="223"/>
        <v>-7.8079143933832418E-3</v>
      </c>
      <c r="L1794" s="4">
        <f t="shared" si="224"/>
        <v>-6.9430066528689549E-3</v>
      </c>
      <c r="M1794" s="4">
        <f t="shared" si="225"/>
        <v>2.5673595056947551E-3</v>
      </c>
      <c r="N1794" s="4">
        <f t="shared" si="226"/>
        <v>-8.3682062875688468E-3</v>
      </c>
      <c r="O1794" s="4">
        <f t="shared" si="227"/>
        <v>-1.2899105566190894E-3</v>
      </c>
      <c r="P1794" s="4">
        <f t="shared" si="228"/>
        <v>-5.0255435131431742E-3</v>
      </c>
    </row>
    <row r="1795" spans="1:16" x14ac:dyDescent="0.25">
      <c r="A1795" s="1">
        <v>43465</v>
      </c>
      <c r="B1795" s="3">
        <v>89.109405517578097</v>
      </c>
      <c r="C1795" s="3">
        <v>88.752021789550696</v>
      </c>
      <c r="D1795" s="3">
        <v>98.397254943847599</v>
      </c>
      <c r="E1795" s="3">
        <v>43.354454040527301</v>
      </c>
      <c r="F1795" s="3">
        <v>36.919364929199197</v>
      </c>
      <c r="G1795" s="3">
        <v>117.49935150146401</v>
      </c>
      <c r="H1795" s="3">
        <v>238.44647216796801</v>
      </c>
      <c r="I1795" s="4">
        <f t="shared" si="221"/>
        <v>8.1586655005845277E-3</v>
      </c>
      <c r="J1795" s="4">
        <f t="shared" si="222"/>
        <v>1.1071114871236576E-2</v>
      </c>
      <c r="K1795" s="4">
        <f t="shared" si="223"/>
        <v>1.1754104322706516E-2</v>
      </c>
      <c r="L1795" s="4">
        <f t="shared" si="224"/>
        <v>3.1780089267423595E-3</v>
      </c>
      <c r="M1795" s="4">
        <f t="shared" si="225"/>
        <v>1.6061178322269942E-2</v>
      </c>
      <c r="N1795" s="4">
        <f t="shared" si="226"/>
        <v>1.1623351722372499E-2</v>
      </c>
      <c r="O1795" s="4">
        <f t="shared" si="227"/>
        <v>8.7587457221520726E-3</v>
      </c>
      <c r="P1795" s="4">
        <f t="shared" si="228"/>
        <v>1.0223615346181537E-2</v>
      </c>
    </row>
    <row r="1796" spans="1:16" x14ac:dyDescent="0.25">
      <c r="A1796" s="1">
        <v>43467</v>
      </c>
      <c r="B1796" s="3">
        <v>90.652061462402301</v>
      </c>
      <c r="C1796" s="3">
        <v>88.933059692382798</v>
      </c>
      <c r="D1796" s="3">
        <v>97.961334228515597</v>
      </c>
      <c r="E1796" s="3">
        <v>42.969894409179602</v>
      </c>
      <c r="F1796" s="3">
        <v>36.581050872802699</v>
      </c>
      <c r="G1796" s="3">
        <v>116.861328125</v>
      </c>
      <c r="H1796" s="3">
        <v>238.69451904296801</v>
      </c>
      <c r="I1796" s="4">
        <f t="shared" si="221"/>
        <v>1.7311931730033647E-2</v>
      </c>
      <c r="J1796" s="4">
        <f t="shared" si="222"/>
        <v>2.0398172253628388E-3</v>
      </c>
      <c r="K1796" s="4">
        <f t="shared" si="223"/>
        <v>-4.4302121596864197E-3</v>
      </c>
      <c r="L1796" s="4">
        <f t="shared" si="224"/>
        <v>-8.8701297215787456E-3</v>
      </c>
      <c r="M1796" s="4">
        <f t="shared" si="225"/>
        <v>-9.1635936058296341E-3</v>
      </c>
      <c r="N1796" s="4">
        <f t="shared" si="226"/>
        <v>-5.4300161516726009E-3</v>
      </c>
      <c r="O1796" s="4">
        <f t="shared" si="227"/>
        <v>1.0402622976333209E-3</v>
      </c>
      <c r="P1796" s="4">
        <f t="shared" si="228"/>
        <v>-1.025388941346003E-3</v>
      </c>
    </row>
    <row r="1797" spans="1:16" x14ac:dyDescent="0.25">
      <c r="A1797" s="1">
        <v>43468</v>
      </c>
      <c r="B1797" s="3">
        <v>89.363723754882798</v>
      </c>
      <c r="C1797" s="3">
        <v>88.475715637207003</v>
      </c>
      <c r="D1797" s="3">
        <v>94.357521057128906</v>
      </c>
      <c r="E1797" s="3">
        <v>42.704368591308501</v>
      </c>
      <c r="F1797" s="3">
        <v>35.5576171875</v>
      </c>
      <c r="G1797" s="3">
        <v>112.358116149902</v>
      </c>
      <c r="H1797" s="3">
        <v>232.99862670898401</v>
      </c>
      <c r="I1797" s="4">
        <f t="shared" ref="I1797:I1860" si="229">B1797/B1796-1</f>
        <v>-1.4211896417312464E-2</v>
      </c>
      <c r="J1797" s="4">
        <f t="shared" ref="J1797:J1860" si="230">C1797/C1796-1</f>
        <v>-5.1425651693277619E-3</v>
      </c>
      <c r="K1797" s="4">
        <f t="shared" ref="K1797:K1860" si="231">D1797/D1796-1</f>
        <v>-3.6788118493568445E-2</v>
      </c>
      <c r="L1797" s="4">
        <f t="shared" ref="L1797:L1860" si="232">E1797/E1796-1</f>
        <v>-6.1793453654467312E-3</v>
      </c>
      <c r="M1797" s="4">
        <f t="shared" ref="M1797:M1860" si="233">F1797/F1796-1</f>
        <v>-2.7977153769073393E-2</v>
      </c>
      <c r="N1797" s="4">
        <f t="shared" ref="N1797:N1860" si="234">G1797/G1796-1</f>
        <v>-3.8534663668045588E-2</v>
      </c>
      <c r="O1797" s="4">
        <f t="shared" ref="O1797:O1860" si="235">H1797/H1796-1</f>
        <v>-2.3862685900042258E-2</v>
      </c>
      <c r="P1797" s="4">
        <f t="shared" ref="P1797:P1860" si="236">SUMPRODUCT(I1797:N1797,S$13:X$13)</f>
        <v>-2.6104511448694273E-2</v>
      </c>
    </row>
    <row r="1798" spans="1:16" x14ac:dyDescent="0.25">
      <c r="A1798" s="1">
        <v>43469</v>
      </c>
      <c r="B1798" s="3">
        <v>92.658172607421804</v>
      </c>
      <c r="C1798" s="3">
        <v>89.028335571289006</v>
      </c>
      <c r="D1798" s="3">
        <v>98.746025085449205</v>
      </c>
      <c r="E1798" s="3">
        <v>43.555892944335902</v>
      </c>
      <c r="F1798" s="3">
        <v>36.369594573974602</v>
      </c>
      <c r="G1798" s="3">
        <v>118.497993469238</v>
      </c>
      <c r="H1798" s="3">
        <v>240.80305480957</v>
      </c>
      <c r="I1798" s="4">
        <f t="shared" si="229"/>
        <v>3.6865617435273945E-2</v>
      </c>
      <c r="J1798" s="4">
        <f t="shared" si="230"/>
        <v>6.2460069421534925E-3</v>
      </c>
      <c r="K1798" s="4">
        <f t="shared" si="231"/>
        <v>4.6509318803143129E-2</v>
      </c>
      <c r="L1798" s="4">
        <f t="shared" si="232"/>
        <v>1.9939982280892554E-2</v>
      </c>
      <c r="M1798" s="4">
        <f t="shared" si="233"/>
        <v>2.2835539912388958E-2</v>
      </c>
      <c r="N1798" s="4">
        <f t="shared" si="234"/>
        <v>5.4645605762422278E-2</v>
      </c>
      <c r="O1798" s="4">
        <f t="shared" si="235"/>
        <v>3.3495596994800092E-2</v>
      </c>
      <c r="P1798" s="4">
        <f t="shared" si="236"/>
        <v>3.8531721617976078E-2</v>
      </c>
    </row>
    <row r="1799" spans="1:16" x14ac:dyDescent="0.25">
      <c r="A1799" s="1">
        <v>43472</v>
      </c>
      <c r="B1799" s="3">
        <v>92.722579956054602</v>
      </c>
      <c r="C1799" s="3">
        <v>90.076408386230398</v>
      </c>
      <c r="D1799" s="3">
        <v>98.871955871582003</v>
      </c>
      <c r="E1799" s="3">
        <v>42.988212585449197</v>
      </c>
      <c r="F1799" s="3">
        <v>36.564132690429602</v>
      </c>
      <c r="G1799" s="3">
        <v>118.571975708007</v>
      </c>
      <c r="H1799" s="3">
        <v>242.70172119140599</v>
      </c>
      <c r="I1799" s="4">
        <f t="shared" si="229"/>
        <v>6.9510704582609328E-4</v>
      </c>
      <c r="J1799" s="4">
        <f t="shared" si="230"/>
        <v>1.1772350996072989E-2</v>
      </c>
      <c r="K1799" s="4">
        <f t="shared" si="231"/>
        <v>1.2752998009168959E-3</v>
      </c>
      <c r="L1799" s="4">
        <f t="shared" si="232"/>
        <v>-1.3033376668736829E-2</v>
      </c>
      <c r="M1799" s="4">
        <f t="shared" si="233"/>
        <v>5.3489217774840281E-3</v>
      </c>
      <c r="N1799" s="4">
        <f t="shared" si="234"/>
        <v>6.243332617121844E-4</v>
      </c>
      <c r="O1799" s="4">
        <f t="shared" si="235"/>
        <v>7.8847271407644914E-3</v>
      </c>
      <c r="P1799" s="4">
        <f t="shared" si="236"/>
        <v>-5.2671215243668343E-4</v>
      </c>
    </row>
    <row r="1800" spans="1:16" x14ac:dyDescent="0.25">
      <c r="A1800" s="1">
        <v>43473</v>
      </c>
      <c r="B1800" s="3">
        <v>92.5477294921875</v>
      </c>
      <c r="C1800" s="3">
        <v>90.705238342285099</v>
      </c>
      <c r="D1800" s="3">
        <v>99.588844299316406</v>
      </c>
      <c r="E1800" s="3">
        <v>43.473487854003899</v>
      </c>
      <c r="F1800" s="3">
        <v>36.733291625976499</v>
      </c>
      <c r="G1800" s="3">
        <v>119.99598693847599</v>
      </c>
      <c r="H1800" s="3">
        <v>244.98199462890599</v>
      </c>
      <c r="I1800" s="4">
        <f t="shared" si="229"/>
        <v>-1.8857376914013235E-3</v>
      </c>
      <c r="J1800" s="4">
        <f t="shared" si="230"/>
        <v>6.9810727061674349E-3</v>
      </c>
      <c r="K1800" s="4">
        <f t="shared" si="231"/>
        <v>7.2506750919898444E-3</v>
      </c>
      <c r="L1800" s="4">
        <f t="shared" si="232"/>
        <v>1.1288565850233967E-2</v>
      </c>
      <c r="M1800" s="4">
        <f t="shared" si="233"/>
        <v>4.6263625881428627E-3</v>
      </c>
      <c r="N1800" s="4">
        <f t="shared" si="234"/>
        <v>1.2009677851499534E-2</v>
      </c>
      <c r="O1800" s="4">
        <f t="shared" si="235"/>
        <v>9.3953739854266693E-3</v>
      </c>
      <c r="P1800" s="4">
        <f t="shared" si="236"/>
        <v>6.3851662167579912E-3</v>
      </c>
    </row>
    <row r="1801" spans="1:16" x14ac:dyDescent="0.25">
      <c r="A1801" s="1">
        <v>43474</v>
      </c>
      <c r="B1801" s="3">
        <v>92.391311645507798</v>
      </c>
      <c r="C1801" s="3">
        <v>90.409881591796804</v>
      </c>
      <c r="D1801" s="3">
        <v>101.01291656494099</v>
      </c>
      <c r="E1801" s="3">
        <v>42.6402778625488</v>
      </c>
      <c r="F1801" s="3">
        <v>36.6571655273437</v>
      </c>
      <c r="G1801" s="3">
        <v>120.45832824707</v>
      </c>
      <c r="H1801" s="3">
        <v>246.12690734863199</v>
      </c>
      <c r="I1801" s="4">
        <f t="shared" si="229"/>
        <v>-1.6901316492362595E-3</v>
      </c>
      <c r="J1801" s="4">
        <f t="shared" si="230"/>
        <v>-3.25622594555941E-3</v>
      </c>
      <c r="K1801" s="4">
        <f t="shared" si="231"/>
        <v>1.4299515931166962E-2</v>
      </c>
      <c r="L1801" s="4">
        <f t="shared" si="232"/>
        <v>-1.9165933827376636E-2</v>
      </c>
      <c r="M1801" s="4">
        <f t="shared" si="233"/>
        <v>-2.0724006824088814E-3</v>
      </c>
      <c r="N1801" s="4">
        <f t="shared" si="234"/>
        <v>3.8529730901004644E-3</v>
      </c>
      <c r="O1801" s="4">
        <f t="shared" si="235"/>
        <v>4.6734566001893629E-3</v>
      </c>
      <c r="P1801" s="4">
        <f t="shared" si="236"/>
        <v>1.2439630491592839E-3</v>
      </c>
    </row>
    <row r="1802" spans="1:16" x14ac:dyDescent="0.25">
      <c r="A1802" s="1">
        <v>43475</v>
      </c>
      <c r="B1802" s="3">
        <v>92.382102966308594</v>
      </c>
      <c r="C1802" s="3">
        <v>90.476570129394503</v>
      </c>
      <c r="D1802" s="3">
        <v>100.3638381958</v>
      </c>
      <c r="E1802" s="3">
        <v>43.098075866699197</v>
      </c>
      <c r="F1802" s="3">
        <v>35.785987854003899</v>
      </c>
      <c r="G1802" s="3">
        <v>122.94572448730401</v>
      </c>
      <c r="H1802" s="3">
        <v>246.99514770507801</v>
      </c>
      <c r="I1802" s="4">
        <f t="shared" si="229"/>
        <v>-9.9670402283424941E-5</v>
      </c>
      <c r="J1802" s="4">
        <f t="shared" si="230"/>
        <v>7.3762443245750653E-4</v>
      </c>
      <c r="K1802" s="4">
        <f t="shared" si="231"/>
        <v>-6.4256967446703062E-3</v>
      </c>
      <c r="L1802" s="4">
        <f t="shared" si="232"/>
        <v>1.073628097889312E-2</v>
      </c>
      <c r="M1802" s="4">
        <f t="shared" si="233"/>
        <v>-2.3765549267303898E-2</v>
      </c>
      <c r="N1802" s="4">
        <f t="shared" si="234"/>
        <v>2.0649433513074689E-2</v>
      </c>
      <c r="O1802" s="4">
        <f t="shared" si="235"/>
        <v>3.5276125060808017E-3</v>
      </c>
      <c r="P1802" s="4">
        <f t="shared" si="236"/>
        <v>6.2037903551773448E-4</v>
      </c>
    </row>
    <row r="1803" spans="1:16" x14ac:dyDescent="0.25">
      <c r="A1803" s="1">
        <v>43476</v>
      </c>
      <c r="B1803" s="3">
        <v>91.940391540527301</v>
      </c>
      <c r="C1803" s="3">
        <v>90.362236022949205</v>
      </c>
      <c r="D1803" s="3">
        <v>99.588844299316406</v>
      </c>
      <c r="E1803" s="3">
        <v>43.3452949523925</v>
      </c>
      <c r="F1803" s="3">
        <v>36.268100738525298</v>
      </c>
      <c r="G1803" s="3">
        <v>122.150497436523</v>
      </c>
      <c r="H1803" s="3">
        <v>247.09054565429599</v>
      </c>
      <c r="I1803" s="4">
        <f t="shared" si="229"/>
        <v>-4.7813527901868769E-3</v>
      </c>
      <c r="J1803" s="4">
        <f t="shared" si="230"/>
        <v>-1.2636874528044739E-3</v>
      </c>
      <c r="K1803" s="4">
        <f t="shared" si="231"/>
        <v>-7.7218439471361533E-3</v>
      </c>
      <c r="L1803" s="4">
        <f t="shared" si="232"/>
        <v>5.7361977471557246E-3</v>
      </c>
      <c r="M1803" s="4">
        <f t="shared" si="233"/>
        <v>1.347211334470555E-2</v>
      </c>
      <c r="N1803" s="4">
        <f t="shared" si="234"/>
        <v>-6.4681147237708458E-3</v>
      </c>
      <c r="O1803" s="4">
        <f t="shared" si="235"/>
        <v>3.8623410259019941E-4</v>
      </c>
      <c r="P1803" s="4">
        <f t="shared" si="236"/>
        <v>-1.827392560979132E-3</v>
      </c>
    </row>
    <row r="1804" spans="1:16" x14ac:dyDescent="0.25">
      <c r="A1804" s="1">
        <v>43479</v>
      </c>
      <c r="B1804" s="3">
        <v>92.888221740722599</v>
      </c>
      <c r="C1804" s="3">
        <v>90.467033386230398</v>
      </c>
      <c r="D1804" s="3">
        <v>98.862266540527301</v>
      </c>
      <c r="E1804" s="3">
        <v>43.171333312988203</v>
      </c>
      <c r="F1804" s="3">
        <v>35.8367500305175</v>
      </c>
      <c r="G1804" s="3">
        <v>121.87310028076099</v>
      </c>
      <c r="H1804" s="3">
        <v>245.583084106445</v>
      </c>
      <c r="I1804" s="4">
        <f t="shared" si="229"/>
        <v>1.0309181680801194E-2</v>
      </c>
      <c r="J1804" s="4">
        <f t="shared" si="230"/>
        <v>1.1597473446161022E-3</v>
      </c>
      <c r="K1804" s="4">
        <f t="shared" si="231"/>
        <v>-7.2957745809898444E-3</v>
      </c>
      <c r="L1804" s="4">
        <f t="shared" si="232"/>
        <v>-4.0133915248555807E-3</v>
      </c>
      <c r="M1804" s="4">
        <f t="shared" si="233"/>
        <v>-1.1893391140540222E-2</v>
      </c>
      <c r="N1804" s="4">
        <f t="shared" si="234"/>
        <v>-2.2709457724979787E-3</v>
      </c>
      <c r="O1804" s="4">
        <f t="shared" si="235"/>
        <v>-6.1008467315463166E-3</v>
      </c>
      <c r="P1804" s="4">
        <f t="shared" si="236"/>
        <v>-2.432163221028042E-3</v>
      </c>
    </row>
    <row r="1805" spans="1:16" x14ac:dyDescent="0.25">
      <c r="A1805" s="1">
        <v>43480</v>
      </c>
      <c r="B1805" s="3">
        <v>93.569198608398395</v>
      </c>
      <c r="C1805" s="3">
        <v>91.705665588378906</v>
      </c>
      <c r="D1805" s="3">
        <v>101.729804992675</v>
      </c>
      <c r="E1805" s="3">
        <v>43.555892944335902</v>
      </c>
      <c r="F1805" s="3">
        <v>36.141231536865199</v>
      </c>
      <c r="G1805" s="3">
        <v>120.846710205078</v>
      </c>
      <c r="H1805" s="3">
        <v>248.39761352539</v>
      </c>
      <c r="I1805" s="4">
        <f t="shared" si="229"/>
        <v>7.3311433345832899E-3</v>
      </c>
      <c r="J1805" s="4">
        <f t="shared" si="230"/>
        <v>1.3691531111232891E-2</v>
      </c>
      <c r="K1805" s="4">
        <f t="shared" si="231"/>
        <v>2.9005388531853971E-2</v>
      </c>
      <c r="L1805" s="4">
        <f t="shared" si="232"/>
        <v>8.9077543322482189E-3</v>
      </c>
      <c r="M1805" s="4">
        <f t="shared" si="233"/>
        <v>8.4963481925233175E-3</v>
      </c>
      <c r="N1805" s="4">
        <f t="shared" si="234"/>
        <v>-8.4217934336493494E-3</v>
      </c>
      <c r="O1805" s="4">
        <f t="shared" si="235"/>
        <v>1.1460599695559903E-2</v>
      </c>
      <c r="P1805" s="4">
        <f t="shared" si="236"/>
        <v>1.0715881091377947E-2</v>
      </c>
    </row>
    <row r="1806" spans="1:16" x14ac:dyDescent="0.25">
      <c r="A1806" s="1">
        <v>43481</v>
      </c>
      <c r="B1806" s="3">
        <v>94.323783874511705</v>
      </c>
      <c r="C1806" s="3">
        <v>91.800933837890597</v>
      </c>
      <c r="D1806" s="3">
        <v>102.088241577148</v>
      </c>
      <c r="E1806" s="3">
        <v>42.960742950439403</v>
      </c>
      <c r="F1806" s="3">
        <v>35.616825103759702</v>
      </c>
      <c r="G1806" s="3">
        <v>121.74363708496</v>
      </c>
      <c r="H1806" s="3">
        <v>248.99871826171801</v>
      </c>
      <c r="I1806" s="4">
        <f t="shared" si="229"/>
        <v>8.0644622091010643E-3</v>
      </c>
      <c r="J1806" s="4">
        <f t="shared" si="230"/>
        <v>1.0388480242791154E-3</v>
      </c>
      <c r="K1806" s="4">
        <f t="shared" si="231"/>
        <v>3.5234175913225751E-3</v>
      </c>
      <c r="L1806" s="4">
        <f t="shared" si="232"/>
        <v>-1.3664052179049424E-2</v>
      </c>
      <c r="M1806" s="4">
        <f t="shared" si="233"/>
        <v>-1.4509921516387303E-2</v>
      </c>
      <c r="N1806" s="4">
        <f t="shared" si="234"/>
        <v>7.4220214878826241E-3</v>
      </c>
      <c r="O1806" s="4">
        <f t="shared" si="235"/>
        <v>2.4199295951230493E-3</v>
      </c>
      <c r="P1806" s="4">
        <f t="shared" si="236"/>
        <v>2.3954108541112502E-4</v>
      </c>
    </row>
    <row r="1807" spans="1:16" x14ac:dyDescent="0.25">
      <c r="A1807" s="1">
        <v>43482</v>
      </c>
      <c r="B1807" s="3">
        <v>94.710281372070298</v>
      </c>
      <c r="C1807" s="3">
        <v>92.172515869140597</v>
      </c>
      <c r="D1807" s="3">
        <v>102.805122375488</v>
      </c>
      <c r="E1807" s="3">
        <v>43.0889282226562</v>
      </c>
      <c r="F1807" s="3">
        <v>35.921318054199197</v>
      </c>
      <c r="G1807" s="3">
        <v>124.40671539306599</v>
      </c>
      <c r="H1807" s="3">
        <v>250.88781738281199</v>
      </c>
      <c r="I1807" s="4">
        <f t="shared" si="229"/>
        <v>4.0975614175189357E-3</v>
      </c>
      <c r="J1807" s="4">
        <f t="shared" si="230"/>
        <v>4.0476933699407081E-3</v>
      </c>
      <c r="K1807" s="4">
        <f t="shared" si="231"/>
        <v>7.0221681485056475E-3</v>
      </c>
      <c r="L1807" s="4">
        <f t="shared" si="232"/>
        <v>2.9837768952152288E-3</v>
      </c>
      <c r="M1807" s="4">
        <f t="shared" si="233"/>
        <v>8.5491323146418274E-3</v>
      </c>
      <c r="N1807" s="4">
        <f t="shared" si="234"/>
        <v>2.1874476332981008E-2</v>
      </c>
      <c r="O1807" s="4">
        <f t="shared" si="235"/>
        <v>7.5867825115001342E-3</v>
      </c>
      <c r="P1807" s="4">
        <f t="shared" si="236"/>
        <v>8.9264204418485725E-3</v>
      </c>
    </row>
    <row r="1808" spans="1:16" x14ac:dyDescent="0.25">
      <c r="A1808" s="1">
        <v>43483</v>
      </c>
      <c r="B1808" s="3">
        <v>96.247077941894503</v>
      </c>
      <c r="C1808" s="3">
        <v>93.115783691406193</v>
      </c>
      <c r="D1808" s="3">
        <v>104.34546661376901</v>
      </c>
      <c r="E1808" s="3">
        <v>43.592517852783203</v>
      </c>
      <c r="F1808" s="3">
        <v>35.9720649719238</v>
      </c>
      <c r="G1808" s="3">
        <v>127.124183654785</v>
      </c>
      <c r="H1808" s="3">
        <v>254.22714233398401</v>
      </c>
      <c r="I1808" s="4">
        <f t="shared" si="229"/>
        <v>1.6226290826725442E-2</v>
      </c>
      <c r="J1808" s="4">
        <f t="shared" si="230"/>
        <v>1.0233721119262684E-2</v>
      </c>
      <c r="K1808" s="4">
        <f t="shared" si="231"/>
        <v>1.4983146779933953E-2</v>
      </c>
      <c r="L1808" s="4">
        <f t="shared" si="232"/>
        <v>1.1687216435850356E-2</v>
      </c>
      <c r="M1808" s="4">
        <f t="shared" si="233"/>
        <v>1.4127242671895246E-3</v>
      </c>
      <c r="N1808" s="4">
        <f t="shared" si="234"/>
        <v>2.1843421017371023E-2</v>
      </c>
      <c r="O1808" s="4">
        <f t="shared" si="235"/>
        <v>1.331003229254768E-2</v>
      </c>
      <c r="P1808" s="4">
        <f t="shared" si="236"/>
        <v>1.4242381344350193E-2</v>
      </c>
    </row>
    <row r="1809" spans="1:16" x14ac:dyDescent="0.25">
      <c r="A1809" s="1">
        <v>43487</v>
      </c>
      <c r="B1809" s="3">
        <v>94.728691101074205</v>
      </c>
      <c r="C1809" s="3">
        <v>92.887123107910099</v>
      </c>
      <c r="D1809" s="3">
        <v>102.37888336181599</v>
      </c>
      <c r="E1809" s="3">
        <v>43.6932373046875</v>
      </c>
      <c r="F1809" s="3">
        <v>35.752151489257798</v>
      </c>
      <c r="G1809" s="3">
        <v>123.06661987304599</v>
      </c>
      <c r="H1809" s="3">
        <v>250.79240417480401</v>
      </c>
      <c r="I1809" s="4">
        <f t="shared" si="229"/>
        <v>-1.5775926638905036E-2</v>
      </c>
      <c r="J1809" s="4">
        <f t="shared" si="230"/>
        <v>-2.455658691053908E-3</v>
      </c>
      <c r="K1809" s="4">
        <f t="shared" si="231"/>
        <v>-1.8846848988967047E-2</v>
      </c>
      <c r="L1809" s="4">
        <f t="shared" si="232"/>
        <v>2.310475670261436E-3</v>
      </c>
      <c r="M1809" s="4">
        <f t="shared" si="233"/>
        <v>-6.1134517253219611E-3</v>
      </c>
      <c r="N1809" s="4">
        <f t="shared" si="234"/>
        <v>-3.1918110819555867E-2</v>
      </c>
      <c r="O1809" s="4">
        <f t="shared" si="235"/>
        <v>-1.3510509254231029E-2</v>
      </c>
      <c r="P1809" s="4">
        <f t="shared" si="236"/>
        <v>-1.5762636015066247E-2</v>
      </c>
    </row>
    <row r="1810" spans="1:16" x14ac:dyDescent="0.25">
      <c r="A1810" s="1">
        <v>43488</v>
      </c>
      <c r="B1810" s="3">
        <v>94.489425659179602</v>
      </c>
      <c r="C1810" s="3">
        <v>94.049522399902301</v>
      </c>
      <c r="D1810" s="3">
        <v>103.37671661376901</v>
      </c>
      <c r="E1810" s="3">
        <v>44.196823120117102</v>
      </c>
      <c r="F1810" s="3">
        <v>35.659111022949197</v>
      </c>
      <c r="G1810" s="3">
        <v>122.675773620605</v>
      </c>
      <c r="H1810" s="3">
        <v>251.31716918945301</v>
      </c>
      <c r="I1810" s="4">
        <f t="shared" si="229"/>
        <v>-2.525796979917172E-3</v>
      </c>
      <c r="J1810" s="4">
        <f t="shared" si="230"/>
        <v>1.2514105864187552E-2</v>
      </c>
      <c r="K1810" s="4">
        <f t="shared" si="231"/>
        <v>9.7464752416431821E-3</v>
      </c>
      <c r="L1810" s="4">
        <f t="shared" si="232"/>
        <v>1.1525486471005264E-2</v>
      </c>
      <c r="M1810" s="4">
        <f t="shared" si="233"/>
        <v>-2.6023739113031352E-3</v>
      </c>
      <c r="N1810" s="4">
        <f t="shared" si="234"/>
        <v>-3.1758916661901448E-3</v>
      </c>
      <c r="O1810" s="4">
        <f t="shared" si="235"/>
        <v>2.0924278642955318E-3</v>
      </c>
      <c r="P1810" s="4">
        <f t="shared" si="236"/>
        <v>2.9650489851515936E-3</v>
      </c>
    </row>
    <row r="1811" spans="1:16" x14ac:dyDescent="0.25">
      <c r="A1811" s="1">
        <v>43489</v>
      </c>
      <c r="B1811" s="3">
        <v>94.544647216796804</v>
      </c>
      <c r="C1811" s="3">
        <v>93.716033935546804</v>
      </c>
      <c r="D1811" s="3">
        <v>102.882637023925</v>
      </c>
      <c r="E1811" s="3">
        <v>43.665763854980398</v>
      </c>
      <c r="F1811" s="3">
        <v>34.635696411132798</v>
      </c>
      <c r="G1811" s="3">
        <v>123.52263641357401</v>
      </c>
      <c r="H1811" s="3">
        <v>251.45068359375</v>
      </c>
      <c r="I1811" s="4">
        <f t="shared" si="229"/>
        <v>5.8442050242102361E-4</v>
      </c>
      <c r="J1811" s="4">
        <f t="shared" si="230"/>
        <v>-3.5458815297061408E-3</v>
      </c>
      <c r="K1811" s="4">
        <f t="shared" si="231"/>
        <v>-4.779408807207175E-3</v>
      </c>
      <c r="L1811" s="4">
        <f t="shared" si="232"/>
        <v>-1.2015779136283267E-2</v>
      </c>
      <c r="M1811" s="4">
        <f t="shared" si="233"/>
        <v>-2.8699947431604755E-2</v>
      </c>
      <c r="N1811" s="4">
        <f t="shared" si="234"/>
        <v>6.9032602605634263E-3</v>
      </c>
      <c r="O1811" s="4">
        <f t="shared" si="235"/>
        <v>5.3125858741598364E-4</v>
      </c>
      <c r="P1811" s="4">
        <f t="shared" si="236"/>
        <v>-5.6268785732148836E-3</v>
      </c>
    </row>
    <row r="1812" spans="1:16" x14ac:dyDescent="0.25">
      <c r="A1812" s="1">
        <v>43490</v>
      </c>
      <c r="B1812" s="3">
        <v>95.142791748046804</v>
      </c>
      <c r="C1812" s="3">
        <v>92.363098144531193</v>
      </c>
      <c r="D1812" s="3">
        <v>103.82233428955</v>
      </c>
      <c r="E1812" s="3">
        <v>43.372772216796797</v>
      </c>
      <c r="F1812" s="3">
        <v>34.37349319458</v>
      </c>
      <c r="G1812" s="3">
        <v>127.36613464355401</v>
      </c>
      <c r="H1812" s="3">
        <v>253.57829284667901</v>
      </c>
      <c r="I1812" s="4">
        <f t="shared" si="229"/>
        <v>6.3265827189393775E-3</v>
      </c>
      <c r="J1812" s="4">
        <f t="shared" si="230"/>
        <v>-1.4436545532284129E-2</v>
      </c>
      <c r="K1812" s="4">
        <f t="shared" si="231"/>
        <v>9.1336817640714774E-3</v>
      </c>
      <c r="L1812" s="4">
        <f t="shared" si="232"/>
        <v>-6.7098708992395784E-3</v>
      </c>
      <c r="M1812" s="4">
        <f t="shared" si="233"/>
        <v>-7.5703174389910588E-3</v>
      </c>
      <c r="N1812" s="4">
        <f t="shared" si="234"/>
        <v>3.1115739928925468E-2</v>
      </c>
      <c r="O1812" s="4">
        <f t="shared" si="235"/>
        <v>8.4613381141822597E-3</v>
      </c>
      <c r="P1812" s="4">
        <f t="shared" si="236"/>
        <v>8.1096601734122632E-3</v>
      </c>
    </row>
    <row r="1813" spans="1:16" x14ac:dyDescent="0.25">
      <c r="A1813" s="1">
        <v>43493</v>
      </c>
      <c r="B1813" s="3">
        <v>95.593711853027301</v>
      </c>
      <c r="C1813" s="3">
        <v>92.477409362792898</v>
      </c>
      <c r="D1813" s="3">
        <v>101.79762268066401</v>
      </c>
      <c r="E1813" s="3">
        <v>43.189640045166001</v>
      </c>
      <c r="F1813" s="3">
        <v>33.4346504211425</v>
      </c>
      <c r="G1813" s="3">
        <v>115.74256896972599</v>
      </c>
      <c r="H1813" s="3">
        <v>251.651107788085</v>
      </c>
      <c r="I1813" s="4">
        <f t="shared" si="229"/>
        <v>4.7394037603458727E-3</v>
      </c>
      <c r="J1813" s="4">
        <f t="shared" si="230"/>
        <v>1.2376286694371075E-3</v>
      </c>
      <c r="K1813" s="4">
        <f t="shared" si="231"/>
        <v>-1.9501696072824592E-2</v>
      </c>
      <c r="L1813" s="4">
        <f t="shared" si="232"/>
        <v>-4.2222842182053633E-3</v>
      </c>
      <c r="M1813" s="4">
        <f t="shared" si="233"/>
        <v>-2.7312987019472823E-2</v>
      </c>
      <c r="N1813" s="4">
        <f t="shared" si="234"/>
        <v>-9.1261038158672592E-2</v>
      </c>
      <c r="O1813" s="4">
        <f t="shared" si="235"/>
        <v>-7.5999606944243681E-3</v>
      </c>
      <c r="P1813" s="4">
        <f t="shared" si="236"/>
        <v>-2.7092725984745207E-2</v>
      </c>
    </row>
    <row r="1814" spans="1:16" x14ac:dyDescent="0.25">
      <c r="A1814" s="1">
        <v>43494</v>
      </c>
      <c r="B1814" s="3">
        <v>95.860565185546804</v>
      </c>
      <c r="C1814" s="3">
        <v>92.143951416015597</v>
      </c>
      <c r="D1814" s="3">
        <v>99.724472045898395</v>
      </c>
      <c r="E1814" s="3">
        <v>43.400241851806598</v>
      </c>
      <c r="F1814" s="3">
        <v>34.483448028564403</v>
      </c>
      <c r="G1814" s="3">
        <v>117.752723693847</v>
      </c>
      <c r="H1814" s="3">
        <v>251.31716918945301</v>
      </c>
      <c r="I1814" s="4">
        <f t="shared" si="229"/>
        <v>2.7915364655970443E-3</v>
      </c>
      <c r="J1814" s="4">
        <f t="shared" si="230"/>
        <v>-3.6058314033120542E-3</v>
      </c>
      <c r="K1814" s="4">
        <f t="shared" si="231"/>
        <v>-2.0365413063417215E-2</v>
      </c>
      <c r="L1814" s="4">
        <f t="shared" si="232"/>
        <v>4.8762112029727689E-3</v>
      </c>
      <c r="M1814" s="4">
        <f t="shared" si="233"/>
        <v>3.1368583018253737E-2</v>
      </c>
      <c r="N1814" s="4">
        <f t="shared" si="234"/>
        <v>1.7367462481732154E-2</v>
      </c>
      <c r="O1814" s="4">
        <f t="shared" si="235"/>
        <v>-1.3269903779370429E-3</v>
      </c>
      <c r="P1814" s="4">
        <f t="shared" si="236"/>
        <v>3.4203500239121873E-3</v>
      </c>
    </row>
    <row r="1815" spans="1:16" x14ac:dyDescent="0.25">
      <c r="A1815" s="1">
        <v>43495</v>
      </c>
      <c r="B1815" s="3">
        <v>96.081443786621094</v>
      </c>
      <c r="C1815" s="3">
        <v>90.324134826660099</v>
      </c>
      <c r="D1815" s="3">
        <v>103.057006835937</v>
      </c>
      <c r="E1815" s="3">
        <v>43.821418762207003</v>
      </c>
      <c r="F1815" s="3">
        <v>35.168548583984297</v>
      </c>
      <c r="G1815" s="3">
        <v>121.084381103515</v>
      </c>
      <c r="H1815" s="3">
        <v>255.29574584960901</v>
      </c>
      <c r="I1815" s="4">
        <f t="shared" si="229"/>
        <v>2.3041654370257181E-3</v>
      </c>
      <c r="J1815" s="4">
        <f t="shared" si="230"/>
        <v>-1.9749712937090269E-2</v>
      </c>
      <c r="K1815" s="4">
        <f t="shared" si="231"/>
        <v>3.3417422240197947E-2</v>
      </c>
      <c r="L1815" s="4">
        <f t="shared" si="232"/>
        <v>9.7044830265817783E-3</v>
      </c>
      <c r="M1815" s="4">
        <f t="shared" si="233"/>
        <v>1.98675188992814E-2</v>
      </c>
      <c r="N1815" s="4">
        <f t="shared" si="234"/>
        <v>2.8293675977552724E-2</v>
      </c>
      <c r="O1815" s="4">
        <f t="shared" si="235"/>
        <v>1.5830898752312361E-2</v>
      </c>
      <c r="P1815" s="4">
        <f t="shared" si="236"/>
        <v>1.9726585550982161E-2</v>
      </c>
    </row>
    <row r="1816" spans="1:16" x14ac:dyDescent="0.25">
      <c r="A1816" s="1">
        <v>43496</v>
      </c>
      <c r="B1816" s="3">
        <v>95.244026184082003</v>
      </c>
      <c r="C1816" s="3">
        <v>91.305503845214801</v>
      </c>
      <c r="D1816" s="3">
        <v>101.167930603027</v>
      </c>
      <c r="E1816" s="3">
        <v>44.068637847900298</v>
      </c>
      <c r="F1816" s="3">
        <v>36.217979431152301</v>
      </c>
      <c r="G1816" s="3">
        <v>123.92282104492099</v>
      </c>
      <c r="H1816" s="3">
        <v>257.53781127929602</v>
      </c>
      <c r="I1816" s="4">
        <f t="shared" si="229"/>
        <v>-8.7157058588632763E-3</v>
      </c>
      <c r="J1816" s="4">
        <f t="shared" si="230"/>
        <v>1.08649700374992E-2</v>
      </c>
      <c r="K1816" s="4">
        <f t="shared" si="231"/>
        <v>-1.83304007258559E-2</v>
      </c>
      <c r="L1816" s="4">
        <f t="shared" si="232"/>
        <v>5.6415125907904873E-3</v>
      </c>
      <c r="M1816" s="4">
        <f t="shared" si="233"/>
        <v>2.9840038597609642E-2</v>
      </c>
      <c r="N1816" s="4">
        <f t="shared" si="234"/>
        <v>2.3441833831395753E-2</v>
      </c>
      <c r="O1816" s="4">
        <f t="shared" si="235"/>
        <v>8.7822279302991468E-3</v>
      </c>
      <c r="P1816" s="4">
        <f t="shared" si="236"/>
        <v>2.5782964696587675E-3</v>
      </c>
    </row>
    <row r="1817" spans="1:16" x14ac:dyDescent="0.25">
      <c r="A1817" s="1">
        <v>43497</v>
      </c>
      <c r="B1817" s="3">
        <v>95.593711853027301</v>
      </c>
      <c r="C1817" s="3">
        <v>89.428504943847599</v>
      </c>
      <c r="D1817" s="3">
        <v>99.5694580078125</v>
      </c>
      <c r="E1817" s="3">
        <v>44.590534210205</v>
      </c>
      <c r="F1817" s="3">
        <v>36.584854125976499</v>
      </c>
      <c r="G1817" s="3">
        <v>121.828880310058</v>
      </c>
      <c r="H1817" s="3">
        <v>257.66189575195301</v>
      </c>
      <c r="I1817" s="4">
        <f t="shared" si="229"/>
        <v>3.6714708833229803E-3</v>
      </c>
      <c r="J1817" s="4">
        <f t="shared" si="230"/>
        <v>-2.0557346735079363E-2</v>
      </c>
      <c r="K1817" s="4">
        <f t="shared" si="231"/>
        <v>-1.5800190689742921E-2</v>
      </c>
      <c r="L1817" s="4">
        <f t="shared" si="232"/>
        <v>1.18428067621692E-2</v>
      </c>
      <c r="M1817" s="4">
        <f t="shared" si="233"/>
        <v>1.0129629001573548E-2</v>
      </c>
      <c r="N1817" s="4">
        <f t="shared" si="234"/>
        <v>-1.6897135791509754E-2</v>
      </c>
      <c r="O1817" s="4">
        <f t="shared" si="235"/>
        <v>4.8181069816743971E-4</v>
      </c>
      <c r="P1817" s="4">
        <f t="shared" si="236"/>
        <v>-3.9111008164246681E-3</v>
      </c>
    </row>
    <row r="1818" spans="1:16" x14ac:dyDescent="0.25">
      <c r="A1818" s="1">
        <v>43500</v>
      </c>
      <c r="B1818" s="3">
        <v>95.9342041015625</v>
      </c>
      <c r="C1818" s="3">
        <v>90.2955322265625</v>
      </c>
      <c r="D1818" s="3">
        <v>102.43699645996</v>
      </c>
      <c r="E1818" s="3">
        <v>45.094127655029297</v>
      </c>
      <c r="F1818" s="3">
        <v>36.209445953369098</v>
      </c>
      <c r="G1818" s="3">
        <v>121.800964355468</v>
      </c>
      <c r="H1818" s="3">
        <v>259.47463989257801</v>
      </c>
      <c r="I1818" s="4">
        <f t="shared" si="229"/>
        <v>3.5618686829390622E-3</v>
      </c>
      <c r="J1818" s="4">
        <f t="shared" si="230"/>
        <v>9.6952004649895063E-3</v>
      </c>
      <c r="K1818" s="4">
        <f t="shared" si="231"/>
        <v>2.8799377936982395E-2</v>
      </c>
      <c r="L1818" s="4">
        <f t="shared" si="232"/>
        <v>1.1293729795886609E-2</v>
      </c>
      <c r="M1818" s="4">
        <f t="shared" si="233"/>
        <v>-1.0261300245033578E-2</v>
      </c>
      <c r="N1818" s="4">
        <f t="shared" si="234"/>
        <v>-2.2914069733670495E-4</v>
      </c>
      <c r="O1818" s="4">
        <f t="shared" si="235"/>
        <v>7.0353597893655362E-3</v>
      </c>
      <c r="P1818" s="4">
        <f t="shared" si="236"/>
        <v>9.1918250746740645E-3</v>
      </c>
    </row>
    <row r="1819" spans="1:16" x14ac:dyDescent="0.25">
      <c r="A1819" s="1">
        <v>43501</v>
      </c>
      <c r="B1819" s="3">
        <v>95.510887145996094</v>
      </c>
      <c r="C1819" s="3">
        <v>91.086364746093693</v>
      </c>
      <c r="D1819" s="3">
        <v>103.870765686035</v>
      </c>
      <c r="E1819" s="3">
        <v>45.103282928466797</v>
      </c>
      <c r="F1819" s="3">
        <v>35.927886962890597</v>
      </c>
      <c r="G1819" s="3">
        <v>122.84327697753901</v>
      </c>
      <c r="H1819" s="3">
        <v>260.56231689453102</v>
      </c>
      <c r="I1819" s="4">
        <f t="shared" si="229"/>
        <v>-4.4125758850123153E-3</v>
      </c>
      <c r="J1819" s="4">
        <f t="shared" si="230"/>
        <v>8.7582685436407015E-3</v>
      </c>
      <c r="K1819" s="4">
        <f t="shared" si="231"/>
        <v>1.3996595718573479E-2</v>
      </c>
      <c r="L1819" s="4">
        <f t="shared" si="232"/>
        <v>2.0302584645914834E-4</v>
      </c>
      <c r="M1819" s="4">
        <f t="shared" si="233"/>
        <v>-7.7758436525401375E-3</v>
      </c>
      <c r="N1819" s="4">
        <f t="shared" si="234"/>
        <v>8.5575071395089797E-3</v>
      </c>
      <c r="O1819" s="4">
        <f t="shared" si="235"/>
        <v>4.1918431890042296E-3</v>
      </c>
      <c r="P1819" s="4">
        <f t="shared" si="236"/>
        <v>3.6534255540390777E-3</v>
      </c>
    </row>
    <row r="1820" spans="1:16" x14ac:dyDescent="0.25">
      <c r="A1820" s="1">
        <v>43502</v>
      </c>
      <c r="B1820" s="3">
        <v>95.464874267578097</v>
      </c>
      <c r="C1820" s="3">
        <v>91.124458312988196</v>
      </c>
      <c r="D1820" s="3">
        <v>102.71794128417901</v>
      </c>
      <c r="E1820" s="3">
        <v>45.103282928466797</v>
      </c>
      <c r="F1820" s="3">
        <v>36.115596771240199</v>
      </c>
      <c r="G1820" s="3">
        <v>121.484535217285</v>
      </c>
      <c r="H1820" s="3">
        <v>260.21878051757801</v>
      </c>
      <c r="I1820" s="4">
        <f t="shared" si="229"/>
        <v>-4.8175532437111368E-4</v>
      </c>
      <c r="J1820" s="4">
        <f t="shared" si="230"/>
        <v>4.1821371399208829E-4</v>
      </c>
      <c r="K1820" s="4">
        <f t="shared" si="231"/>
        <v>-1.1098641607597104E-2</v>
      </c>
      <c r="L1820" s="4">
        <f t="shared" si="232"/>
        <v>0</v>
      </c>
      <c r="M1820" s="4">
        <f t="shared" si="233"/>
        <v>5.2246270019578045E-3</v>
      </c>
      <c r="N1820" s="4">
        <f t="shared" si="234"/>
        <v>-1.1060774294570863E-2</v>
      </c>
      <c r="O1820" s="4">
        <f t="shared" si="235"/>
        <v>-1.3184422868486312E-3</v>
      </c>
      <c r="P1820" s="4">
        <f t="shared" si="236"/>
        <v>-4.7250591083049832E-3</v>
      </c>
    </row>
    <row r="1821" spans="1:16" x14ac:dyDescent="0.25">
      <c r="A1821" s="1">
        <v>43503</v>
      </c>
      <c r="B1821" s="3">
        <v>94.213348388671804</v>
      </c>
      <c r="C1821" s="3">
        <v>92.163009643554602</v>
      </c>
      <c r="D1821" s="3">
        <v>101.981689453125</v>
      </c>
      <c r="E1821" s="3">
        <v>45.249786376953097</v>
      </c>
      <c r="F1821" s="3">
        <v>35.578090667724602</v>
      </c>
      <c r="G1821" s="3">
        <v>119.846641540527</v>
      </c>
      <c r="H1821" s="3">
        <v>257.73828125</v>
      </c>
      <c r="I1821" s="4">
        <f t="shared" si="229"/>
        <v>-1.3109804925719559E-2</v>
      </c>
      <c r="J1821" s="4">
        <f t="shared" si="230"/>
        <v>1.1397064518060107E-2</v>
      </c>
      <c r="K1821" s="4">
        <f t="shared" si="231"/>
        <v>-7.1677043158127063E-3</v>
      </c>
      <c r="L1821" s="4">
        <f t="shared" si="232"/>
        <v>3.2481770499643847E-3</v>
      </c>
      <c r="M1821" s="4">
        <f t="shared" si="233"/>
        <v>-1.4882935672369313E-2</v>
      </c>
      <c r="N1821" s="4">
        <f t="shared" si="234"/>
        <v>-1.3482322452224027E-2</v>
      </c>
      <c r="O1821" s="4">
        <f t="shared" si="235"/>
        <v>-9.5323606645311143E-3</v>
      </c>
      <c r="P1821" s="4">
        <f t="shared" si="236"/>
        <v>-9.1979909118149895E-3</v>
      </c>
    </row>
    <row r="1822" spans="1:16" x14ac:dyDescent="0.25">
      <c r="A1822" s="1">
        <v>43504</v>
      </c>
      <c r="B1822" s="3">
        <v>93.274734497070298</v>
      </c>
      <c r="C1822" s="3">
        <v>91.067298889160099</v>
      </c>
      <c r="D1822" s="3">
        <v>102.36919403076099</v>
      </c>
      <c r="E1822" s="3">
        <v>45.323036193847599</v>
      </c>
      <c r="F1822" s="3">
        <v>36.030277252197202</v>
      </c>
      <c r="G1822" s="3">
        <v>119.67912292480401</v>
      </c>
      <c r="H1822" s="3">
        <v>258.05307006835898</v>
      </c>
      <c r="I1822" s="4">
        <f t="shared" si="229"/>
        <v>-9.962642318255277E-3</v>
      </c>
      <c r="J1822" s="4">
        <f t="shared" si="230"/>
        <v>-1.1888834345061272E-2</v>
      </c>
      <c r="K1822" s="4">
        <f t="shared" si="231"/>
        <v>3.7997465987666956E-3</v>
      </c>
      <c r="L1822" s="4">
        <f t="shared" si="232"/>
        <v>1.6187881260762982E-3</v>
      </c>
      <c r="M1822" s="4">
        <f t="shared" si="233"/>
        <v>1.2709692284943452E-2</v>
      </c>
      <c r="N1822" s="4">
        <f t="shared" si="234"/>
        <v>-1.3977748026118286E-3</v>
      </c>
      <c r="O1822" s="4">
        <f t="shared" si="235"/>
        <v>1.2213506539746621E-3</v>
      </c>
      <c r="P1822" s="4">
        <f t="shared" si="236"/>
        <v>5.002572699280344E-4</v>
      </c>
    </row>
    <row r="1823" spans="1:16" x14ac:dyDescent="0.25">
      <c r="A1823" s="1">
        <v>43507</v>
      </c>
      <c r="B1823" s="3">
        <v>92.833015441894503</v>
      </c>
      <c r="C1823" s="3">
        <v>91.658027648925696</v>
      </c>
      <c r="D1823" s="3">
        <v>101.962310791015</v>
      </c>
      <c r="E1823" s="3">
        <v>45.423748016357401</v>
      </c>
      <c r="F1823" s="3">
        <v>35.561023712158203</v>
      </c>
      <c r="G1823" s="3">
        <v>119.98622131347599</v>
      </c>
      <c r="H1823" s="3">
        <v>258.19613647460898</v>
      </c>
      <c r="I1823" s="4">
        <f t="shared" si="229"/>
        <v>-4.735677432452734E-3</v>
      </c>
      <c r="J1823" s="4">
        <f t="shared" si="230"/>
        <v>6.4867275846687278E-3</v>
      </c>
      <c r="K1823" s="4">
        <f t="shared" si="231"/>
        <v>-3.9746648745102586E-3</v>
      </c>
      <c r="L1823" s="4">
        <f t="shared" si="232"/>
        <v>2.2220890515598501E-3</v>
      </c>
      <c r="M1823" s="4">
        <f t="shared" si="233"/>
        <v>-1.3023867031452863E-2</v>
      </c>
      <c r="N1823" s="4">
        <f t="shared" si="234"/>
        <v>2.5660146996977495E-3</v>
      </c>
      <c r="O1823" s="4">
        <f t="shared" si="235"/>
        <v>5.5440691409747167E-4</v>
      </c>
      <c r="P1823" s="4">
        <f t="shared" si="236"/>
        <v>-3.1175660271844834E-3</v>
      </c>
    </row>
    <row r="1824" spans="1:16" x14ac:dyDescent="0.25">
      <c r="A1824" s="1">
        <v>43508</v>
      </c>
      <c r="B1824" s="3">
        <v>94.415809631347599</v>
      </c>
      <c r="C1824" s="3">
        <v>92.391677856445298</v>
      </c>
      <c r="D1824" s="3">
        <v>103.551094055175</v>
      </c>
      <c r="E1824" s="3">
        <v>45.469528198242102</v>
      </c>
      <c r="F1824" s="3">
        <v>35.723125457763601</v>
      </c>
      <c r="G1824" s="3">
        <v>123.46678161621</v>
      </c>
      <c r="H1824" s="3">
        <v>261.51638793945301</v>
      </c>
      <c r="I1824" s="4">
        <f t="shared" si="229"/>
        <v>1.7049906026631145E-2</v>
      </c>
      <c r="J1824" s="4">
        <f t="shared" si="230"/>
        <v>8.0042111568194851E-3</v>
      </c>
      <c r="K1824" s="4">
        <f t="shared" si="231"/>
        <v>1.5582064115989169E-2</v>
      </c>
      <c r="L1824" s="4">
        <f t="shared" si="232"/>
        <v>1.00784686169475E-3</v>
      </c>
      <c r="M1824" s="4">
        <f t="shared" si="233"/>
        <v>4.5584105485123594E-3</v>
      </c>
      <c r="N1824" s="4">
        <f t="shared" si="234"/>
        <v>2.9007999957267439E-2</v>
      </c>
      <c r="O1824" s="4">
        <f t="shared" si="235"/>
        <v>1.2859415753382342E-2</v>
      </c>
      <c r="P1824" s="4">
        <f t="shared" si="236"/>
        <v>1.4852868653706172E-2</v>
      </c>
    </row>
    <row r="1825" spans="1:16" x14ac:dyDescent="0.25">
      <c r="A1825" s="1">
        <v>43509</v>
      </c>
      <c r="B1825" s="3">
        <v>94.866722106933594</v>
      </c>
      <c r="C1825" s="3">
        <v>93.315872192382798</v>
      </c>
      <c r="D1825" s="3">
        <v>103.473587036132</v>
      </c>
      <c r="E1825" s="3">
        <v>45.588565826416001</v>
      </c>
      <c r="F1825" s="3">
        <v>35.578090667724602</v>
      </c>
      <c r="G1825" s="3">
        <v>123.866943359375</v>
      </c>
      <c r="H1825" s="3">
        <v>262.365478515625</v>
      </c>
      <c r="I1825" s="4">
        <f t="shared" si="229"/>
        <v>4.7758153782360147E-3</v>
      </c>
      <c r="J1825" s="4">
        <f t="shared" si="230"/>
        <v>1.0003004138245952E-2</v>
      </c>
      <c r="K1825" s="4">
        <f t="shared" si="231"/>
        <v>-7.4849058573633886E-4</v>
      </c>
      <c r="L1825" s="4">
        <f t="shared" si="232"/>
        <v>2.6179648852944215E-3</v>
      </c>
      <c r="M1825" s="4">
        <f t="shared" si="233"/>
        <v>-4.0599692266701792E-3</v>
      </c>
      <c r="N1825" s="4">
        <f t="shared" si="234"/>
        <v>3.2410478180995295E-3</v>
      </c>
      <c r="O1825" s="4">
        <f t="shared" si="235"/>
        <v>3.246796817829134E-3</v>
      </c>
      <c r="P1825" s="4">
        <f t="shared" si="236"/>
        <v>1.3855294930788411E-3</v>
      </c>
    </row>
    <row r="1826" spans="1:16" x14ac:dyDescent="0.25">
      <c r="A1826" s="1">
        <v>43510</v>
      </c>
      <c r="B1826" s="3">
        <v>94.250160217285099</v>
      </c>
      <c r="C1826" s="3">
        <v>93.868476867675696</v>
      </c>
      <c r="D1826" s="3">
        <v>103.56076812744099</v>
      </c>
      <c r="E1826" s="3">
        <v>41.742969512939403</v>
      </c>
      <c r="F1826" s="3">
        <v>35.808444976806598</v>
      </c>
      <c r="G1826" s="3">
        <v>123.420272827148</v>
      </c>
      <c r="H1826" s="3">
        <v>261.78356933593699</v>
      </c>
      <c r="I1826" s="4">
        <f t="shared" si="229"/>
        <v>-6.4992431060652001E-3</v>
      </c>
      <c r="J1826" s="4">
        <f t="shared" si="230"/>
        <v>5.9218722636340537E-3</v>
      </c>
      <c r="K1826" s="4">
        <f t="shared" si="231"/>
        <v>8.4254440003661557E-4</v>
      </c>
      <c r="L1826" s="4">
        <f t="shared" si="232"/>
        <v>-8.4354404306535402E-2</v>
      </c>
      <c r="M1826" s="4">
        <f t="shared" si="233"/>
        <v>6.4746113340750089E-3</v>
      </c>
      <c r="N1826" s="4">
        <f t="shared" si="234"/>
        <v>-3.606051139334876E-3</v>
      </c>
      <c r="O1826" s="4">
        <f t="shared" si="235"/>
        <v>-2.2179334833998254E-3</v>
      </c>
      <c r="P1826" s="4">
        <f t="shared" si="236"/>
        <v>-1.3691533979695636E-2</v>
      </c>
    </row>
    <row r="1827" spans="1:16" x14ac:dyDescent="0.25">
      <c r="A1827" s="1">
        <v>43511</v>
      </c>
      <c r="B1827" s="3">
        <v>97.130500793457003</v>
      </c>
      <c r="C1827" s="3">
        <v>95.269081115722599</v>
      </c>
      <c r="D1827" s="3">
        <v>104.839546203613</v>
      </c>
      <c r="E1827" s="3">
        <v>41.422508239746001</v>
      </c>
      <c r="F1827" s="3">
        <v>36.175319671630803</v>
      </c>
      <c r="G1827" s="3">
        <v>126.75192260742099</v>
      </c>
      <c r="H1827" s="3">
        <v>264.63623046875</v>
      </c>
      <c r="I1827" s="4">
        <f t="shared" si="229"/>
        <v>3.0560590767501505E-2</v>
      </c>
      <c r="J1827" s="4">
        <f t="shared" si="230"/>
        <v>1.4920922281729476E-2</v>
      </c>
      <c r="K1827" s="4">
        <f t="shared" si="231"/>
        <v>1.2348093774259716E-2</v>
      </c>
      <c r="L1827" s="4">
        <f t="shared" si="232"/>
        <v>-7.677011888051366E-3</v>
      </c>
      <c r="M1827" s="4">
        <f t="shared" si="233"/>
        <v>1.0245479664415358E-2</v>
      </c>
      <c r="N1827" s="4">
        <f t="shared" si="234"/>
        <v>2.6994347881073244E-2</v>
      </c>
      <c r="O1827" s="4">
        <f t="shared" si="235"/>
        <v>1.0897021306758514E-2</v>
      </c>
      <c r="P1827" s="4">
        <f t="shared" si="236"/>
        <v>1.6095107123356021E-2</v>
      </c>
    </row>
    <row r="1828" spans="1:16" x14ac:dyDescent="0.25">
      <c r="A1828" s="1">
        <v>43515</v>
      </c>
      <c r="B1828" s="3">
        <v>96.790016174316406</v>
      </c>
      <c r="C1828" s="3">
        <v>97.374732971191406</v>
      </c>
      <c r="D1828" s="3">
        <v>104.79109954833901</v>
      </c>
      <c r="E1828" s="3">
        <v>41.047100067138601</v>
      </c>
      <c r="F1828" s="3">
        <v>36.345958709716797</v>
      </c>
      <c r="G1828" s="3">
        <v>126.379669189453</v>
      </c>
      <c r="H1828" s="3">
        <v>265.09426879882801</v>
      </c>
      <c r="I1828" s="4">
        <f t="shared" si="229"/>
        <v>-3.5054346097177502E-3</v>
      </c>
      <c r="J1828" s="4">
        <f t="shared" si="230"/>
        <v>2.2102153508871236E-2</v>
      </c>
      <c r="K1828" s="4">
        <f t="shared" si="231"/>
        <v>-4.6210287079939683E-4</v>
      </c>
      <c r="L1828" s="4">
        <f t="shared" si="232"/>
        <v>-9.062902961708752E-3</v>
      </c>
      <c r="M1828" s="4">
        <f t="shared" si="233"/>
        <v>4.7170015257615994E-3</v>
      </c>
      <c r="N1828" s="4">
        <f t="shared" si="234"/>
        <v>-2.9368660475544983E-3</v>
      </c>
      <c r="O1828" s="4">
        <f t="shared" si="235"/>
        <v>1.7308224549097417E-3</v>
      </c>
      <c r="P1828" s="4">
        <f t="shared" si="236"/>
        <v>-2.1245106160699559E-3</v>
      </c>
    </row>
    <row r="1829" spans="1:16" x14ac:dyDescent="0.25">
      <c r="A1829" s="1">
        <v>43516</v>
      </c>
      <c r="B1829" s="3">
        <v>97.259346008300696</v>
      </c>
      <c r="C1829" s="3">
        <v>95.164268493652301</v>
      </c>
      <c r="D1829" s="3">
        <v>104.246276855468</v>
      </c>
      <c r="E1829" s="3">
        <v>41.294315338134702</v>
      </c>
      <c r="F1829" s="3">
        <v>36.004680633544901</v>
      </c>
      <c r="G1829" s="3">
        <v>130.57681274414</v>
      </c>
      <c r="H1829" s="3">
        <v>265.62854003906199</v>
      </c>
      <c r="I1829" s="4">
        <f t="shared" si="229"/>
        <v>4.8489488124379143E-3</v>
      </c>
      <c r="J1829" s="4">
        <f t="shared" si="230"/>
        <v>-2.2700596038533694E-2</v>
      </c>
      <c r="K1829" s="4">
        <f t="shared" si="231"/>
        <v>-5.1991313691645002E-3</v>
      </c>
      <c r="L1829" s="4">
        <f t="shared" si="232"/>
        <v>6.0227219606681093E-3</v>
      </c>
      <c r="M1829" s="4">
        <f t="shared" si="233"/>
        <v>-9.3897117667901542E-3</v>
      </c>
      <c r="N1829" s="4">
        <f t="shared" si="234"/>
        <v>3.3210591399754019E-2</v>
      </c>
      <c r="O1829" s="4">
        <f t="shared" si="235"/>
        <v>2.0154009464437017E-3</v>
      </c>
      <c r="P1829" s="4">
        <f t="shared" si="236"/>
        <v>5.7800630247059276E-3</v>
      </c>
    </row>
    <row r="1830" spans="1:16" x14ac:dyDescent="0.25">
      <c r="A1830" s="1">
        <v>43517</v>
      </c>
      <c r="B1830" s="3">
        <v>97.056877136230398</v>
      </c>
      <c r="C1830" s="3">
        <v>94.697418212890597</v>
      </c>
      <c r="D1830" s="3">
        <v>106.445030212402</v>
      </c>
      <c r="E1830" s="3">
        <v>41.990188598632798</v>
      </c>
      <c r="F1830" s="3">
        <v>35.9534912109375</v>
      </c>
      <c r="G1830" s="3">
        <v>129.246002197265</v>
      </c>
      <c r="H1830" s="3">
        <v>264.683990478515</v>
      </c>
      <c r="I1830" s="4">
        <f t="shared" si="229"/>
        <v>-2.0817420677804455E-3</v>
      </c>
      <c r="J1830" s="4">
        <f t="shared" si="230"/>
        <v>-4.9057307763874514E-3</v>
      </c>
      <c r="K1830" s="4">
        <f t="shared" si="231"/>
        <v>2.1091912567606341E-2</v>
      </c>
      <c r="L1830" s="4">
        <f t="shared" si="232"/>
        <v>1.6851550989524844E-2</v>
      </c>
      <c r="M1830" s="4">
        <f t="shared" si="233"/>
        <v>-1.4217435540785361E-3</v>
      </c>
      <c r="N1830" s="4">
        <f t="shared" si="234"/>
        <v>-1.0191783050201075E-2</v>
      </c>
      <c r="O1830" s="4">
        <f t="shared" si="235"/>
        <v>-3.5559038965018441E-3</v>
      </c>
      <c r="P1830" s="4">
        <f t="shared" si="236"/>
        <v>5.752389012058887E-3</v>
      </c>
    </row>
    <row r="1831" spans="1:16" x14ac:dyDescent="0.25">
      <c r="A1831" s="1">
        <v>43518</v>
      </c>
      <c r="B1831" s="3">
        <v>96.624359130859304</v>
      </c>
      <c r="C1831" s="3">
        <v>94.849853515625</v>
      </c>
      <c r="D1831" s="3">
        <v>107.962760925292</v>
      </c>
      <c r="E1831" s="3">
        <v>41.459133148193303</v>
      </c>
      <c r="F1831" s="3">
        <v>36.653110504150298</v>
      </c>
      <c r="G1831" s="3">
        <v>129.05986022949199</v>
      </c>
      <c r="H1831" s="3">
        <v>266.32507324218699</v>
      </c>
      <c r="I1831" s="4">
        <f t="shared" si="229"/>
        <v>-4.4563354821730572E-3</v>
      </c>
      <c r="J1831" s="4">
        <f t="shared" si="230"/>
        <v>1.6097091727644841E-3</v>
      </c>
      <c r="K1831" s="4">
        <f t="shared" si="231"/>
        <v>1.4258352032607835E-2</v>
      </c>
      <c r="L1831" s="4">
        <f t="shared" si="232"/>
        <v>-1.2647131822046354E-2</v>
      </c>
      <c r="M1831" s="4">
        <f t="shared" si="233"/>
        <v>1.9459008559367996E-2</v>
      </c>
      <c r="N1831" s="4">
        <f t="shared" si="234"/>
        <v>-1.4402145103792341E-3</v>
      </c>
      <c r="O1831" s="4">
        <f t="shared" si="235"/>
        <v>6.2001587655722279E-3</v>
      </c>
      <c r="P1831" s="4">
        <f t="shared" si="236"/>
        <v>3.5297177681486184E-3</v>
      </c>
    </row>
    <row r="1832" spans="1:16" x14ac:dyDescent="0.25">
      <c r="A1832" s="1">
        <v>43521</v>
      </c>
      <c r="B1832" s="3">
        <v>97.636627197265597</v>
      </c>
      <c r="C1832" s="3">
        <v>94.440162658691406</v>
      </c>
      <c r="D1832" s="3">
        <v>108.565940856933</v>
      </c>
      <c r="E1832" s="3">
        <v>41.147819519042898</v>
      </c>
      <c r="F1832" s="3">
        <v>36.755485534667898</v>
      </c>
      <c r="G1832" s="3">
        <v>131.600494384765</v>
      </c>
      <c r="H1832" s="3">
        <v>266.68753051757801</v>
      </c>
      <c r="I1832" s="4">
        <f t="shared" si="229"/>
        <v>1.0476323729458059E-2</v>
      </c>
      <c r="J1832" s="4">
        <f t="shared" si="230"/>
        <v>-4.3193620416726031E-3</v>
      </c>
      <c r="K1832" s="4">
        <f t="shared" si="231"/>
        <v>5.5869257739562528E-3</v>
      </c>
      <c r="L1832" s="4">
        <f t="shared" si="232"/>
        <v>-7.5089275995624538E-3</v>
      </c>
      <c r="M1832" s="4">
        <f t="shared" si="233"/>
        <v>2.793078925893866E-3</v>
      </c>
      <c r="N1832" s="4">
        <f t="shared" si="234"/>
        <v>1.9685703601067805E-2</v>
      </c>
      <c r="O1832" s="4">
        <f t="shared" si="235"/>
        <v>1.3609581365303658E-3</v>
      </c>
      <c r="P1832" s="4">
        <f t="shared" si="236"/>
        <v>7.1151339056439705E-3</v>
      </c>
    </row>
    <row r="1833" spans="1:16" x14ac:dyDescent="0.25">
      <c r="A1833" s="1">
        <v>43522</v>
      </c>
      <c r="B1833" s="3">
        <v>96.891242980957003</v>
      </c>
      <c r="C1833" s="3">
        <v>94.030464172363196</v>
      </c>
      <c r="D1833" s="3">
        <v>109.31507873535099</v>
      </c>
      <c r="E1833" s="3">
        <v>40.918914794921797</v>
      </c>
      <c r="F1833" s="3">
        <v>36.704303741455</v>
      </c>
      <c r="G1833" s="3">
        <v>128.408447265625</v>
      </c>
      <c r="H1833" s="3">
        <v>266.49676513671801</v>
      </c>
      <c r="I1833" s="4">
        <f t="shared" si="229"/>
        <v>-7.6342683858037219E-3</v>
      </c>
      <c r="J1833" s="4">
        <f t="shared" si="230"/>
        <v>-4.3381806510527365E-3</v>
      </c>
      <c r="K1833" s="4">
        <f t="shared" si="231"/>
        <v>6.900302917332013E-3</v>
      </c>
      <c r="L1833" s="4">
        <f t="shared" si="232"/>
        <v>-5.5629855189571753E-3</v>
      </c>
      <c r="M1833" s="4">
        <f t="shared" si="233"/>
        <v>-1.3924940037759459E-3</v>
      </c>
      <c r="N1833" s="4">
        <f t="shared" si="234"/>
        <v>-2.4255586075590974E-2</v>
      </c>
      <c r="O1833" s="4">
        <f t="shared" si="235"/>
        <v>-7.1531421244097615E-4</v>
      </c>
      <c r="P1833" s="4">
        <f t="shared" si="236"/>
        <v>-5.6718081479404025E-3</v>
      </c>
    </row>
    <row r="1834" spans="1:16" x14ac:dyDescent="0.25">
      <c r="A1834" s="1">
        <v>43523</v>
      </c>
      <c r="B1834" s="3">
        <v>96.7716064453125</v>
      </c>
      <c r="C1834" s="3">
        <v>93.477836608886705</v>
      </c>
      <c r="D1834" s="3">
        <v>109.130226135253</v>
      </c>
      <c r="E1834" s="3">
        <v>41.147819519042898</v>
      </c>
      <c r="F1834" s="3">
        <v>36.627506256103501</v>
      </c>
      <c r="G1834" s="3">
        <v>129.8974609375</v>
      </c>
      <c r="H1834" s="3">
        <v>266.38226318359301</v>
      </c>
      <c r="I1834" s="4">
        <f t="shared" si="229"/>
        <v>-1.2347507572796346E-3</v>
      </c>
      <c r="J1834" s="4">
        <f t="shared" si="230"/>
        <v>-5.8771119375046199E-3</v>
      </c>
      <c r="K1834" s="4">
        <f t="shared" si="231"/>
        <v>-1.6910073361929845E-3</v>
      </c>
      <c r="L1834" s="4">
        <f t="shared" si="232"/>
        <v>5.5941054465478146E-3</v>
      </c>
      <c r="M1834" s="4">
        <f t="shared" si="233"/>
        <v>-2.0923291691475887E-3</v>
      </c>
      <c r="N1834" s="4">
        <f t="shared" si="234"/>
        <v>1.1595916807519924E-2</v>
      </c>
      <c r="O1834" s="4">
        <f t="shared" si="235"/>
        <v>-4.2965607130829309E-4</v>
      </c>
      <c r="P1834" s="4">
        <f t="shared" si="236"/>
        <v>2.0901457809589718E-3</v>
      </c>
    </row>
    <row r="1835" spans="1:16" x14ac:dyDescent="0.25">
      <c r="A1835" s="1">
        <v>43524</v>
      </c>
      <c r="B1835" s="3">
        <v>96.035415649414006</v>
      </c>
      <c r="C1835" s="3">
        <v>94.316299438476506</v>
      </c>
      <c r="D1835" s="3">
        <v>108.994026184082</v>
      </c>
      <c r="E1835" s="3">
        <v>41.514068603515597</v>
      </c>
      <c r="F1835" s="3">
        <v>36.985843658447202</v>
      </c>
      <c r="G1835" s="3">
        <v>127.812850952148</v>
      </c>
      <c r="H1835" s="3">
        <v>265.88610839843699</v>
      </c>
      <c r="I1835" s="4">
        <f t="shared" si="229"/>
        <v>-7.6075082655007176E-3</v>
      </c>
      <c r="J1835" s="4">
        <f t="shared" si="230"/>
        <v>8.9696430726990961E-3</v>
      </c>
      <c r="K1835" s="4">
        <f t="shared" si="231"/>
        <v>-1.248049747484159E-3</v>
      </c>
      <c r="L1835" s="4">
        <f t="shared" si="232"/>
        <v>8.9008139131940833E-3</v>
      </c>
      <c r="M1835" s="4">
        <f t="shared" si="233"/>
        <v>9.7832869056977412E-3</v>
      </c>
      <c r="N1835" s="4">
        <f t="shared" si="234"/>
        <v>-1.604811957298391E-2</v>
      </c>
      <c r="O1835" s="4">
        <f t="shared" si="235"/>
        <v>-1.8625668962578557E-3</v>
      </c>
      <c r="P1835" s="4">
        <f t="shared" si="236"/>
        <v>-2.5485714042238036E-3</v>
      </c>
    </row>
    <row r="1836" spans="1:16" x14ac:dyDescent="0.25">
      <c r="A1836" s="1">
        <v>43525</v>
      </c>
      <c r="B1836" s="3">
        <v>96.099838256835895</v>
      </c>
      <c r="C1836" s="3">
        <v>93.306343078613196</v>
      </c>
      <c r="D1836" s="3">
        <v>109.48047637939401</v>
      </c>
      <c r="E1836" s="3">
        <v>41.550693511962798</v>
      </c>
      <c r="F1836" s="3">
        <v>36.994380950927699</v>
      </c>
      <c r="G1836" s="3">
        <v>127.93380737304599</v>
      </c>
      <c r="H1836" s="3">
        <v>267.54626464843699</v>
      </c>
      <c r="I1836" s="4">
        <f t="shared" si="229"/>
        <v>6.7082135258389464E-4</v>
      </c>
      <c r="J1836" s="4">
        <f t="shared" si="230"/>
        <v>-1.0708184755723105E-2</v>
      </c>
      <c r="K1836" s="4">
        <f t="shared" si="231"/>
        <v>4.4630904311253605E-3</v>
      </c>
      <c r="L1836" s="4">
        <f t="shared" si="232"/>
        <v>8.8222883661415175E-4</v>
      </c>
      <c r="M1836" s="4">
        <f t="shared" si="233"/>
        <v>2.308259494994136E-4</v>
      </c>
      <c r="N1836" s="4">
        <f t="shared" si="234"/>
        <v>9.4635570677703562E-4</v>
      </c>
      <c r="O1836" s="4">
        <f t="shared" si="235"/>
        <v>6.2438623063083565E-3</v>
      </c>
      <c r="P1836" s="4">
        <f t="shared" si="236"/>
        <v>1.7192957613433541E-3</v>
      </c>
    </row>
    <row r="1837" spans="1:16" x14ac:dyDescent="0.25">
      <c r="A1837" s="1">
        <v>43528</v>
      </c>
      <c r="B1837" s="3">
        <v>95.878982543945298</v>
      </c>
      <c r="C1837" s="3">
        <v>93.230110168457003</v>
      </c>
      <c r="D1837" s="3">
        <v>109.217796325683</v>
      </c>
      <c r="E1837" s="3">
        <v>41.797908782958899</v>
      </c>
      <c r="F1837" s="3">
        <v>36.746952056884702</v>
      </c>
      <c r="G1837" s="3">
        <v>128.75276184082</v>
      </c>
      <c r="H1837" s="3">
        <v>266.57302856445301</v>
      </c>
      <c r="I1837" s="4">
        <f t="shared" si="229"/>
        <v>-2.2981902664637177E-3</v>
      </c>
      <c r="J1837" s="4">
        <f t="shared" si="230"/>
        <v>-8.1701744641271556E-4</v>
      </c>
      <c r="K1837" s="4">
        <f t="shared" si="231"/>
        <v>-2.3993323960402879E-3</v>
      </c>
      <c r="L1837" s="4">
        <f t="shared" si="232"/>
        <v>5.9497267097341489E-3</v>
      </c>
      <c r="M1837" s="4">
        <f t="shared" si="233"/>
        <v>-6.6882831306518398E-3</v>
      </c>
      <c r="N1837" s="4">
        <f t="shared" si="234"/>
        <v>6.4013921307446431E-3</v>
      </c>
      <c r="O1837" s="4">
        <f t="shared" si="235"/>
        <v>-3.637636598151861E-3</v>
      </c>
      <c r="P1837" s="4">
        <f t="shared" si="236"/>
        <v>4.975349799047615E-5</v>
      </c>
    </row>
    <row r="1838" spans="1:16" x14ac:dyDescent="0.25">
      <c r="A1838" s="1">
        <v>43529</v>
      </c>
      <c r="B1838" s="3">
        <v>95.805366516113196</v>
      </c>
      <c r="C1838" s="3">
        <v>93.696983337402301</v>
      </c>
      <c r="D1838" s="3">
        <v>108.672973632812</v>
      </c>
      <c r="E1838" s="3">
        <v>41.752124786376903</v>
      </c>
      <c r="F1838" s="3">
        <v>36.593379974365199</v>
      </c>
      <c r="G1838" s="3">
        <v>127.626708984375</v>
      </c>
      <c r="H1838" s="3">
        <v>266.21051025390602</v>
      </c>
      <c r="I1838" s="4">
        <f t="shared" si="229"/>
        <v>-7.678015126867388E-4</v>
      </c>
      <c r="J1838" s="4">
        <f t="shared" si="230"/>
        <v>5.0077509090324934E-3</v>
      </c>
      <c r="K1838" s="4">
        <f t="shared" si="231"/>
        <v>-4.9884058386084895E-3</v>
      </c>
      <c r="L1838" s="4">
        <f t="shared" si="232"/>
        <v>-1.0953657231929093E-3</v>
      </c>
      <c r="M1838" s="4">
        <f t="shared" si="233"/>
        <v>-4.17917878690377E-3</v>
      </c>
      <c r="N1838" s="4">
        <f t="shared" si="234"/>
        <v>-8.7458539944732516E-3</v>
      </c>
      <c r="O1838" s="4">
        <f t="shared" si="235"/>
        <v>-1.3599211911993203E-3</v>
      </c>
      <c r="P1838" s="4">
        <f t="shared" si="236"/>
        <v>-4.0511776006985356E-3</v>
      </c>
    </row>
    <row r="1839" spans="1:16" x14ac:dyDescent="0.25">
      <c r="A1839" s="1">
        <v>43530</v>
      </c>
      <c r="B1839" s="3">
        <v>95.446479797363196</v>
      </c>
      <c r="C1839" s="3">
        <v>93.620758056640597</v>
      </c>
      <c r="D1839" s="3">
        <v>108.721626281738</v>
      </c>
      <c r="E1839" s="3">
        <v>41.614788055419901</v>
      </c>
      <c r="F1839" s="3">
        <v>35.714595794677699</v>
      </c>
      <c r="G1839" s="3">
        <v>125.47695159912099</v>
      </c>
      <c r="H1839" s="3">
        <v>264.59808349609301</v>
      </c>
      <c r="I1839" s="4">
        <f t="shared" si="229"/>
        <v>-3.7459980771499257E-3</v>
      </c>
      <c r="J1839" s="4">
        <f t="shared" si="230"/>
        <v>-8.1352972151960135E-4</v>
      </c>
      <c r="K1839" s="4">
        <f t="shared" si="231"/>
        <v>4.4769777893804985E-4</v>
      </c>
      <c r="L1839" s="4">
        <f t="shared" si="232"/>
        <v>-3.2893351334736254E-3</v>
      </c>
      <c r="M1839" s="4">
        <f t="shared" si="233"/>
        <v>-2.4014840397446613E-2</v>
      </c>
      <c r="N1839" s="4">
        <f t="shared" si="234"/>
        <v>-1.6844102636205949E-2</v>
      </c>
      <c r="O1839" s="4">
        <f t="shared" si="235"/>
        <v>-6.0569612983165655E-3</v>
      </c>
      <c r="P1839" s="4">
        <f t="shared" si="236"/>
        <v>-7.9085935268442421E-3</v>
      </c>
    </row>
    <row r="1840" spans="1:16" x14ac:dyDescent="0.25">
      <c r="A1840" s="1">
        <v>43531</v>
      </c>
      <c r="B1840" s="3">
        <v>94.756309509277301</v>
      </c>
      <c r="C1840" s="3">
        <v>92.8489990234375</v>
      </c>
      <c r="D1840" s="3">
        <v>107.398468017578</v>
      </c>
      <c r="E1840" s="3">
        <v>41.459133148193303</v>
      </c>
      <c r="F1840" s="3">
        <v>35.313594818115199</v>
      </c>
      <c r="G1840" s="3">
        <v>123.58778381347599</v>
      </c>
      <c r="H1840" s="3">
        <v>262.38458251953102</v>
      </c>
      <c r="I1840" s="4">
        <f t="shared" si="229"/>
        <v>-7.2309663965727244E-3</v>
      </c>
      <c r="J1840" s="4">
        <f t="shared" si="230"/>
        <v>-8.243460630132704E-3</v>
      </c>
      <c r="K1840" s="4">
        <f t="shared" si="231"/>
        <v>-1.217014782993775E-2</v>
      </c>
      <c r="L1840" s="4">
        <f t="shared" si="232"/>
        <v>-3.7403748643224377E-3</v>
      </c>
      <c r="M1840" s="4">
        <f t="shared" si="233"/>
        <v>-1.1227929860045061E-2</v>
      </c>
      <c r="N1840" s="4">
        <f t="shared" si="234"/>
        <v>-1.505589482027414E-2</v>
      </c>
      <c r="O1840" s="4">
        <f t="shared" si="235"/>
        <v>-8.3655215764050217E-3</v>
      </c>
      <c r="P1840" s="4">
        <f t="shared" si="236"/>
        <v>-1.022205704402445E-2</v>
      </c>
    </row>
    <row r="1841" spans="1:16" x14ac:dyDescent="0.25">
      <c r="A1841" s="1">
        <v>43532</v>
      </c>
      <c r="B1841" s="3">
        <v>94.793121337890597</v>
      </c>
      <c r="C1841" s="3">
        <v>92.982391357421804</v>
      </c>
      <c r="D1841" s="3">
        <v>107.51522827148401</v>
      </c>
      <c r="E1841" s="3">
        <v>41.056255340576101</v>
      </c>
      <c r="F1841" s="3">
        <v>34.886997222900298</v>
      </c>
      <c r="G1841" s="3">
        <v>122.23836517333901</v>
      </c>
      <c r="H1841" s="3">
        <v>261.85983276367102</v>
      </c>
      <c r="I1841" s="4">
        <f t="shared" si="229"/>
        <v>3.8848947161329583E-4</v>
      </c>
      <c r="J1841" s="4">
        <f t="shared" si="230"/>
        <v>1.4366588265601887E-3</v>
      </c>
      <c r="K1841" s="4">
        <f t="shared" si="231"/>
        <v>1.0871687097706584E-3</v>
      </c>
      <c r="L1841" s="4">
        <f t="shared" si="232"/>
        <v>-9.7174681915596084E-3</v>
      </c>
      <c r="M1841" s="4">
        <f t="shared" si="233"/>
        <v>-1.2080265331584572E-2</v>
      </c>
      <c r="N1841" s="4">
        <f t="shared" si="234"/>
        <v>-1.091870570455078E-2</v>
      </c>
      <c r="O1841" s="4">
        <f t="shared" si="235"/>
        <v>-1.9999260277456798E-3</v>
      </c>
      <c r="P1841" s="4">
        <f t="shared" si="236"/>
        <v>-4.9149881374160832E-3</v>
      </c>
    </row>
    <row r="1842" spans="1:16" x14ac:dyDescent="0.25">
      <c r="A1842" s="1">
        <v>43535</v>
      </c>
      <c r="B1842" s="3">
        <v>96.026214599609304</v>
      </c>
      <c r="C1842" s="3">
        <v>93.830383300781193</v>
      </c>
      <c r="D1842" s="3">
        <v>109.77235412597599</v>
      </c>
      <c r="E1842" s="3">
        <v>42.283184051513601</v>
      </c>
      <c r="F1842" s="3">
        <v>35.407444000244098</v>
      </c>
      <c r="G1842" s="3">
        <v>123.876258850097</v>
      </c>
      <c r="H1842" s="3">
        <v>265.65716552734301</v>
      </c>
      <c r="I1842" s="4">
        <f t="shared" si="229"/>
        <v>1.3008256762886194E-2</v>
      </c>
      <c r="J1842" s="4">
        <f t="shared" si="230"/>
        <v>9.1199197071596405E-3</v>
      </c>
      <c r="K1842" s="4">
        <f t="shared" si="231"/>
        <v>2.0993545665852764E-2</v>
      </c>
      <c r="L1842" s="4">
        <f t="shared" si="232"/>
        <v>2.988408710827839E-2</v>
      </c>
      <c r="M1842" s="4">
        <f t="shared" si="233"/>
        <v>1.491807317260796E-2</v>
      </c>
      <c r="N1842" s="4">
        <f t="shared" si="234"/>
        <v>1.3399178518425092E-2</v>
      </c>
      <c r="O1842" s="4">
        <f t="shared" si="235"/>
        <v>1.450139459570754E-2</v>
      </c>
      <c r="P1842" s="4">
        <f t="shared" si="236"/>
        <v>1.8119885589398657E-2</v>
      </c>
    </row>
    <row r="1843" spans="1:16" x14ac:dyDescent="0.25">
      <c r="A1843" s="1">
        <v>43536</v>
      </c>
      <c r="B1843" s="3">
        <v>95.740943908691406</v>
      </c>
      <c r="C1843" s="3">
        <v>93.725578308105398</v>
      </c>
      <c r="D1843" s="3">
        <v>110.54093170166</v>
      </c>
      <c r="E1843" s="3">
        <v>42.164154052734297</v>
      </c>
      <c r="F1843" s="3">
        <v>35.603675842285099</v>
      </c>
      <c r="G1843" s="3">
        <v>123.28995513916</v>
      </c>
      <c r="H1843" s="3">
        <v>266.658935546875</v>
      </c>
      <c r="I1843" s="4">
        <f t="shared" si="229"/>
        <v>-2.9707584757699967E-3</v>
      </c>
      <c r="J1843" s="4">
        <f t="shared" si="230"/>
        <v>-1.1169622140393409E-3</v>
      </c>
      <c r="K1843" s="4">
        <f t="shared" si="231"/>
        <v>7.0015586511151806E-3</v>
      </c>
      <c r="L1843" s="4">
        <f t="shared" si="232"/>
        <v>-2.8150670638779074E-3</v>
      </c>
      <c r="M1843" s="4">
        <f t="shared" si="233"/>
        <v>5.5421069659715716E-3</v>
      </c>
      <c r="N1843" s="4">
        <f t="shared" si="234"/>
        <v>-4.7329788320980004E-3</v>
      </c>
      <c r="O1843" s="4">
        <f t="shared" si="235"/>
        <v>3.7709128513188084E-3</v>
      </c>
      <c r="P1843" s="4">
        <f t="shared" si="236"/>
        <v>6.9806826053519784E-4</v>
      </c>
    </row>
    <row r="1844" spans="1:16" x14ac:dyDescent="0.25">
      <c r="A1844" s="1">
        <v>43537</v>
      </c>
      <c r="B1844" s="3">
        <v>96.063018798828097</v>
      </c>
      <c r="C1844" s="3">
        <v>94.354415893554602</v>
      </c>
      <c r="D1844" s="3">
        <v>111.397079467773</v>
      </c>
      <c r="E1844" s="3">
        <v>42.319808959960902</v>
      </c>
      <c r="F1844" s="3">
        <v>35.842571258544901</v>
      </c>
      <c r="G1844" s="3">
        <v>124.239219665527</v>
      </c>
      <c r="H1844" s="3">
        <v>268.42398071289</v>
      </c>
      <c r="I1844" s="4">
        <f t="shared" si="229"/>
        <v>3.3640245958286297E-3</v>
      </c>
      <c r="J1844" s="4">
        <f t="shared" si="230"/>
        <v>6.7093486836860006E-3</v>
      </c>
      <c r="K1844" s="4">
        <f t="shared" si="231"/>
        <v>7.7450746337444087E-3</v>
      </c>
      <c r="L1844" s="4">
        <f t="shared" si="232"/>
        <v>3.6916407010545438E-3</v>
      </c>
      <c r="M1844" s="4">
        <f t="shared" si="233"/>
        <v>6.7098525814595078E-3</v>
      </c>
      <c r="N1844" s="4">
        <f t="shared" si="234"/>
        <v>7.6994474147999981E-3</v>
      </c>
      <c r="O1844" s="4">
        <f t="shared" si="235"/>
        <v>6.6191112718392286E-3</v>
      </c>
      <c r="P1844" s="4">
        <f t="shared" si="236"/>
        <v>5.992491611328696E-3</v>
      </c>
    </row>
    <row r="1845" spans="1:16" x14ac:dyDescent="0.25">
      <c r="A1845" s="1">
        <v>43538</v>
      </c>
      <c r="B1845" s="3">
        <v>96.937240600585895</v>
      </c>
      <c r="C1845" s="3">
        <v>94.086189270019503</v>
      </c>
      <c r="D1845" s="3">
        <v>111.484642028808</v>
      </c>
      <c r="E1845" s="3">
        <v>42.208969116210902</v>
      </c>
      <c r="F1845" s="3">
        <v>35.142955780029297</v>
      </c>
      <c r="G1845" s="3">
        <v>124.416038513183</v>
      </c>
      <c r="H1845" s="3">
        <v>268.25228881835898</v>
      </c>
      <c r="I1845" s="4">
        <f t="shared" si="229"/>
        <v>9.1005031144042459E-3</v>
      </c>
      <c r="J1845" s="4">
        <f t="shared" si="230"/>
        <v>-2.8427564411791506E-3</v>
      </c>
      <c r="K1845" s="4">
        <f t="shared" si="231"/>
        <v>7.8604000619542091E-4</v>
      </c>
      <c r="L1845" s="4">
        <f t="shared" si="232"/>
        <v>-2.619100758580184E-3</v>
      </c>
      <c r="M1845" s="4">
        <f t="shared" si="233"/>
        <v>-1.951912080941498E-2</v>
      </c>
      <c r="N1845" s="4">
        <f t="shared" si="234"/>
        <v>1.4232127997264588E-3</v>
      </c>
      <c r="O1845" s="4">
        <f t="shared" si="235"/>
        <v>-6.3962949239870781E-4</v>
      </c>
      <c r="P1845" s="4">
        <f t="shared" si="236"/>
        <v>-5.4982289489541346E-4</v>
      </c>
    </row>
    <row r="1846" spans="1:16" x14ac:dyDescent="0.25">
      <c r="A1846" s="1">
        <v>43539</v>
      </c>
      <c r="B1846" s="3">
        <v>98.050735473632798</v>
      </c>
      <c r="C1846" s="3">
        <v>94.277763366699205</v>
      </c>
      <c r="D1846" s="3">
        <v>112.76889038085901</v>
      </c>
      <c r="E1846" s="3">
        <v>41.8395385742187</v>
      </c>
      <c r="F1846" s="3">
        <v>35.646339416503899</v>
      </c>
      <c r="G1846" s="3">
        <v>123.46678161621</v>
      </c>
      <c r="H1846" s="3">
        <v>269.57757568359301</v>
      </c>
      <c r="I1846" s="4">
        <f t="shared" si="229"/>
        <v>1.1486760569499488E-2</v>
      </c>
      <c r="J1846" s="4">
        <f t="shared" si="230"/>
        <v>2.0361553397587606E-3</v>
      </c>
      <c r="K1846" s="4">
        <f t="shared" si="231"/>
        <v>1.151950913309796E-2</v>
      </c>
      <c r="L1846" s="4">
        <f t="shared" si="232"/>
        <v>-8.7524180222235959E-3</v>
      </c>
      <c r="M1846" s="4">
        <f t="shared" si="233"/>
        <v>1.4323884411585608E-2</v>
      </c>
      <c r="N1846" s="4">
        <f t="shared" si="234"/>
        <v>-7.6296987777215719E-3</v>
      </c>
      <c r="O1846" s="4">
        <f t="shared" si="235"/>
        <v>4.9404494219671413E-3</v>
      </c>
      <c r="P1846" s="4">
        <f t="shared" si="236"/>
        <v>4.9882455890387541E-3</v>
      </c>
    </row>
    <row r="1847" spans="1:16" x14ac:dyDescent="0.25">
      <c r="A1847" s="1">
        <v>43542</v>
      </c>
      <c r="B1847" s="3">
        <v>98.639678955078097</v>
      </c>
      <c r="C1847" s="3">
        <v>95.465591430664006</v>
      </c>
      <c r="D1847" s="3">
        <v>114.383895874023</v>
      </c>
      <c r="E1847" s="3">
        <v>41.941131591796797</v>
      </c>
      <c r="F1847" s="3">
        <v>35.671928405761697</v>
      </c>
      <c r="G1847" s="3">
        <v>124.797607421875</v>
      </c>
      <c r="H1847" s="3">
        <v>270.55505371093699</v>
      </c>
      <c r="I1847" s="4">
        <f t="shared" si="229"/>
        <v>6.0065177339101439E-3</v>
      </c>
      <c r="J1847" s="4">
        <f t="shared" si="230"/>
        <v>1.2599238903713283E-2</v>
      </c>
      <c r="K1847" s="4">
        <f t="shared" si="231"/>
        <v>1.4321374341004667E-2</v>
      </c>
      <c r="L1847" s="4">
        <f t="shared" si="232"/>
        <v>2.4281581738259117E-3</v>
      </c>
      <c r="M1847" s="4">
        <f t="shared" si="233"/>
        <v>7.178574203317023E-4</v>
      </c>
      <c r="N1847" s="4">
        <f t="shared" si="234"/>
        <v>1.0778816684489323E-2</v>
      </c>
      <c r="O1847" s="4">
        <f t="shared" si="235"/>
        <v>3.6259619327212445E-3</v>
      </c>
      <c r="P1847" s="4">
        <f t="shared" si="236"/>
        <v>8.0631120946753811E-3</v>
      </c>
    </row>
    <row r="1848" spans="1:16" x14ac:dyDescent="0.25">
      <c r="A1848" s="1">
        <v>43543</v>
      </c>
      <c r="B1848" s="3">
        <v>98.280792236328097</v>
      </c>
      <c r="C1848" s="3">
        <v>95.6475830078125</v>
      </c>
      <c r="D1848" s="3">
        <v>114.461738586425</v>
      </c>
      <c r="E1848" s="3">
        <v>42.079673767089801</v>
      </c>
      <c r="F1848" s="3">
        <v>36.090000152587798</v>
      </c>
      <c r="G1848" s="3">
        <v>124.844123840332</v>
      </c>
      <c r="H1848" s="3">
        <v>270.62216186523398</v>
      </c>
      <c r="I1848" s="4">
        <f t="shared" si="229"/>
        <v>-3.638360572051802E-3</v>
      </c>
      <c r="J1848" s="4">
        <f t="shared" si="230"/>
        <v>1.9063578240194889E-3</v>
      </c>
      <c r="K1848" s="4">
        <f t="shared" si="231"/>
        <v>6.805390899409236E-4</v>
      </c>
      <c r="L1848" s="4">
        <f t="shared" si="232"/>
        <v>3.3032531559091804E-3</v>
      </c>
      <c r="M1848" s="4">
        <f t="shared" si="233"/>
        <v>1.1719908777305443E-2</v>
      </c>
      <c r="N1848" s="4">
        <f t="shared" si="234"/>
        <v>3.7273485780664473E-4</v>
      </c>
      <c r="O1848" s="4">
        <f t="shared" si="235"/>
        <v>2.4803881271684425E-4</v>
      </c>
      <c r="P1848" s="4">
        <f t="shared" si="236"/>
        <v>1.5726797163446863E-3</v>
      </c>
    </row>
    <row r="1849" spans="1:16" x14ac:dyDescent="0.25">
      <c r="A1849" s="1">
        <v>43544</v>
      </c>
      <c r="B1849" s="3">
        <v>96.182647705078097</v>
      </c>
      <c r="C1849" s="3">
        <v>94.488517761230398</v>
      </c>
      <c r="D1849" s="3">
        <v>114.335250854492</v>
      </c>
      <c r="E1849" s="3">
        <v>42.051967620849602</v>
      </c>
      <c r="F1849" s="3">
        <v>35.9790840148925</v>
      </c>
      <c r="G1849" s="3">
        <v>123.78318023681599</v>
      </c>
      <c r="H1849" s="3">
        <v>269.80755615234301</v>
      </c>
      <c r="I1849" s="4">
        <f t="shared" si="229"/>
        <v>-2.1348469863823993E-2</v>
      </c>
      <c r="J1849" s="4">
        <f t="shared" si="230"/>
        <v>-1.2118081922545043E-2</v>
      </c>
      <c r="K1849" s="4">
        <f t="shared" si="231"/>
        <v>-1.1050656183899665E-3</v>
      </c>
      <c r="L1849" s="4">
        <f t="shared" si="232"/>
        <v>-6.584211273488183E-4</v>
      </c>
      <c r="M1849" s="4">
        <f t="shared" si="233"/>
        <v>-3.073320510566524E-3</v>
      </c>
      <c r="N1849" s="4">
        <f t="shared" si="234"/>
        <v>-8.498146095148984E-3</v>
      </c>
      <c r="O1849" s="4">
        <f t="shared" si="235"/>
        <v>-3.0101219622088449E-3</v>
      </c>
      <c r="P1849" s="4">
        <f t="shared" si="236"/>
        <v>-7.3966109593095204E-3</v>
      </c>
    </row>
    <row r="1850" spans="1:16" x14ac:dyDescent="0.25">
      <c r="A1850" s="1">
        <v>43545</v>
      </c>
      <c r="B1850" s="3">
        <v>94.664276123046804</v>
      </c>
      <c r="C1850" s="3">
        <v>94.890830993652301</v>
      </c>
      <c r="D1850" s="3">
        <v>116.962074279785</v>
      </c>
      <c r="E1850" s="3">
        <v>42.033489227294901</v>
      </c>
      <c r="F1850" s="3">
        <v>36.132663726806598</v>
      </c>
      <c r="G1850" s="3">
        <v>124.760360717773</v>
      </c>
      <c r="H1850" s="3">
        <v>272.85501098632801</v>
      </c>
      <c r="I1850" s="4">
        <f t="shared" si="229"/>
        <v>-1.5786335875126123E-2</v>
      </c>
      <c r="J1850" s="4">
        <f t="shared" si="230"/>
        <v>4.2578002275210913E-3</v>
      </c>
      <c r="K1850" s="4">
        <f t="shared" si="231"/>
        <v>2.2974746682770775E-2</v>
      </c>
      <c r="L1850" s="4">
        <f t="shared" si="232"/>
        <v>-4.3941804867031475E-4</v>
      </c>
      <c r="M1850" s="4">
        <f t="shared" si="233"/>
        <v>4.2685831537714325E-3</v>
      </c>
      <c r="N1850" s="4">
        <f t="shared" si="234"/>
        <v>7.8942912848700697E-3</v>
      </c>
      <c r="O1850" s="4">
        <f t="shared" si="235"/>
        <v>1.1294920266296415E-2</v>
      </c>
      <c r="P1850" s="4">
        <f t="shared" si="236"/>
        <v>5.0414212020515655E-3</v>
      </c>
    </row>
    <row r="1851" spans="1:16" x14ac:dyDescent="0.25">
      <c r="A1851" s="1">
        <v>43546</v>
      </c>
      <c r="B1851" s="3">
        <v>91.802352905273395</v>
      </c>
      <c r="C1851" s="3">
        <v>94.143669128417898</v>
      </c>
      <c r="D1851" s="3">
        <v>113.87798309326099</v>
      </c>
      <c r="E1851" s="3">
        <v>42.4214057922363</v>
      </c>
      <c r="F1851" s="3">
        <v>35.706062316894503</v>
      </c>
      <c r="G1851" s="3">
        <v>120.76795959472599</v>
      </c>
      <c r="H1851" s="3">
        <v>267.603515625</v>
      </c>
      <c r="I1851" s="4">
        <f t="shared" si="229"/>
        <v>-3.023234672024977E-2</v>
      </c>
      <c r="J1851" s="4">
        <f t="shared" si="230"/>
        <v>-7.8739100228175651E-3</v>
      </c>
      <c r="K1851" s="4">
        <f t="shared" si="231"/>
        <v>-2.6368301054122467E-2</v>
      </c>
      <c r="L1851" s="4">
        <f t="shared" si="232"/>
        <v>9.228750029381283E-3</v>
      </c>
      <c r="M1851" s="4">
        <f t="shared" si="233"/>
        <v>-1.1806530875707377E-2</v>
      </c>
      <c r="N1851" s="4">
        <f t="shared" si="234"/>
        <v>-3.2000557709819577E-2</v>
      </c>
      <c r="O1851" s="4">
        <f t="shared" si="235"/>
        <v>-1.9246468453500976E-2</v>
      </c>
      <c r="P1851" s="4">
        <f t="shared" si="236"/>
        <v>-2.0929696785972902E-2</v>
      </c>
    </row>
    <row r="1852" spans="1:16" x14ac:dyDescent="0.25">
      <c r="A1852" s="1">
        <v>43549</v>
      </c>
      <c r="B1852" s="3">
        <v>91.038551330566406</v>
      </c>
      <c r="C1852" s="3">
        <v>94.038291931152301</v>
      </c>
      <c r="D1852" s="3">
        <v>114.47145080566401</v>
      </c>
      <c r="E1852" s="3">
        <v>42.513767242431598</v>
      </c>
      <c r="F1852" s="3">
        <v>35.740184783935497</v>
      </c>
      <c r="G1852" s="3">
        <v>122.266296386718</v>
      </c>
      <c r="H1852" s="3">
        <v>267.40231323242102</v>
      </c>
      <c r="I1852" s="4">
        <f t="shared" si="229"/>
        <v>-8.3200653418450399E-3</v>
      </c>
      <c r="J1852" s="4">
        <f t="shared" si="230"/>
        <v>-1.1193232454309587E-3</v>
      </c>
      <c r="K1852" s="4">
        <f t="shared" si="231"/>
        <v>5.2114350490120032E-3</v>
      </c>
      <c r="L1852" s="4">
        <f t="shared" si="232"/>
        <v>2.1772369036436867E-3</v>
      </c>
      <c r="M1852" s="4">
        <f t="shared" si="233"/>
        <v>9.5564912025736248E-4</v>
      </c>
      <c r="N1852" s="4">
        <f t="shared" si="234"/>
        <v>1.2406740968549324E-2</v>
      </c>
      <c r="O1852" s="4">
        <f t="shared" si="235"/>
        <v>-7.5186752352285335E-4</v>
      </c>
      <c r="P1852" s="4">
        <f t="shared" si="236"/>
        <v>2.5302103925667506E-3</v>
      </c>
    </row>
    <row r="1853" spans="1:16" x14ac:dyDescent="0.25">
      <c r="A1853" s="1">
        <v>43550</v>
      </c>
      <c r="B1853" s="3">
        <v>91.949592590332003</v>
      </c>
      <c r="C1853" s="3">
        <v>94.181976318359304</v>
      </c>
      <c r="D1853" s="3">
        <v>114.71469116210901</v>
      </c>
      <c r="E1853" s="3">
        <v>43.077175140380803</v>
      </c>
      <c r="F1853" s="3">
        <v>36.192375183105398</v>
      </c>
      <c r="G1853" s="3">
        <v>122.694374084472</v>
      </c>
      <c r="H1853" s="3">
        <v>269.39553833007801</v>
      </c>
      <c r="I1853" s="4">
        <f t="shared" si="229"/>
        <v>1.0007202953587813E-2</v>
      </c>
      <c r="J1853" s="4">
        <f t="shared" si="230"/>
        <v>1.5279348896743983E-3</v>
      </c>
      <c r="K1853" s="4">
        <f t="shared" si="231"/>
        <v>2.1248997434124561E-3</v>
      </c>
      <c r="L1853" s="4">
        <f t="shared" si="232"/>
        <v>1.3252363516420784E-2</v>
      </c>
      <c r="M1853" s="4">
        <f t="shared" si="233"/>
        <v>1.2652156162694217E-2</v>
      </c>
      <c r="N1853" s="4">
        <f t="shared" si="234"/>
        <v>3.5011913373088621E-3</v>
      </c>
      <c r="O1853" s="4">
        <f t="shared" si="235"/>
        <v>7.4540308704229563E-3</v>
      </c>
      <c r="P1853" s="4">
        <f t="shared" si="236"/>
        <v>7.3020665616445046E-3</v>
      </c>
    </row>
    <row r="1854" spans="1:16" x14ac:dyDescent="0.25">
      <c r="A1854" s="1">
        <v>43551</v>
      </c>
      <c r="B1854" s="3">
        <v>91.636711120605398</v>
      </c>
      <c r="C1854" s="3">
        <v>93.118698120117102</v>
      </c>
      <c r="D1854" s="3">
        <v>113.60556030273401</v>
      </c>
      <c r="E1854" s="3">
        <v>43.049461364746001</v>
      </c>
      <c r="F1854" s="3">
        <v>35.851104736328097</v>
      </c>
      <c r="G1854" s="3">
        <v>122.098762512207</v>
      </c>
      <c r="H1854" s="3">
        <v>267.98681640625</v>
      </c>
      <c r="I1854" s="4">
        <f t="shared" si="229"/>
        <v>-3.4027499297425434E-3</v>
      </c>
      <c r="J1854" s="4">
        <f t="shared" si="230"/>
        <v>-1.1289614423125371E-2</v>
      </c>
      <c r="K1854" s="4">
        <f t="shared" si="231"/>
        <v>-9.6686034555734102E-3</v>
      </c>
      <c r="L1854" s="4">
        <f t="shared" si="232"/>
        <v>-6.4335174125240702E-4</v>
      </c>
      <c r="M1854" s="4">
        <f t="shared" si="233"/>
        <v>-9.4293465143068245E-3</v>
      </c>
      <c r="N1854" s="4">
        <f t="shared" si="234"/>
        <v>-4.8544326234137847E-3</v>
      </c>
      <c r="O1854" s="4">
        <f t="shared" si="235"/>
        <v>-5.2291954520121697E-3</v>
      </c>
      <c r="P1854" s="4">
        <f t="shared" si="236"/>
        <v>-5.9122314697023755E-3</v>
      </c>
    </row>
    <row r="1855" spans="1:16" x14ac:dyDescent="0.25">
      <c r="A1855" s="1">
        <v>43552</v>
      </c>
      <c r="B1855" s="3">
        <v>92.676574707031193</v>
      </c>
      <c r="C1855" s="3">
        <v>93.042068481445298</v>
      </c>
      <c r="D1855" s="3">
        <v>113.76123809814401</v>
      </c>
      <c r="E1855" s="3">
        <v>43.021751403808501</v>
      </c>
      <c r="F1855" s="3">
        <v>36.081466674804602</v>
      </c>
      <c r="G1855" s="3">
        <v>123.187622070312</v>
      </c>
      <c r="H1855" s="3">
        <v>269.00265502929602</v>
      </c>
      <c r="I1855" s="4">
        <f t="shared" si="229"/>
        <v>1.1347674678734432E-2</v>
      </c>
      <c r="J1855" s="4">
        <f t="shared" si="230"/>
        <v>-8.2292429145602863E-4</v>
      </c>
      <c r="K1855" s="4">
        <f t="shared" si="231"/>
        <v>1.3703360556927002E-3</v>
      </c>
      <c r="L1855" s="4">
        <f t="shared" si="232"/>
        <v>-6.4367729720749001E-4</v>
      </c>
      <c r="M1855" s="4">
        <f t="shared" si="233"/>
        <v>6.4255185487513966E-3</v>
      </c>
      <c r="N1855" s="4">
        <f t="shared" si="234"/>
        <v>8.9178590814640302E-3</v>
      </c>
      <c r="O1855" s="4">
        <f t="shared" si="235"/>
        <v>3.7906290938807263E-3</v>
      </c>
      <c r="P1855" s="4">
        <f t="shared" si="236"/>
        <v>5.5169256750030255E-3</v>
      </c>
    </row>
    <row r="1856" spans="1:16" x14ac:dyDescent="0.25">
      <c r="A1856" s="1">
        <v>43553</v>
      </c>
      <c r="B1856" s="3">
        <v>93.155113220214801</v>
      </c>
      <c r="C1856" s="3">
        <v>93.425239562988196</v>
      </c>
      <c r="D1856" s="3">
        <v>114.74387359619099</v>
      </c>
      <c r="E1856" s="3">
        <v>43.280357360839801</v>
      </c>
      <c r="F1856" s="3">
        <v>36.235038757324197</v>
      </c>
      <c r="G1856" s="3">
        <v>126.091171264648</v>
      </c>
      <c r="H1856" s="3">
        <v>270.69882202148398</v>
      </c>
      <c r="I1856" s="4">
        <f t="shared" si="229"/>
        <v>5.1635325830325929E-3</v>
      </c>
      <c r="J1856" s="4">
        <f t="shared" si="230"/>
        <v>4.1182562661890021E-3</v>
      </c>
      <c r="K1856" s="4">
        <f t="shared" si="231"/>
        <v>8.6377004546949188E-3</v>
      </c>
      <c r="L1856" s="4">
        <f t="shared" si="232"/>
        <v>6.0110513540925226E-3</v>
      </c>
      <c r="M1856" s="4">
        <f t="shared" si="233"/>
        <v>4.2562594227033568E-3</v>
      </c>
      <c r="N1856" s="4">
        <f t="shared" si="234"/>
        <v>2.3570137531177648E-2</v>
      </c>
      <c r="O1856" s="4">
        <f t="shared" si="235"/>
        <v>6.3053912683621594E-3</v>
      </c>
      <c r="P1856" s="4">
        <f t="shared" si="236"/>
        <v>9.8217615719005651E-3</v>
      </c>
    </row>
    <row r="1857" spans="1:16" x14ac:dyDescent="0.25">
      <c r="A1857" s="1">
        <v>43556</v>
      </c>
      <c r="B1857" s="3">
        <v>96.293075561523395</v>
      </c>
      <c r="C1857" s="3">
        <v>93.703025817871094</v>
      </c>
      <c r="D1857" s="3">
        <v>115.79460906982401</v>
      </c>
      <c r="E1857" s="3">
        <v>43.151058197021399</v>
      </c>
      <c r="F1857" s="3">
        <v>36.5507202148437</v>
      </c>
      <c r="G1857" s="3">
        <v>130.52099609375</v>
      </c>
      <c r="H1857" s="3">
        <v>273.90905761718699</v>
      </c>
      <c r="I1857" s="4">
        <f t="shared" si="229"/>
        <v>3.3685347296938728E-2</v>
      </c>
      <c r="J1857" s="4">
        <f t="shared" si="230"/>
        <v>2.9733534126568095E-3</v>
      </c>
      <c r="K1857" s="4">
        <f t="shared" si="231"/>
        <v>9.1572250500342456E-3</v>
      </c>
      <c r="L1857" s="4">
        <f t="shared" si="232"/>
        <v>-2.9874791176145443E-3</v>
      </c>
      <c r="M1857" s="4">
        <f t="shared" si="233"/>
        <v>8.7120496719681473E-3</v>
      </c>
      <c r="N1857" s="4">
        <f t="shared" si="234"/>
        <v>3.5131919107995291E-2</v>
      </c>
      <c r="O1857" s="4">
        <f t="shared" si="235"/>
        <v>1.1859067474804919E-2</v>
      </c>
      <c r="P1857" s="4">
        <f t="shared" si="236"/>
        <v>1.7969847366317453E-2</v>
      </c>
    </row>
    <row r="1858" spans="1:16" x14ac:dyDescent="0.25">
      <c r="A1858" s="1">
        <v>43557</v>
      </c>
      <c r="B1858" s="3">
        <v>96.753204345703097</v>
      </c>
      <c r="C1858" s="3">
        <v>92.860054016113196</v>
      </c>
      <c r="D1858" s="3">
        <v>115.95997619628901</v>
      </c>
      <c r="E1858" s="3">
        <v>43.012508392333899</v>
      </c>
      <c r="F1858" s="3">
        <v>36.610443115234297</v>
      </c>
      <c r="G1858" s="3">
        <v>130.46511840820301</v>
      </c>
      <c r="H1858" s="3">
        <v>274.043212890625</v>
      </c>
      <c r="I1858" s="4">
        <f t="shared" si="229"/>
        <v>4.7784202705802858E-3</v>
      </c>
      <c r="J1858" s="4">
        <f t="shared" si="230"/>
        <v>-8.9962068396421957E-3</v>
      </c>
      <c r="K1858" s="4">
        <f t="shared" si="231"/>
        <v>1.4281072995832034E-3</v>
      </c>
      <c r="L1858" s="4">
        <f t="shared" si="232"/>
        <v>-3.2108089691543773E-3</v>
      </c>
      <c r="M1858" s="4">
        <f t="shared" si="233"/>
        <v>1.6339732853292155E-3</v>
      </c>
      <c r="N1858" s="4">
        <f t="shared" si="234"/>
        <v>-4.2811261957309554E-4</v>
      </c>
      <c r="O1858" s="4">
        <f t="shared" si="235"/>
        <v>4.8978034755431388E-4</v>
      </c>
      <c r="P1858" s="4">
        <f t="shared" si="236"/>
        <v>1.1012096853486584E-3</v>
      </c>
    </row>
    <row r="1859" spans="1:16" x14ac:dyDescent="0.25">
      <c r="A1859" s="1">
        <v>43558</v>
      </c>
      <c r="B1859" s="3">
        <v>96.946449279785099</v>
      </c>
      <c r="C1859" s="3">
        <v>93.099540710449205</v>
      </c>
      <c r="D1859" s="3">
        <v>116.718856811523</v>
      </c>
      <c r="E1859" s="3">
        <v>42.652309417724602</v>
      </c>
      <c r="F1859" s="3">
        <v>36.5507202148437</v>
      </c>
      <c r="G1859" s="3">
        <v>129.59967041015599</v>
      </c>
      <c r="H1859" s="3">
        <v>274.474517822265</v>
      </c>
      <c r="I1859" s="4">
        <f t="shared" si="229"/>
        <v>1.9972975095639001E-3</v>
      </c>
      <c r="J1859" s="4">
        <f t="shared" si="230"/>
        <v>2.5790066231756725E-3</v>
      </c>
      <c r="K1859" s="4">
        <f t="shared" si="231"/>
        <v>6.5443322784872748E-3</v>
      </c>
      <c r="L1859" s="4">
        <f t="shared" si="232"/>
        <v>-8.37428432036047E-3</v>
      </c>
      <c r="M1859" s="4">
        <f t="shared" si="233"/>
        <v>-1.6313077720095936E-3</v>
      </c>
      <c r="N1859" s="4">
        <f t="shared" si="234"/>
        <v>-6.6335585220501647E-3</v>
      </c>
      <c r="O1859" s="4">
        <f t="shared" si="235"/>
        <v>1.573857374866483E-3</v>
      </c>
      <c r="P1859" s="4">
        <f t="shared" si="236"/>
        <v>-5.0380416647244775E-4</v>
      </c>
    </row>
    <row r="1860" spans="1:16" x14ac:dyDescent="0.25">
      <c r="A1860" s="1">
        <v>43559</v>
      </c>
      <c r="B1860" s="3">
        <v>97.882995605468693</v>
      </c>
      <c r="C1860" s="3">
        <v>93.980819702148395</v>
      </c>
      <c r="D1860" s="3">
        <v>116.12538146972599</v>
      </c>
      <c r="E1860" s="3">
        <v>42.929389953613203</v>
      </c>
      <c r="F1860" s="3">
        <v>36.465400695800703</v>
      </c>
      <c r="G1860" s="3">
        <v>130.40930175781199</v>
      </c>
      <c r="H1860" s="3">
        <v>275.20275878906199</v>
      </c>
      <c r="I1860" s="4">
        <f t="shared" si="229"/>
        <v>9.6604499973045321E-3</v>
      </c>
      <c r="J1860" s="4">
        <f t="shared" si="230"/>
        <v>9.4659864589459186E-3</v>
      </c>
      <c r="K1860" s="4">
        <f t="shared" si="231"/>
        <v>-5.0846569098542682E-3</v>
      </c>
      <c r="L1860" s="4">
        <f t="shared" si="232"/>
        <v>6.4962610388796804E-3</v>
      </c>
      <c r="M1860" s="4">
        <f t="shared" si="233"/>
        <v>-2.3342773696795049E-3</v>
      </c>
      <c r="N1860" s="4">
        <f t="shared" si="234"/>
        <v>6.2471713476868196E-3</v>
      </c>
      <c r="O1860" s="4">
        <f t="shared" si="235"/>
        <v>2.6532188582568672E-3</v>
      </c>
      <c r="P1860" s="4">
        <f t="shared" si="236"/>
        <v>2.6839304944497825E-3</v>
      </c>
    </row>
    <row r="1861" spans="1:16" x14ac:dyDescent="0.25">
      <c r="A1861" s="1">
        <v>43560</v>
      </c>
      <c r="B1861" s="3">
        <v>97.651184082031193</v>
      </c>
      <c r="C1861" s="3">
        <v>94.670516967773395</v>
      </c>
      <c r="D1861" s="3">
        <v>116.64103698730401</v>
      </c>
      <c r="E1861" s="3">
        <v>42.920158386230398</v>
      </c>
      <c r="F1861" s="3">
        <v>36.678699493408203</v>
      </c>
      <c r="G1861" s="3">
        <v>130.62333679199199</v>
      </c>
      <c r="H1861" s="3">
        <v>276.53482055664</v>
      </c>
      <c r="I1861" s="4">
        <f t="shared" ref="I1861:I1924" si="237">B1861/B1860-1</f>
        <v>-2.3682512167062519E-3</v>
      </c>
      <c r="J1861" s="4">
        <f t="shared" ref="J1861:J1924" si="238">C1861/C1860-1</f>
        <v>7.3387023842828025E-3</v>
      </c>
      <c r="K1861" s="4">
        <f t="shared" ref="K1861:K1924" si="239">D1861/D1860-1</f>
        <v>4.4405065546540001E-3</v>
      </c>
      <c r="L1861" s="4">
        <f t="shared" ref="L1861:L1924" si="240">E1861/E1860-1</f>
        <v>-2.1504073066913598E-4</v>
      </c>
      <c r="M1861" s="4">
        <f t="shared" ref="M1861:M1924" si="241">F1861/F1860-1</f>
        <v>5.8493474235170595E-3</v>
      </c>
      <c r="N1861" s="4">
        <f t="shared" ref="N1861:N1924" si="242">G1861/G1860-1</f>
        <v>1.6412558866198967E-3</v>
      </c>
      <c r="O1861" s="4">
        <f t="shared" ref="O1861:O1924" si="243">H1861/H1860-1</f>
        <v>4.8402922028809581E-3</v>
      </c>
      <c r="P1861" s="4">
        <f t="shared" ref="P1861:P1924" si="244">SUMPRODUCT(I1861:N1861,S$13:X$13)</f>
        <v>1.8541758015921781E-3</v>
      </c>
    </row>
    <row r="1862" spans="1:16" x14ac:dyDescent="0.25">
      <c r="A1862" s="1">
        <v>43563</v>
      </c>
      <c r="B1862" s="3">
        <v>97.966453552246094</v>
      </c>
      <c r="C1862" s="3">
        <v>95.053688049316406</v>
      </c>
      <c r="D1862" s="3">
        <v>116.67994689941401</v>
      </c>
      <c r="E1862" s="3">
        <v>42.9940376281738</v>
      </c>
      <c r="F1862" s="3">
        <v>36.806674957275298</v>
      </c>
      <c r="G1862" s="3">
        <v>130.120834350585</v>
      </c>
      <c r="H1862" s="3">
        <v>276.74560546875</v>
      </c>
      <c r="I1862" s="4">
        <f t="shared" si="237"/>
        <v>3.2285268548311041E-3</v>
      </c>
      <c r="J1862" s="4">
        <f t="shared" si="238"/>
        <v>4.0474172299433953E-3</v>
      </c>
      <c r="K1862" s="4">
        <f t="shared" si="239"/>
        <v>3.335868157126054E-4</v>
      </c>
      <c r="L1862" s="4">
        <f t="shared" si="240"/>
        <v>1.7213180174819875E-3</v>
      </c>
      <c r="M1862" s="4">
        <f t="shared" si="241"/>
        <v>3.4890949143411287E-3</v>
      </c>
      <c r="N1862" s="4">
        <f t="shared" si="242"/>
        <v>-3.846957624480174E-3</v>
      </c>
      <c r="O1862" s="4">
        <f t="shared" si="243"/>
        <v>7.6223642174855222E-4</v>
      </c>
      <c r="P1862" s="4">
        <f t="shared" si="244"/>
        <v>8.1034381779507346E-4</v>
      </c>
    </row>
    <row r="1863" spans="1:16" x14ac:dyDescent="0.25">
      <c r="A1863" s="1">
        <v>43564</v>
      </c>
      <c r="B1863" s="3">
        <v>97.243186950683594</v>
      </c>
      <c r="C1863" s="3">
        <v>94.536415100097599</v>
      </c>
      <c r="D1863" s="3">
        <v>116.047546386718</v>
      </c>
      <c r="E1863" s="3">
        <v>43.1048774719238</v>
      </c>
      <c r="F1863" s="3">
        <v>36.5507202148437</v>
      </c>
      <c r="G1863" s="3">
        <v>126.89153289794901</v>
      </c>
      <c r="H1863" s="3">
        <v>275.32736206054602</v>
      </c>
      <c r="I1863" s="4">
        <f t="shared" si="237"/>
        <v>-7.3827986554272362E-3</v>
      </c>
      <c r="J1863" s="4">
        <f t="shared" si="238"/>
        <v>-5.4419029901336957E-3</v>
      </c>
      <c r="K1863" s="4">
        <f t="shared" si="239"/>
        <v>-5.4199588661210107E-3</v>
      </c>
      <c r="L1863" s="4">
        <f t="shared" si="240"/>
        <v>2.5780282537912758E-3</v>
      </c>
      <c r="M1863" s="4">
        <f t="shared" si="241"/>
        <v>-6.9540305590958251E-3</v>
      </c>
      <c r="N1863" s="4">
        <f t="shared" si="242"/>
        <v>-2.4817712465132757E-2</v>
      </c>
      <c r="O1863" s="4">
        <f t="shared" si="243"/>
        <v>-5.1247188037611968E-3</v>
      </c>
      <c r="P1863" s="4">
        <f t="shared" si="244"/>
        <v>-8.7536378250299141E-3</v>
      </c>
    </row>
    <row r="1864" spans="1:16" x14ac:dyDescent="0.25">
      <c r="A1864" s="1">
        <v>43565</v>
      </c>
      <c r="B1864" s="3">
        <v>97.678993225097599</v>
      </c>
      <c r="C1864" s="3">
        <v>95.408119201660099</v>
      </c>
      <c r="D1864" s="3">
        <v>116.932899475097</v>
      </c>
      <c r="E1864" s="3">
        <v>43.077175140380803</v>
      </c>
      <c r="F1864" s="3">
        <v>36.456871032714801</v>
      </c>
      <c r="G1864" s="3">
        <v>127.989631652832</v>
      </c>
      <c r="H1864" s="3">
        <v>276.266510009765</v>
      </c>
      <c r="I1864" s="4">
        <f t="shared" si="237"/>
        <v>4.4816124201587648E-3</v>
      </c>
      <c r="J1864" s="4">
        <f t="shared" si="238"/>
        <v>9.2208288270665406E-3</v>
      </c>
      <c r="K1864" s="4">
        <f t="shared" si="239"/>
        <v>7.6292271223783459E-3</v>
      </c>
      <c r="L1864" s="4">
        <f t="shared" si="240"/>
        <v>-6.4267278247198689E-4</v>
      </c>
      <c r="M1864" s="4">
        <f t="shared" si="241"/>
        <v>-2.5676424863110281E-3</v>
      </c>
      <c r="N1864" s="4">
        <f t="shared" si="242"/>
        <v>8.6538378866156673E-3</v>
      </c>
      <c r="O1864" s="4">
        <f t="shared" si="243"/>
        <v>3.4110229444339613E-3</v>
      </c>
      <c r="P1864" s="4">
        <f t="shared" si="244"/>
        <v>4.477820920720129E-3</v>
      </c>
    </row>
    <row r="1865" spans="1:16" x14ac:dyDescent="0.25">
      <c r="A1865" s="1">
        <v>43566</v>
      </c>
      <c r="B1865" s="3">
        <v>98.5042724609375</v>
      </c>
      <c r="C1865" s="3">
        <v>96.557609558105398</v>
      </c>
      <c r="D1865" s="3">
        <v>117.06909942626901</v>
      </c>
      <c r="E1865" s="3">
        <v>43.141819000244098</v>
      </c>
      <c r="F1865" s="3">
        <v>36.064399719238203</v>
      </c>
      <c r="G1865" s="3">
        <v>129.23669433593699</v>
      </c>
      <c r="H1865" s="3">
        <v>276.18978881835898</v>
      </c>
      <c r="I1865" s="4">
        <f t="shared" si="237"/>
        <v>8.4488917073302083E-3</v>
      </c>
      <c r="J1865" s="4">
        <f t="shared" si="238"/>
        <v>1.204813978164343E-2</v>
      </c>
      <c r="K1865" s="4">
        <f t="shared" si="239"/>
        <v>1.1647701526549259E-3</v>
      </c>
      <c r="L1865" s="4">
        <f t="shared" si="240"/>
        <v>1.5006522515144116E-3</v>
      </c>
      <c r="M1865" s="4">
        <f t="shared" si="241"/>
        <v>-1.0765359241181494E-2</v>
      </c>
      <c r="N1865" s="4">
        <f t="shared" si="242"/>
        <v>9.7434664589675091E-3</v>
      </c>
      <c r="O1865" s="4">
        <f t="shared" si="243"/>
        <v>-2.7770717269826051E-4</v>
      </c>
      <c r="P1865" s="4">
        <f t="shared" si="244"/>
        <v>2.9656433095468361E-3</v>
      </c>
    </row>
    <row r="1866" spans="1:16" x14ac:dyDescent="0.25">
      <c r="A1866" s="1">
        <v>43567</v>
      </c>
      <c r="B1866" s="3">
        <v>103.122093200683</v>
      </c>
      <c r="C1866" s="3">
        <v>97.285606384277301</v>
      </c>
      <c r="D1866" s="3">
        <v>117.672302246093</v>
      </c>
      <c r="E1866" s="3">
        <v>43.169528961181598</v>
      </c>
      <c r="F1866" s="3">
        <v>35.586620330810497</v>
      </c>
      <c r="G1866" s="3">
        <v>131.40509033203099</v>
      </c>
      <c r="H1866" s="3">
        <v>278.058502197265</v>
      </c>
      <c r="I1866" s="4">
        <f t="shared" si="237"/>
        <v>4.6879395424972214E-2</v>
      </c>
      <c r="J1866" s="4">
        <f t="shared" si="238"/>
        <v>7.5395075489499419E-3</v>
      </c>
      <c r="K1866" s="4">
        <f t="shared" si="239"/>
        <v>5.1525366025719777E-3</v>
      </c>
      <c r="L1866" s="4">
        <f t="shared" si="240"/>
        <v>6.4229931837922472E-4</v>
      </c>
      <c r="M1866" s="4">
        <f t="shared" si="241"/>
        <v>-1.3247950670113084E-2</v>
      </c>
      <c r="N1866" s="4">
        <f t="shared" si="242"/>
        <v>1.677848545442906E-2</v>
      </c>
      <c r="O1866" s="4">
        <f t="shared" si="243"/>
        <v>6.7660480385645094E-3</v>
      </c>
      <c r="P1866" s="4">
        <f t="shared" si="244"/>
        <v>1.3667103607580545E-2</v>
      </c>
    </row>
    <row r="1867" spans="1:16" x14ac:dyDescent="0.25">
      <c r="A1867" s="1">
        <v>43570</v>
      </c>
      <c r="B1867" s="3">
        <v>101.944450378417</v>
      </c>
      <c r="C1867" s="3">
        <v>98.118995666503906</v>
      </c>
      <c r="D1867" s="3">
        <v>117.76959991455</v>
      </c>
      <c r="E1867" s="3">
        <v>43.40966796875</v>
      </c>
      <c r="F1867" s="3">
        <v>35.910831451416001</v>
      </c>
      <c r="G1867" s="3">
        <v>130.52099609375</v>
      </c>
      <c r="H1867" s="3">
        <v>277.876373291015</v>
      </c>
      <c r="I1867" s="4">
        <f t="shared" si="237"/>
        <v>-1.1419888655423427E-2</v>
      </c>
      <c r="J1867" s="4">
        <f t="shared" si="238"/>
        <v>8.5664191569585491E-3</v>
      </c>
      <c r="K1867" s="4">
        <f t="shared" si="239"/>
        <v>8.2685276483762671E-4</v>
      </c>
      <c r="L1867" s="4">
        <f t="shared" si="240"/>
        <v>5.5626969611908272E-3</v>
      </c>
      <c r="M1867" s="4">
        <f t="shared" si="241"/>
        <v>9.1104779715427409E-3</v>
      </c>
      <c r="N1867" s="4">
        <f t="shared" si="242"/>
        <v>-6.7280060159548016E-3</v>
      </c>
      <c r="O1867" s="4">
        <f t="shared" si="243"/>
        <v>-6.5500211218427751E-4</v>
      </c>
      <c r="P1867" s="4">
        <f t="shared" si="244"/>
        <v>-1.5546535239754637E-3</v>
      </c>
    </row>
    <row r="1868" spans="1:16" x14ac:dyDescent="0.25">
      <c r="A1868" s="1">
        <v>43571</v>
      </c>
      <c r="B1868" s="3">
        <v>103.02008056640599</v>
      </c>
      <c r="C1868" s="3">
        <v>98.597961425781193</v>
      </c>
      <c r="D1868" s="3">
        <v>117.497169494628</v>
      </c>
      <c r="E1868" s="3">
        <v>43.363491058349602</v>
      </c>
      <c r="F1868" s="3">
        <v>34.91259765625</v>
      </c>
      <c r="G1868" s="3">
        <v>132.17750549316401</v>
      </c>
      <c r="H1868" s="3">
        <v>278.058502197265</v>
      </c>
      <c r="I1868" s="4">
        <f t="shared" si="237"/>
        <v>1.055114019445158E-2</v>
      </c>
      <c r="J1868" s="4">
        <f t="shared" si="238"/>
        <v>4.881478413265139E-3</v>
      </c>
      <c r="K1868" s="4">
        <f t="shared" si="239"/>
        <v>-2.3132490907642467E-3</v>
      </c>
      <c r="L1868" s="4">
        <f t="shared" si="240"/>
        <v>-1.0637471457657366E-3</v>
      </c>
      <c r="M1868" s="4">
        <f t="shared" si="241"/>
        <v>-2.7797568444398735E-2</v>
      </c>
      <c r="N1868" s="4">
        <f t="shared" si="242"/>
        <v>1.2691516683064341E-2</v>
      </c>
      <c r="O1868" s="4">
        <f t="shared" si="243"/>
        <v>6.5543142114954378E-4</v>
      </c>
      <c r="P1868" s="4">
        <f t="shared" si="244"/>
        <v>2.7604683974241824E-4</v>
      </c>
    </row>
    <row r="1869" spans="1:16" x14ac:dyDescent="0.25">
      <c r="A1869" s="1">
        <v>43572</v>
      </c>
      <c r="B1869" s="3">
        <v>105.98737335205</v>
      </c>
      <c r="C1869" s="3">
        <v>98.818290710449205</v>
      </c>
      <c r="D1869" s="3">
        <v>118.470077514648</v>
      </c>
      <c r="E1869" s="3">
        <v>43.668281555175703</v>
      </c>
      <c r="F1869" s="3">
        <v>34.025276184082003</v>
      </c>
      <c r="G1869" s="3">
        <v>132.83824157714801</v>
      </c>
      <c r="H1869" s="3">
        <v>277.37814331054602</v>
      </c>
      <c r="I1869" s="4">
        <f t="shared" si="237"/>
        <v>2.8803052466371382E-2</v>
      </c>
      <c r="J1869" s="4">
        <f t="shared" si="238"/>
        <v>2.2346231248793202E-3</v>
      </c>
      <c r="K1869" s="4">
        <f t="shared" si="239"/>
        <v>8.2802677222320042E-3</v>
      </c>
      <c r="L1869" s="4">
        <f t="shared" si="240"/>
        <v>7.0287352191265029E-3</v>
      </c>
      <c r="M1869" s="4">
        <f t="shared" si="241"/>
        <v>-2.541550992293895E-2</v>
      </c>
      <c r="N1869" s="4">
        <f t="shared" si="242"/>
        <v>4.9988542416408155E-3</v>
      </c>
      <c r="O1869" s="4">
        <f t="shared" si="243"/>
        <v>-2.4468192173325853E-3</v>
      </c>
      <c r="P1869" s="4">
        <f t="shared" si="244"/>
        <v>7.3716910468623643E-3</v>
      </c>
    </row>
    <row r="1870" spans="1:16" x14ac:dyDescent="0.25">
      <c r="A1870" s="1">
        <v>43573</v>
      </c>
      <c r="B1870" s="3">
        <v>105.20846557617099</v>
      </c>
      <c r="C1870" s="3">
        <v>98.837440490722599</v>
      </c>
      <c r="D1870" s="3">
        <v>120.026710510253</v>
      </c>
      <c r="E1870" s="3">
        <v>43.852996826171797</v>
      </c>
      <c r="F1870" s="3">
        <v>33.598674774169901</v>
      </c>
      <c r="G1870" s="3">
        <v>134.22393798828099</v>
      </c>
      <c r="H1870" s="3">
        <v>277.92428588867102</v>
      </c>
      <c r="I1870" s="4">
        <f t="shared" si="237"/>
        <v>-7.3490619801640511E-3</v>
      </c>
      <c r="J1870" s="4">
        <f t="shared" si="238"/>
        <v>1.9378781130208189E-4</v>
      </c>
      <c r="K1870" s="4">
        <f t="shared" si="239"/>
        <v>1.3139461273776298E-2</v>
      </c>
      <c r="L1870" s="4">
        <f t="shared" si="240"/>
        <v>4.2299642765355472E-3</v>
      </c>
      <c r="M1870" s="4">
        <f t="shared" si="241"/>
        <v>-1.2537779490873868E-2</v>
      </c>
      <c r="N1870" s="4">
        <f t="shared" si="242"/>
        <v>1.0431457046412573E-2</v>
      </c>
      <c r="O1870" s="4">
        <f t="shared" si="243"/>
        <v>1.968945972478986E-3</v>
      </c>
      <c r="P1870" s="4">
        <f t="shared" si="244"/>
        <v>3.0348868266554209E-3</v>
      </c>
    </row>
    <row r="1871" spans="1:16" x14ac:dyDescent="0.25">
      <c r="A1871" s="1">
        <v>43577</v>
      </c>
      <c r="B1871" s="3">
        <v>105.33827209472599</v>
      </c>
      <c r="C1871" s="3">
        <v>98.061531066894503</v>
      </c>
      <c r="D1871" s="3">
        <v>120.40614318847599</v>
      </c>
      <c r="E1871" s="3">
        <v>43.779109954833899</v>
      </c>
      <c r="F1871" s="3">
        <v>33.2574043273925</v>
      </c>
      <c r="G1871" s="3">
        <v>133.306381225585</v>
      </c>
      <c r="H1871" s="3">
        <v>278.16390991210898</v>
      </c>
      <c r="I1871" s="4">
        <f t="shared" si="237"/>
        <v>1.2338029819569662E-3</v>
      </c>
      <c r="J1871" s="4">
        <f t="shared" si="238"/>
        <v>-7.8503593372688529E-3</v>
      </c>
      <c r="K1871" s="4">
        <f t="shared" si="239"/>
        <v>3.1612353334518062E-3</v>
      </c>
      <c r="L1871" s="4">
        <f t="shared" si="240"/>
        <v>-1.6848762156614905E-3</v>
      </c>
      <c r="M1871" s="4">
        <f t="shared" si="241"/>
        <v>-1.0157259149987774E-2</v>
      </c>
      <c r="N1871" s="4">
        <f t="shared" si="242"/>
        <v>-6.8360143238839211E-3</v>
      </c>
      <c r="O1871" s="4">
        <f t="shared" si="243"/>
        <v>8.621917392779288E-4</v>
      </c>
      <c r="P1871" s="4">
        <f t="shared" si="244"/>
        <v>-1.8891468648097899E-3</v>
      </c>
    </row>
    <row r="1872" spans="1:16" x14ac:dyDescent="0.25">
      <c r="A1872" s="1">
        <v>43578</v>
      </c>
      <c r="B1872" s="3">
        <v>105.46809387207</v>
      </c>
      <c r="C1872" s="3">
        <v>98.7320556640625</v>
      </c>
      <c r="D1872" s="3">
        <v>122.04061889648401</v>
      </c>
      <c r="E1872" s="3">
        <v>44.527236938476499</v>
      </c>
      <c r="F1872" s="3">
        <v>33.632804870605398</v>
      </c>
      <c r="G1872" s="3">
        <v>132.97868347167901</v>
      </c>
      <c r="H1872" s="3">
        <v>280.66506958007801</v>
      </c>
      <c r="I1872" s="4">
        <f t="shared" si="237"/>
        <v>1.232427443154327E-3</v>
      </c>
      <c r="J1872" s="4">
        <f t="shared" si="238"/>
        <v>6.8377944936488522E-3</v>
      </c>
      <c r="K1872" s="4">
        <f t="shared" si="239"/>
        <v>1.3574687011189468E-2</v>
      </c>
      <c r="L1872" s="4">
        <f t="shared" si="240"/>
        <v>1.7088675041919021E-2</v>
      </c>
      <c r="M1872" s="4">
        <f t="shared" si="241"/>
        <v>1.1287728276006659E-2</v>
      </c>
      <c r="N1872" s="4">
        <f t="shared" si="242"/>
        <v>-2.4582300629063525E-3</v>
      </c>
      <c r="O1872" s="4">
        <f t="shared" si="243"/>
        <v>8.9916756949501853E-3</v>
      </c>
      <c r="P1872" s="4">
        <f t="shared" si="244"/>
        <v>7.7697885959985861E-3</v>
      </c>
    </row>
    <row r="1873" spans="1:16" x14ac:dyDescent="0.25">
      <c r="A1873" s="1">
        <v>43579</v>
      </c>
      <c r="B1873" s="3">
        <v>105.29191589355401</v>
      </c>
      <c r="C1873" s="3">
        <v>99.172706604003906</v>
      </c>
      <c r="D1873" s="3">
        <v>121.622276306152</v>
      </c>
      <c r="E1873" s="3">
        <v>44.314800262451101</v>
      </c>
      <c r="F1873" s="3">
        <v>33.5901489257812</v>
      </c>
      <c r="G1873" s="3">
        <v>128.952713012695</v>
      </c>
      <c r="H1873" s="3">
        <v>280.04217529296801</v>
      </c>
      <c r="I1873" s="4">
        <f t="shared" si="237"/>
        <v>-1.670438632651261E-3</v>
      </c>
      <c r="J1873" s="4">
        <f t="shared" si="238"/>
        <v>4.4630990105252177E-3</v>
      </c>
      <c r="K1873" s="4">
        <f t="shared" si="239"/>
        <v>-3.4278963357834424E-3</v>
      </c>
      <c r="L1873" s="4">
        <f t="shared" si="240"/>
        <v>-4.7709377592622948E-3</v>
      </c>
      <c r="M1873" s="4">
        <f t="shared" si="241"/>
        <v>-1.2682838968770538E-3</v>
      </c>
      <c r="N1873" s="4">
        <f t="shared" si="242"/>
        <v>-3.0275306943021718E-2</v>
      </c>
      <c r="O1873" s="4">
        <f t="shared" si="243"/>
        <v>-2.2193509439630832E-3</v>
      </c>
      <c r="P1873" s="4">
        <f t="shared" si="244"/>
        <v>-8.2715516334143698E-3</v>
      </c>
    </row>
    <row r="1874" spans="1:16" x14ac:dyDescent="0.25">
      <c r="A1874" s="1">
        <v>43580</v>
      </c>
      <c r="B1874" s="3">
        <v>105.347564697265</v>
      </c>
      <c r="C1874" s="3">
        <v>99.163124084472599</v>
      </c>
      <c r="D1874" s="3">
        <v>125.65007019042901</v>
      </c>
      <c r="E1874" s="3">
        <v>44.185497283935497</v>
      </c>
      <c r="F1874" s="3">
        <v>33.794910430908203</v>
      </c>
      <c r="G1874" s="3">
        <v>127.454689025878</v>
      </c>
      <c r="H1874" s="3">
        <v>279.86968994140602</v>
      </c>
      <c r="I1874" s="4">
        <f t="shared" si="237"/>
        <v>5.2851924327468325E-4</v>
      </c>
      <c r="J1874" s="4">
        <f t="shared" si="238"/>
        <v>-9.6624563949543329E-5</v>
      </c>
      <c r="K1874" s="4">
        <f t="shared" si="239"/>
        <v>3.3117238113008929E-2</v>
      </c>
      <c r="L1874" s="4">
        <f t="shared" si="240"/>
        <v>-2.9178283045352416E-3</v>
      </c>
      <c r="M1874" s="4">
        <f t="shared" si="241"/>
        <v>6.0958796455303776E-3</v>
      </c>
      <c r="N1874" s="4">
        <f t="shared" si="242"/>
        <v>-1.1616847383967177E-2</v>
      </c>
      <c r="O1874" s="4">
        <f t="shared" si="243"/>
        <v>-6.1592633817220133E-4</v>
      </c>
      <c r="P1874" s="4">
        <f t="shared" si="244"/>
        <v>7.5388646453550751E-3</v>
      </c>
    </row>
    <row r="1875" spans="1:16" x14ac:dyDescent="0.25">
      <c r="A1875" s="1">
        <v>43581</v>
      </c>
      <c r="B1875" s="3">
        <v>106.14500427246</v>
      </c>
      <c r="C1875" s="3">
        <v>97.256889343261705</v>
      </c>
      <c r="D1875" s="3">
        <v>126.370025634765</v>
      </c>
      <c r="E1875" s="3">
        <v>44.573417663574197</v>
      </c>
      <c r="F1875" s="3">
        <v>34.102062225341797</v>
      </c>
      <c r="G1875" s="3">
        <v>130.16987609863199</v>
      </c>
      <c r="H1875" s="3">
        <v>281.17297363281199</v>
      </c>
      <c r="I1875" s="4">
        <f t="shared" si="237"/>
        <v>7.5696061649510593E-3</v>
      </c>
      <c r="J1875" s="4">
        <f t="shared" si="238"/>
        <v>-1.9223221926601086E-2</v>
      </c>
      <c r="K1875" s="4">
        <f t="shared" si="239"/>
        <v>5.7298451425045194E-3</v>
      </c>
      <c r="L1875" s="4">
        <f t="shared" si="240"/>
        <v>8.7793598235621495E-3</v>
      </c>
      <c r="M1875" s="4">
        <f t="shared" si="241"/>
        <v>9.0886997632837474E-3</v>
      </c>
      <c r="N1875" s="4">
        <f t="shared" si="242"/>
        <v>2.1303155603813906E-2</v>
      </c>
      <c r="O1875" s="4">
        <f t="shared" si="243"/>
        <v>4.6567518321787293E-3</v>
      </c>
      <c r="P1875" s="4">
        <f t="shared" si="244"/>
        <v>1.0079505234001619E-2</v>
      </c>
    </row>
    <row r="1876" spans="1:16" x14ac:dyDescent="0.25">
      <c r="A1876" s="1">
        <v>43584</v>
      </c>
      <c r="B1876" s="3">
        <v>107.675010681152</v>
      </c>
      <c r="C1876" s="3">
        <v>97.285606384277301</v>
      </c>
      <c r="D1876" s="3">
        <v>126.25326538085901</v>
      </c>
      <c r="E1876" s="3">
        <v>44.721195220947202</v>
      </c>
      <c r="F1876" s="3">
        <v>33.7778511047363</v>
      </c>
      <c r="G1876" s="3">
        <v>130.16052246093699</v>
      </c>
      <c r="H1876" s="3">
        <v>281.61376953125</v>
      </c>
      <c r="I1876" s="4">
        <f t="shared" si="237"/>
        <v>1.4414304461891403E-2</v>
      </c>
      <c r="J1876" s="4">
        <f t="shared" si="238"/>
        <v>2.9526999279450017E-4</v>
      </c>
      <c r="K1876" s="4">
        <f t="shared" si="239"/>
        <v>-9.2395529176714231E-4</v>
      </c>
      <c r="L1876" s="4">
        <f t="shared" si="240"/>
        <v>3.3153741651219537E-3</v>
      </c>
      <c r="M1876" s="4">
        <f t="shared" si="241"/>
        <v>-9.5070825471830211E-3</v>
      </c>
      <c r="N1876" s="4">
        <f t="shared" si="242"/>
        <v>-7.1857160622301741E-5</v>
      </c>
      <c r="O1876" s="4">
        <f t="shared" si="243"/>
        <v>1.5677036549524015E-3</v>
      </c>
      <c r="P1876" s="4">
        <f t="shared" si="244"/>
        <v>2.156462854530276E-3</v>
      </c>
    </row>
    <row r="1877" spans="1:16" x14ac:dyDescent="0.25">
      <c r="A1877" s="1">
        <v>43585</v>
      </c>
      <c r="B1877" s="3">
        <v>107.61009979248</v>
      </c>
      <c r="C1877" s="3">
        <v>98.511741638183594</v>
      </c>
      <c r="D1877" s="3">
        <v>127.06080627441401</v>
      </c>
      <c r="E1877" s="3">
        <v>45.312309265136697</v>
      </c>
      <c r="F1877" s="3">
        <v>34.648105621337798</v>
      </c>
      <c r="G1877" s="3">
        <v>130.53498840332</v>
      </c>
      <c r="H1877" s="3">
        <v>281.75747680664</v>
      </c>
      <c r="I1877" s="4">
        <f t="shared" si="237"/>
        <v>-6.0284079157624237E-4</v>
      </c>
      <c r="J1877" s="4">
        <f t="shared" si="238"/>
        <v>1.2603460054132487E-2</v>
      </c>
      <c r="K1877" s="4">
        <f t="shared" si="239"/>
        <v>6.3961980794631224E-3</v>
      </c>
      <c r="L1877" s="4">
        <f t="shared" si="240"/>
        <v>1.3217760421407876E-2</v>
      </c>
      <c r="M1877" s="4">
        <f t="shared" si="241"/>
        <v>2.5764058048070249E-2</v>
      </c>
      <c r="N1877" s="4">
        <f t="shared" si="242"/>
        <v>2.8769548193492422E-3</v>
      </c>
      <c r="O1877" s="4">
        <f t="shared" si="243"/>
        <v>5.1029917901113109E-4</v>
      </c>
      <c r="P1877" s="4">
        <f t="shared" si="244"/>
        <v>7.8458258293546204E-3</v>
      </c>
    </row>
    <row r="1878" spans="1:16" x14ac:dyDescent="0.25">
      <c r="A1878" s="1">
        <v>43586</v>
      </c>
      <c r="B1878" s="3">
        <v>106.78482055664</v>
      </c>
      <c r="C1878" s="3">
        <v>97.094047546386705</v>
      </c>
      <c r="D1878" s="3">
        <v>124.414489746093</v>
      </c>
      <c r="E1878" s="3">
        <v>44.878215789794901</v>
      </c>
      <c r="F1878" s="3">
        <v>34.784614562988203</v>
      </c>
      <c r="G1878" s="3">
        <v>129.34597778320301</v>
      </c>
      <c r="H1878" s="3">
        <v>279.63973999023398</v>
      </c>
      <c r="I1878" s="4">
        <f t="shared" si="237"/>
        <v>-7.6691615139424796E-3</v>
      </c>
      <c r="J1878" s="4">
        <f t="shared" si="238"/>
        <v>-1.439111793398018E-2</v>
      </c>
      <c r="K1878" s="4">
        <f t="shared" si="239"/>
        <v>-2.0827166188492008E-2</v>
      </c>
      <c r="L1878" s="4">
        <f t="shared" si="240"/>
        <v>-9.5800342640181002E-3</v>
      </c>
      <c r="M1878" s="4">
        <f t="shared" si="241"/>
        <v>3.9398673954149643E-3</v>
      </c>
      <c r="N1878" s="4">
        <f t="shared" si="242"/>
        <v>-9.108750340891314E-3</v>
      </c>
      <c r="O1878" s="4">
        <f t="shared" si="243"/>
        <v>-7.5161690131806402E-3</v>
      </c>
      <c r="P1878" s="4">
        <f t="shared" si="244"/>
        <v>-1.0374392133358546E-2</v>
      </c>
    </row>
    <row r="1879" spans="1:16" x14ac:dyDescent="0.25">
      <c r="A1879" s="1">
        <v>43587</v>
      </c>
      <c r="B1879" s="3">
        <v>107.016647338867</v>
      </c>
      <c r="C1879" s="3">
        <v>96.892890930175696</v>
      </c>
      <c r="D1879" s="3">
        <v>122.789756774902</v>
      </c>
      <c r="E1879" s="3">
        <v>44.693485260009702</v>
      </c>
      <c r="F1879" s="3">
        <v>34.9893798828125</v>
      </c>
      <c r="G1879" s="3">
        <v>126.555854797363</v>
      </c>
      <c r="H1879" s="3">
        <v>279.035888671875</v>
      </c>
      <c r="I1879" s="4">
        <f t="shared" si="237"/>
        <v>2.1709713142612497E-3</v>
      </c>
      <c r="J1879" s="4">
        <f t="shared" si="238"/>
        <v>-2.0717708375985744E-3</v>
      </c>
      <c r="K1879" s="4">
        <f t="shared" si="239"/>
        <v>-1.3059033353002292E-2</v>
      </c>
      <c r="L1879" s="4">
        <f t="shared" si="240"/>
        <v>-4.1162627910712457E-3</v>
      </c>
      <c r="M1879" s="4">
        <f t="shared" si="241"/>
        <v>5.8866634688019559E-3</v>
      </c>
      <c r="N1879" s="4">
        <f t="shared" si="242"/>
        <v>-2.1571006950958593E-2</v>
      </c>
      <c r="O1879" s="4">
        <f t="shared" si="243"/>
        <v>-2.1593902153537181E-3</v>
      </c>
      <c r="P1879" s="4">
        <f t="shared" si="244"/>
        <v>-7.3185324977210345E-3</v>
      </c>
    </row>
    <row r="1880" spans="1:16" x14ac:dyDescent="0.25">
      <c r="A1880" s="1">
        <v>43588</v>
      </c>
      <c r="B1880" s="3">
        <v>107.675010681152</v>
      </c>
      <c r="C1880" s="3">
        <v>97.783737182617102</v>
      </c>
      <c r="D1880" s="3">
        <v>125.406860351562</v>
      </c>
      <c r="E1880" s="3">
        <v>44.998279571533203</v>
      </c>
      <c r="F1880" s="3">
        <v>35.313594818115199</v>
      </c>
      <c r="G1880" s="3">
        <v>130.19795227050699</v>
      </c>
      <c r="H1880" s="3">
        <v>281.76715087890602</v>
      </c>
      <c r="I1880" s="4">
        <f t="shared" si="237"/>
        <v>6.1519712928428394E-3</v>
      </c>
      <c r="J1880" s="4">
        <f t="shared" si="238"/>
        <v>9.1941343053061342E-3</v>
      </c>
      <c r="K1880" s="4">
        <f t="shared" si="239"/>
        <v>2.1313696234920299E-2</v>
      </c>
      <c r="L1880" s="4">
        <f t="shared" si="240"/>
        <v>6.8196586090865097E-3</v>
      </c>
      <c r="M1880" s="4">
        <f t="shared" si="241"/>
        <v>9.2660954949350671E-3</v>
      </c>
      <c r="N1880" s="4">
        <f t="shared" si="242"/>
        <v>2.877857748245316E-2</v>
      </c>
      <c r="O1880" s="4">
        <f t="shared" si="243"/>
        <v>9.7882111868512478E-3</v>
      </c>
      <c r="P1880" s="4">
        <f t="shared" si="244"/>
        <v>1.5496097381769085E-2</v>
      </c>
    </row>
    <row r="1881" spans="1:16" x14ac:dyDescent="0.25">
      <c r="A1881" s="1">
        <v>43591</v>
      </c>
      <c r="B1881" s="3">
        <v>106.719917297363</v>
      </c>
      <c r="C1881" s="3">
        <v>98.147743225097599</v>
      </c>
      <c r="D1881" s="3">
        <v>124.67717742919901</v>
      </c>
      <c r="E1881" s="3">
        <v>44.767379760742102</v>
      </c>
      <c r="F1881" s="3">
        <v>35.535427093505803</v>
      </c>
      <c r="G1881" s="3">
        <v>128.04455566406199</v>
      </c>
      <c r="H1881" s="3">
        <v>280.60760498046801</v>
      </c>
      <c r="I1881" s="4">
        <f t="shared" si="237"/>
        <v>-8.8701489579344761E-3</v>
      </c>
      <c r="J1881" s="4">
        <f t="shared" si="238"/>
        <v>3.7225621863961056E-3</v>
      </c>
      <c r="K1881" s="4">
        <f t="shared" si="239"/>
        <v>-5.8185247626598713E-3</v>
      </c>
      <c r="L1881" s="4">
        <f t="shared" si="240"/>
        <v>-5.1313030851333208E-3</v>
      </c>
      <c r="M1881" s="4">
        <f t="shared" si="241"/>
        <v>6.2817811818129954E-3</v>
      </c>
      <c r="N1881" s="4">
        <f t="shared" si="242"/>
        <v>-1.6539404567369687E-2</v>
      </c>
      <c r="O1881" s="4">
        <f t="shared" si="243"/>
        <v>-4.1152628857590301E-3</v>
      </c>
      <c r="P1881" s="4">
        <f t="shared" si="244"/>
        <v>-6.8329463103001063E-3</v>
      </c>
    </row>
    <row r="1882" spans="1:16" x14ac:dyDescent="0.25">
      <c r="A1882" s="1">
        <v>43592</v>
      </c>
      <c r="B1882" s="3">
        <v>104.97664642333901</v>
      </c>
      <c r="C1882" s="3">
        <v>97.036575317382798</v>
      </c>
      <c r="D1882" s="3">
        <v>122.118453979492</v>
      </c>
      <c r="E1882" s="3">
        <v>44.3332710266113</v>
      </c>
      <c r="F1882" s="3">
        <v>34.835811614990199</v>
      </c>
      <c r="G1882" s="3">
        <v>125.15145874023401</v>
      </c>
      <c r="H1882" s="3">
        <v>275.92153930664</v>
      </c>
      <c r="I1882" s="4">
        <f t="shared" si="237"/>
        <v>-1.6335009604313777E-2</v>
      </c>
      <c r="J1882" s="4">
        <f t="shared" si="238"/>
        <v>-1.1321380107195966E-2</v>
      </c>
      <c r="K1882" s="4">
        <f t="shared" si="239"/>
        <v>-2.0522789354611715E-2</v>
      </c>
      <c r="L1882" s="4">
        <f t="shared" si="240"/>
        <v>-9.6969877721431175E-3</v>
      </c>
      <c r="M1882" s="4">
        <f t="shared" si="241"/>
        <v>-1.9687830870153245E-2</v>
      </c>
      <c r="N1882" s="4">
        <f t="shared" si="242"/>
        <v>-2.2594454788209206E-2</v>
      </c>
      <c r="O1882" s="4">
        <f t="shared" si="243"/>
        <v>-1.6699710166993453E-2</v>
      </c>
      <c r="P1882" s="4">
        <f t="shared" si="244"/>
        <v>-1.8214714399124626E-2</v>
      </c>
    </row>
    <row r="1883" spans="1:16" x14ac:dyDescent="0.25">
      <c r="A1883" s="1">
        <v>43593</v>
      </c>
      <c r="B1883" s="3">
        <v>104.420272827148</v>
      </c>
      <c r="C1883" s="3">
        <v>96.078643798828097</v>
      </c>
      <c r="D1883" s="3">
        <v>122.10871887207</v>
      </c>
      <c r="E1883" s="3">
        <v>44.194728851318303</v>
      </c>
      <c r="F1883" s="3">
        <v>34.938190460205</v>
      </c>
      <c r="G1883" s="3">
        <v>123.541061401367</v>
      </c>
      <c r="H1883" s="3">
        <v>275.53817749023398</v>
      </c>
      <c r="I1883" s="4">
        <f t="shared" si="237"/>
        <v>-5.299974948211994E-3</v>
      </c>
      <c r="J1883" s="4">
        <f t="shared" si="238"/>
        <v>-9.8718603312363262E-3</v>
      </c>
      <c r="K1883" s="4">
        <f t="shared" si="239"/>
        <v>-7.9718560993535803E-5</v>
      </c>
      <c r="L1883" s="4">
        <f t="shared" si="240"/>
        <v>-3.1250158647179171E-3</v>
      </c>
      <c r="M1883" s="4">
        <f t="shared" si="241"/>
        <v>2.9388965110475063E-3</v>
      </c>
      <c r="N1883" s="4">
        <f t="shared" si="242"/>
        <v>-1.2867587442265127E-2</v>
      </c>
      <c r="O1883" s="4">
        <f t="shared" si="243"/>
        <v>-1.3893870604280156E-3</v>
      </c>
      <c r="P1883" s="4">
        <f t="shared" si="244"/>
        <v>-3.893271959108829E-3</v>
      </c>
    </row>
    <row r="1884" spans="1:16" x14ac:dyDescent="0.25">
      <c r="A1884" s="1">
        <v>43594</v>
      </c>
      <c r="B1884" s="3">
        <v>104.336822509765</v>
      </c>
      <c r="C1884" s="3">
        <v>95.857162475585895</v>
      </c>
      <c r="D1884" s="3">
        <v>122.098983764648</v>
      </c>
      <c r="E1884" s="3">
        <v>43.779109954833899</v>
      </c>
      <c r="F1884" s="3">
        <v>34.981227874755803</v>
      </c>
      <c r="G1884" s="3">
        <v>122.83885192871</v>
      </c>
      <c r="H1884" s="3">
        <v>274.70446777343699</v>
      </c>
      <c r="I1884" s="4">
        <f t="shared" si="237"/>
        <v>-7.9917735439305471E-4</v>
      </c>
      <c r="J1884" s="4">
        <f t="shared" si="238"/>
        <v>-2.3052086757796575E-3</v>
      </c>
      <c r="K1884" s="4">
        <f t="shared" si="239"/>
        <v>-7.972491654917313E-5</v>
      </c>
      <c r="L1884" s="4">
        <f t="shared" si="240"/>
        <v>-9.4042639764267966E-3</v>
      </c>
      <c r="M1884" s="4">
        <f t="shared" si="241"/>
        <v>1.2318157862187817E-3</v>
      </c>
      <c r="N1884" s="4">
        <f t="shared" si="242"/>
        <v>-5.6840168336875774E-3</v>
      </c>
      <c r="O1884" s="4">
        <f t="shared" si="243"/>
        <v>-3.0257502767526701E-3</v>
      </c>
      <c r="P1884" s="4">
        <f t="shared" si="244"/>
        <v>-2.5901511083227542E-3</v>
      </c>
    </row>
    <row r="1885" spans="1:16" x14ac:dyDescent="0.25">
      <c r="A1885" s="1">
        <v>43595</v>
      </c>
      <c r="B1885" s="3">
        <v>104.327545166015</v>
      </c>
      <c r="C1885" s="3">
        <v>98.139472961425696</v>
      </c>
      <c r="D1885" s="3">
        <v>123.684814453125</v>
      </c>
      <c r="E1885" s="3">
        <v>44.508762359619098</v>
      </c>
      <c r="F1885" s="3">
        <v>35.050090789794901</v>
      </c>
      <c r="G1885" s="3">
        <v>122.969932556152</v>
      </c>
      <c r="H1885" s="3">
        <v>276.08444213867102</v>
      </c>
      <c r="I1885" s="4">
        <f t="shared" si="237"/>
        <v>-8.8917254012943481E-5</v>
      </c>
      <c r="J1885" s="4">
        <f t="shared" si="238"/>
        <v>2.3809493489034717E-2</v>
      </c>
      <c r="K1885" s="4">
        <f t="shared" si="239"/>
        <v>1.29880744260229E-2</v>
      </c>
      <c r="L1885" s="4">
        <f t="shared" si="240"/>
        <v>1.6666679736933254E-2</v>
      </c>
      <c r="M1885" s="4">
        <f t="shared" si="241"/>
        <v>1.9685676925249584E-3</v>
      </c>
      <c r="N1885" s="4">
        <f t="shared" si="242"/>
        <v>1.0670942082564583E-3</v>
      </c>
      <c r="O1885" s="4">
        <f t="shared" si="243"/>
        <v>5.0234871548291427E-3</v>
      </c>
      <c r="P1885" s="4">
        <f t="shared" si="244"/>
        <v>6.7278413044833023E-3</v>
      </c>
    </row>
    <row r="1886" spans="1:16" x14ac:dyDescent="0.25">
      <c r="A1886" s="1">
        <v>43598</v>
      </c>
      <c r="B1886" s="3">
        <v>101.490089416503</v>
      </c>
      <c r="C1886" s="3">
        <v>96.194221496582003</v>
      </c>
      <c r="D1886" s="3">
        <v>120.00724792480401</v>
      </c>
      <c r="E1886" s="3">
        <v>44.3794555664062</v>
      </c>
      <c r="F1886" s="3">
        <v>34.920974731445298</v>
      </c>
      <c r="G1886" s="3">
        <v>117.31486511230401</v>
      </c>
      <c r="H1886" s="3">
        <v>269.146392822265</v>
      </c>
      <c r="I1886" s="4">
        <f t="shared" si="237"/>
        <v>-2.7197570353992284E-2</v>
      </c>
      <c r="J1886" s="4">
        <f t="shared" si="238"/>
        <v>-1.9821295205123879E-2</v>
      </c>
      <c r="K1886" s="4">
        <f t="shared" si="239"/>
        <v>-2.9733371429479294E-2</v>
      </c>
      <c r="L1886" s="4">
        <f t="shared" si="240"/>
        <v>-2.9051985801836766E-3</v>
      </c>
      <c r="M1886" s="4">
        <f t="shared" si="241"/>
        <v>-3.6837581712397816E-3</v>
      </c>
      <c r="N1886" s="4">
        <f t="shared" si="242"/>
        <v>-4.5987399735018308E-2</v>
      </c>
      <c r="O1886" s="4">
        <f t="shared" si="243"/>
        <v>-2.5130171271734336E-2</v>
      </c>
      <c r="P1886" s="4">
        <f t="shared" si="244"/>
        <v>-2.4738076197607144E-2</v>
      </c>
    </row>
    <row r="1887" spans="1:16" x14ac:dyDescent="0.25">
      <c r="A1887" s="1">
        <v>43599</v>
      </c>
      <c r="B1887" s="3">
        <v>102.296829223632</v>
      </c>
      <c r="C1887" s="3">
        <v>96.579414367675696</v>
      </c>
      <c r="D1887" s="3">
        <v>121.34986114501901</v>
      </c>
      <c r="E1887" s="3">
        <v>44.970565795898402</v>
      </c>
      <c r="F1887" s="3">
        <v>34.998443603515597</v>
      </c>
      <c r="G1887" s="3">
        <v>119.34658050537099</v>
      </c>
      <c r="H1887" s="3">
        <v>271.58041381835898</v>
      </c>
      <c r="I1887" s="4">
        <f t="shared" si="237"/>
        <v>7.9489515849990866E-3</v>
      </c>
      <c r="J1887" s="4">
        <f t="shared" si="238"/>
        <v>4.0043244292733426E-3</v>
      </c>
      <c r="K1887" s="4">
        <f t="shared" si="239"/>
        <v>1.1187767767629087E-2</v>
      </c>
      <c r="L1887" s="4">
        <f t="shared" si="240"/>
        <v>1.3319456535642038E-2</v>
      </c>
      <c r="M1887" s="4">
        <f t="shared" si="241"/>
        <v>2.218405203922913E-3</v>
      </c>
      <c r="N1887" s="4">
        <f t="shared" si="242"/>
        <v>1.7318482113260369E-2</v>
      </c>
      <c r="O1887" s="4">
        <f t="shared" si="243"/>
        <v>9.0434836245467665E-3</v>
      </c>
      <c r="P1887" s="4">
        <f t="shared" si="244"/>
        <v>1.0732788902362466E-2</v>
      </c>
    </row>
    <row r="1888" spans="1:16" x14ac:dyDescent="0.25">
      <c r="A1888" s="1">
        <v>43600</v>
      </c>
      <c r="B1888" s="3">
        <v>101.90736389160099</v>
      </c>
      <c r="C1888" s="3">
        <v>96.1845703125</v>
      </c>
      <c r="D1888" s="3">
        <v>123.05873107910099</v>
      </c>
      <c r="E1888" s="3">
        <v>45.423137664794901</v>
      </c>
      <c r="F1888" s="3">
        <v>35.420211791992102</v>
      </c>
      <c r="G1888" s="3">
        <v>119.18740081787099</v>
      </c>
      <c r="H1888" s="3">
        <v>273.171142578125</v>
      </c>
      <c r="I1888" s="4">
        <f t="shared" si="237"/>
        <v>-3.807208248650551E-3</v>
      </c>
      <c r="J1888" s="4">
        <f t="shared" si="238"/>
        <v>-4.0882838000294575E-3</v>
      </c>
      <c r="K1888" s="4">
        <f t="shared" si="239"/>
        <v>1.408217461443817E-2</v>
      </c>
      <c r="L1888" s="4">
        <f t="shared" si="240"/>
        <v>1.0063735265207097E-2</v>
      </c>
      <c r="M1888" s="4">
        <f t="shared" si="241"/>
        <v>1.2051055562771973E-2</v>
      </c>
      <c r="N1888" s="4">
        <f t="shared" si="242"/>
        <v>-1.3337599353576701E-3</v>
      </c>
      <c r="O1888" s="4">
        <f t="shared" si="243"/>
        <v>5.8573029527451137E-3</v>
      </c>
      <c r="P1888" s="4">
        <f t="shared" si="244"/>
        <v>6.0081748020143592E-3</v>
      </c>
    </row>
    <row r="1889" spans="1:16" x14ac:dyDescent="0.25">
      <c r="A1889" s="1">
        <v>43601</v>
      </c>
      <c r="B1889" s="3">
        <v>103.21482086181599</v>
      </c>
      <c r="C1889" s="3">
        <v>97.561668395996094</v>
      </c>
      <c r="D1889" s="3">
        <v>125.900352478027</v>
      </c>
      <c r="E1889" s="3">
        <v>45.792583465576101</v>
      </c>
      <c r="F1889" s="3">
        <v>35.841987609863203</v>
      </c>
      <c r="G1889" s="3">
        <v>118.541381835937</v>
      </c>
      <c r="H1889" s="3">
        <v>275.70111083984301</v>
      </c>
      <c r="I1889" s="4">
        <f t="shared" si="237"/>
        <v>1.2829857630364705E-2</v>
      </c>
      <c r="J1889" s="4">
        <f t="shared" si="238"/>
        <v>1.4317245261084466E-2</v>
      </c>
      <c r="K1889" s="4">
        <f t="shared" si="239"/>
        <v>2.3091587033344574E-2</v>
      </c>
      <c r="L1889" s="4">
        <f t="shared" si="240"/>
        <v>8.1334275828228719E-3</v>
      </c>
      <c r="M1889" s="4">
        <f t="shared" si="241"/>
        <v>1.1907772329200483E-2</v>
      </c>
      <c r="N1889" s="4">
        <f t="shared" si="242"/>
        <v>-5.4201952345714899E-3</v>
      </c>
      <c r="O1889" s="4">
        <f t="shared" si="243"/>
        <v>9.261477028066567E-3</v>
      </c>
      <c r="P1889" s="4">
        <f t="shared" si="244"/>
        <v>1.1246612999835155E-2</v>
      </c>
    </row>
    <row r="1890" spans="1:16" x14ac:dyDescent="0.25">
      <c r="A1890" s="1">
        <v>43602</v>
      </c>
      <c r="B1890" s="3">
        <v>102.71408843994099</v>
      </c>
      <c r="C1890" s="3">
        <v>97.128318786621094</v>
      </c>
      <c r="D1890" s="3">
        <v>125.06056213378901</v>
      </c>
      <c r="E1890" s="3">
        <v>45.441608428955</v>
      </c>
      <c r="F1890" s="3">
        <v>35.695663452148402</v>
      </c>
      <c r="G1890" s="3">
        <v>114.936729431152</v>
      </c>
      <c r="H1890" s="3">
        <v>273.91864013671801</v>
      </c>
      <c r="I1890" s="4">
        <f t="shared" si="237"/>
        <v>-4.8513616328935694E-3</v>
      </c>
      <c r="J1890" s="4">
        <f t="shared" si="238"/>
        <v>-4.4418019545962029E-3</v>
      </c>
      <c r="K1890" s="4">
        <f t="shared" si="239"/>
        <v>-6.6702779436981219E-3</v>
      </c>
      <c r="L1890" s="4">
        <f t="shared" si="240"/>
        <v>-7.6644515347106257E-3</v>
      </c>
      <c r="M1890" s="4">
        <f t="shared" si="241"/>
        <v>-4.0824788878207618E-3</v>
      </c>
      <c r="N1890" s="4">
        <f t="shared" si="242"/>
        <v>-3.0408388606215975E-2</v>
      </c>
      <c r="O1890" s="4">
        <f t="shared" si="243"/>
        <v>-6.465228586476246E-3</v>
      </c>
      <c r="P1890" s="4">
        <f t="shared" si="244"/>
        <v>-1.0789816925069782E-2</v>
      </c>
    </row>
    <row r="1891" spans="1:16" x14ac:dyDescent="0.25">
      <c r="A1891" s="1">
        <v>43605</v>
      </c>
      <c r="B1891" s="3">
        <v>103.251899719238</v>
      </c>
      <c r="C1891" s="3">
        <v>97.763893127441406</v>
      </c>
      <c r="D1891" s="3">
        <v>123.254035949707</v>
      </c>
      <c r="E1891" s="3">
        <v>45.118343353271399</v>
      </c>
      <c r="F1891" s="3">
        <v>35.798942565917898</v>
      </c>
      <c r="G1891" s="3">
        <v>114.627754211425</v>
      </c>
      <c r="H1891" s="3">
        <v>272.10748291015602</v>
      </c>
      <c r="I1891" s="4">
        <f t="shared" si="237"/>
        <v>5.2360030397531343E-3</v>
      </c>
      <c r="J1891" s="4">
        <f t="shared" si="238"/>
        <v>6.5436563585188345E-3</v>
      </c>
      <c r="K1891" s="4">
        <f t="shared" si="239"/>
        <v>-1.4445210810338338E-2</v>
      </c>
      <c r="L1891" s="4">
        <f t="shared" si="240"/>
        <v>-7.1138563721617754E-3</v>
      </c>
      <c r="M1891" s="4">
        <f t="shared" si="241"/>
        <v>2.8933238321215971E-3</v>
      </c>
      <c r="N1891" s="4">
        <f t="shared" si="242"/>
        <v>-2.6882200429417802E-3</v>
      </c>
      <c r="O1891" s="4">
        <f t="shared" si="243"/>
        <v>-6.6120262047810741E-3</v>
      </c>
      <c r="P1891" s="4">
        <f t="shared" si="244"/>
        <v>-4.0710916876728932E-3</v>
      </c>
    </row>
    <row r="1892" spans="1:16" x14ac:dyDescent="0.25">
      <c r="A1892" s="1">
        <v>43606</v>
      </c>
      <c r="B1892" s="3">
        <v>103.604270935058</v>
      </c>
      <c r="C1892" s="3">
        <v>97.378692626953097</v>
      </c>
      <c r="D1892" s="3">
        <v>123.91806030273401</v>
      </c>
      <c r="E1892" s="3">
        <v>44.887447357177699</v>
      </c>
      <c r="F1892" s="3">
        <v>35.867805480957003</v>
      </c>
      <c r="G1892" s="3">
        <v>116.987159729003</v>
      </c>
      <c r="H1892" s="3">
        <v>274.56072998046801</v>
      </c>
      <c r="I1892" s="4">
        <f t="shared" si="237"/>
        <v>3.4127334875015958E-3</v>
      </c>
      <c r="J1892" s="4">
        <f t="shared" si="238"/>
        <v>-3.940110077103598E-3</v>
      </c>
      <c r="K1892" s="4">
        <f t="shared" si="239"/>
        <v>5.3874451080688779E-3</v>
      </c>
      <c r="L1892" s="4">
        <f t="shared" si="240"/>
        <v>-5.1175636987779161E-3</v>
      </c>
      <c r="M1892" s="4">
        <f t="shared" si="241"/>
        <v>1.9236019307637964E-3</v>
      </c>
      <c r="N1892" s="4">
        <f t="shared" si="242"/>
        <v>2.0583195874414484E-2</v>
      </c>
      <c r="O1892" s="4">
        <f t="shared" si="243"/>
        <v>9.015728064788231E-3</v>
      </c>
      <c r="P1892" s="4">
        <f t="shared" si="244"/>
        <v>5.8866489656806053E-3</v>
      </c>
    </row>
    <row r="1893" spans="1:16" x14ac:dyDescent="0.25">
      <c r="A1893" s="1">
        <v>43607</v>
      </c>
      <c r="B1893" s="3">
        <v>102.760459899902</v>
      </c>
      <c r="C1893" s="3">
        <v>98.447639465332003</v>
      </c>
      <c r="D1893" s="3">
        <v>124.669967651367</v>
      </c>
      <c r="E1893" s="3">
        <v>45.857231140136697</v>
      </c>
      <c r="F1893" s="3">
        <v>36.143253326416001</v>
      </c>
      <c r="G1893" s="3">
        <v>115.685745239257</v>
      </c>
      <c r="H1893" s="3">
        <v>273.71740722656199</v>
      </c>
      <c r="I1893" s="4">
        <f t="shared" si="237"/>
        <v>-8.1445584003474458E-3</v>
      </c>
      <c r="J1893" s="4">
        <f t="shared" si="238"/>
        <v>1.0977214928053369E-2</v>
      </c>
      <c r="K1893" s="4">
        <f t="shared" si="239"/>
        <v>6.0677785529896777E-3</v>
      </c>
      <c r="L1893" s="4">
        <f t="shared" si="240"/>
        <v>2.1604787976519324E-2</v>
      </c>
      <c r="M1893" s="4">
        <f t="shared" si="241"/>
        <v>7.6795288076723089E-3</v>
      </c>
      <c r="N1893" s="4">
        <f t="shared" si="242"/>
        <v>-1.1124421626789505E-2</v>
      </c>
      <c r="O1893" s="4">
        <f t="shared" si="243"/>
        <v>-3.0715344979087567E-3</v>
      </c>
      <c r="P1893" s="4">
        <f t="shared" si="244"/>
        <v>2.0020799721003281E-3</v>
      </c>
    </row>
    <row r="1894" spans="1:16" x14ac:dyDescent="0.25">
      <c r="A1894" s="1">
        <v>43608</v>
      </c>
      <c r="B1894" s="3">
        <v>100.738998413085</v>
      </c>
      <c r="C1894" s="3">
        <v>98.091331481933594</v>
      </c>
      <c r="D1894" s="3">
        <v>123.21498107910099</v>
      </c>
      <c r="E1894" s="3">
        <v>46.04195022583</v>
      </c>
      <c r="F1894" s="3">
        <v>36.083003997802699</v>
      </c>
      <c r="G1894" s="3">
        <v>114.46859741210901</v>
      </c>
      <c r="H1894" s="3">
        <v>270.37298583984301</v>
      </c>
      <c r="I1894" s="4">
        <f t="shared" si="237"/>
        <v>-1.9671588554450725E-2</v>
      </c>
      <c r="J1894" s="4">
        <f t="shared" si="238"/>
        <v>-3.6192638577574598E-3</v>
      </c>
      <c r="K1894" s="4">
        <f t="shared" si="239"/>
        <v>-1.1670706262913333E-2</v>
      </c>
      <c r="L1894" s="4">
        <f t="shared" si="240"/>
        <v>4.0281343007564363E-3</v>
      </c>
      <c r="M1894" s="4">
        <f t="shared" si="241"/>
        <v>-1.6669591989736388E-3</v>
      </c>
      <c r="N1894" s="4">
        <f t="shared" si="242"/>
        <v>-1.0521156471186122E-2</v>
      </c>
      <c r="O1894" s="4">
        <f t="shared" si="243"/>
        <v>-1.2218519167656483E-2</v>
      </c>
      <c r="P1894" s="4">
        <f t="shared" si="244"/>
        <v>-9.4691900601052079E-3</v>
      </c>
    </row>
    <row r="1895" spans="1:16" x14ac:dyDescent="0.25">
      <c r="A1895" s="1">
        <v>43609</v>
      </c>
      <c r="B1895" s="3">
        <v>101.73119354248</v>
      </c>
      <c r="C1895" s="3">
        <v>98.871337890625</v>
      </c>
      <c r="D1895" s="3">
        <v>123.273559570312</v>
      </c>
      <c r="E1895" s="3">
        <v>45.820285797119098</v>
      </c>
      <c r="F1895" s="3">
        <v>36.108821868896399</v>
      </c>
      <c r="G1895" s="3">
        <v>115.067817687988</v>
      </c>
      <c r="H1895" s="3">
        <v>270.98629760742102</v>
      </c>
      <c r="I1895" s="4">
        <f t="shared" si="237"/>
        <v>9.8491661126751673E-3</v>
      </c>
      <c r="J1895" s="4">
        <f t="shared" si="238"/>
        <v>7.9518383215653188E-3</v>
      </c>
      <c r="K1895" s="4">
        <f t="shared" si="239"/>
        <v>4.7541695577901777E-4</v>
      </c>
      <c r="L1895" s="4">
        <f t="shared" si="240"/>
        <v>-4.8144013801254548E-3</v>
      </c>
      <c r="M1895" s="4">
        <f t="shared" si="241"/>
        <v>7.1551335069752753E-4</v>
      </c>
      <c r="N1895" s="4">
        <f t="shared" si="242"/>
        <v>5.234800542909479E-3</v>
      </c>
      <c r="O1895" s="4">
        <f t="shared" si="243"/>
        <v>2.2683914432979346E-3</v>
      </c>
      <c r="P1895" s="4">
        <f t="shared" si="244"/>
        <v>2.8096616504630417E-3</v>
      </c>
    </row>
    <row r="1896" spans="1:16" x14ac:dyDescent="0.25">
      <c r="A1896" s="1">
        <v>43613</v>
      </c>
      <c r="B1896" s="3">
        <v>100.627716064453</v>
      </c>
      <c r="C1896" s="3">
        <v>98.630599975585895</v>
      </c>
      <c r="D1896" s="3">
        <v>123.19545745849599</v>
      </c>
      <c r="E1896" s="3">
        <v>45.349250793457003</v>
      </c>
      <c r="F1896" s="3">
        <v>36.065788269042898</v>
      </c>
      <c r="G1896" s="3">
        <v>113.84128570556599</v>
      </c>
      <c r="H1896" s="3">
        <v>268.46597290039</v>
      </c>
      <c r="I1896" s="4">
        <f t="shared" si="237"/>
        <v>-1.0846992349167972E-2</v>
      </c>
      <c r="J1896" s="4">
        <f t="shared" si="238"/>
        <v>-2.4348604982509237E-3</v>
      </c>
      <c r="K1896" s="4">
        <f t="shared" si="239"/>
        <v>-6.3356742587983295E-4</v>
      </c>
      <c r="L1896" s="4">
        <f t="shared" si="240"/>
        <v>-1.0280053811705159E-2</v>
      </c>
      <c r="M1896" s="4">
        <f t="shared" si="241"/>
        <v>-1.1917752401268134E-3</v>
      </c>
      <c r="N1896" s="4">
        <f t="shared" si="242"/>
        <v>-1.0659209560641925E-2</v>
      </c>
      <c r="O1896" s="4">
        <f t="shared" si="243"/>
        <v>-9.3005614279516591E-3</v>
      </c>
      <c r="P1896" s="4">
        <f t="shared" si="244"/>
        <v>-6.4733724153836596E-3</v>
      </c>
    </row>
    <row r="1897" spans="1:16" x14ac:dyDescent="0.25">
      <c r="A1897" s="1">
        <v>43614</v>
      </c>
      <c r="B1897" s="3">
        <v>100.349548339843</v>
      </c>
      <c r="C1897" s="3">
        <v>98.341705322265597</v>
      </c>
      <c r="D1897" s="3">
        <v>122.00412750244099</v>
      </c>
      <c r="E1897" s="3">
        <v>44.896682739257798</v>
      </c>
      <c r="F1897" s="3">
        <v>35.910850524902301</v>
      </c>
      <c r="G1897" s="3">
        <v>113.738311767578</v>
      </c>
      <c r="H1897" s="3">
        <v>266.66439819335898</v>
      </c>
      <c r="I1897" s="4">
        <f t="shared" si="237"/>
        <v>-2.7643251331653795E-3</v>
      </c>
      <c r="J1897" s="4">
        <f t="shared" si="238"/>
        <v>-2.9290570410380745E-3</v>
      </c>
      <c r="K1897" s="4">
        <f t="shared" si="239"/>
        <v>-9.6702425611460141E-3</v>
      </c>
      <c r="L1897" s="4">
        <f t="shared" si="240"/>
        <v>-9.9796147958524095E-3</v>
      </c>
      <c r="M1897" s="4">
        <f t="shared" si="241"/>
        <v>-4.2959755373928044E-3</v>
      </c>
      <c r="N1897" s="4">
        <f t="shared" si="242"/>
        <v>-9.0453948538782303E-4</v>
      </c>
      <c r="O1897" s="4">
        <f t="shared" si="243"/>
        <v>-6.7106258851636902E-3</v>
      </c>
      <c r="P1897" s="4">
        <f t="shared" si="244"/>
        <v>-5.6354628255944721E-3</v>
      </c>
    </row>
    <row r="1898" spans="1:16" x14ac:dyDescent="0.25">
      <c r="A1898" s="1">
        <v>43615</v>
      </c>
      <c r="B1898" s="3">
        <v>99.273910522460895</v>
      </c>
      <c r="C1898" s="3">
        <v>98.409111022949205</v>
      </c>
      <c r="D1898" s="3">
        <v>122.77555847167901</v>
      </c>
      <c r="E1898" s="3">
        <v>45.48779296875</v>
      </c>
      <c r="F1898" s="3">
        <v>36.065788269042898</v>
      </c>
      <c r="G1898" s="3">
        <v>114.07534790039</v>
      </c>
      <c r="H1898" s="3">
        <v>267.39270019531199</v>
      </c>
      <c r="I1898" s="4">
        <f t="shared" si="237"/>
        <v>-1.0718910400466908E-2</v>
      </c>
      <c r="J1898" s="4">
        <f t="shared" si="238"/>
        <v>6.8542334569765551E-4</v>
      </c>
      <c r="K1898" s="4">
        <f t="shared" si="239"/>
        <v>6.3229907465431889E-3</v>
      </c>
      <c r="L1898" s="4">
        <f t="shared" si="240"/>
        <v>1.3166011237960129E-2</v>
      </c>
      <c r="M1898" s="4">
        <f t="shared" si="241"/>
        <v>4.3145105692541375E-3</v>
      </c>
      <c r="N1898" s="4">
        <f t="shared" si="242"/>
        <v>2.9632594995847583E-3</v>
      </c>
      <c r="O1898" s="4">
        <f t="shared" si="243"/>
        <v>2.7311557406508591E-3</v>
      </c>
      <c r="P1898" s="4">
        <f t="shared" si="244"/>
        <v>2.5364051042340756E-3</v>
      </c>
    </row>
    <row r="1899" spans="1:16" x14ac:dyDescent="0.25">
      <c r="A1899" s="1">
        <v>43616</v>
      </c>
      <c r="B1899" s="3">
        <v>98.253898620605398</v>
      </c>
      <c r="C1899" s="3">
        <v>97.686859130859304</v>
      </c>
      <c r="D1899" s="3">
        <v>120.773712158203</v>
      </c>
      <c r="E1899" s="3">
        <v>45.376964569091797</v>
      </c>
      <c r="F1899" s="3">
        <v>35.738689422607401</v>
      </c>
      <c r="G1899" s="3">
        <v>112.17472076416</v>
      </c>
      <c r="H1899" s="3">
        <v>263.789459228515</v>
      </c>
      <c r="I1899" s="4">
        <f t="shared" si="237"/>
        <v>-1.0274722698918159E-2</v>
      </c>
      <c r="J1899" s="4">
        <f t="shared" si="238"/>
        <v>-7.3392786966794965E-3</v>
      </c>
      <c r="K1899" s="4">
        <f t="shared" si="239"/>
        <v>-1.630492533200556E-2</v>
      </c>
      <c r="L1899" s="4">
        <f t="shared" si="240"/>
        <v>-2.4364426679118756E-3</v>
      </c>
      <c r="M1899" s="4">
        <f t="shared" si="241"/>
        <v>-9.0695049833767749E-3</v>
      </c>
      <c r="N1899" s="4">
        <f t="shared" si="242"/>
        <v>-1.6661155729190691E-2</v>
      </c>
      <c r="O1899" s="4">
        <f t="shared" si="243"/>
        <v>-1.3475464977783846E-2</v>
      </c>
      <c r="P1899" s="4">
        <f t="shared" si="244"/>
        <v>-1.1896637592864877E-2</v>
      </c>
    </row>
    <row r="1900" spans="1:16" x14ac:dyDescent="0.25">
      <c r="A1900" s="1">
        <v>43619</v>
      </c>
      <c r="B1900" s="3">
        <v>98.717552185058594</v>
      </c>
      <c r="C1900" s="3">
        <v>98.187614440917898</v>
      </c>
      <c r="D1900" s="3">
        <v>117.023956298828</v>
      </c>
      <c r="E1900" s="3">
        <v>46.162025451660099</v>
      </c>
      <c r="F1900" s="3">
        <v>36.083003997802699</v>
      </c>
      <c r="G1900" s="3">
        <v>112.96119689941401</v>
      </c>
      <c r="H1900" s="3">
        <v>263.11871337890602</v>
      </c>
      <c r="I1900" s="4">
        <f t="shared" si="237"/>
        <v>4.7189329987151751E-3</v>
      </c>
      <c r="J1900" s="4">
        <f t="shared" si="238"/>
        <v>5.1261276543632661E-3</v>
      </c>
      <c r="K1900" s="4">
        <f t="shared" si="239"/>
        <v>-3.1047781776080141E-2</v>
      </c>
      <c r="L1900" s="4">
        <f t="shared" si="240"/>
        <v>1.7300868183303786E-2</v>
      </c>
      <c r="M1900" s="4">
        <f t="shared" si="241"/>
        <v>9.6342250025960308E-3</v>
      </c>
      <c r="N1900" s="4">
        <f t="shared" si="242"/>
        <v>7.0111708760793867E-3</v>
      </c>
      <c r="O1900" s="4">
        <f t="shared" si="243"/>
        <v>-2.5427318118421693E-3</v>
      </c>
      <c r="P1900" s="4">
        <f t="shared" si="244"/>
        <v>-2.3362863118288656E-3</v>
      </c>
    </row>
    <row r="1901" spans="1:16" x14ac:dyDescent="0.25">
      <c r="A1901" s="1">
        <v>43620</v>
      </c>
      <c r="B1901" s="3">
        <v>101.758995056152</v>
      </c>
      <c r="C1901" s="3">
        <v>98.765426635742102</v>
      </c>
      <c r="D1901" s="3">
        <v>120.26594543457</v>
      </c>
      <c r="E1901" s="3">
        <v>46.1805000305175</v>
      </c>
      <c r="F1901" s="3">
        <v>36.349834442138601</v>
      </c>
      <c r="G1901" s="3">
        <v>114.300071716308</v>
      </c>
      <c r="H1901" s="3">
        <v>268.830078125</v>
      </c>
      <c r="I1901" s="4">
        <f t="shared" si="237"/>
        <v>3.0809545048197995E-2</v>
      </c>
      <c r="J1901" s="4">
        <f t="shared" si="238"/>
        <v>5.8847767930230166E-3</v>
      </c>
      <c r="K1901" s="4">
        <f t="shared" si="239"/>
        <v>2.7703636402989007E-2</v>
      </c>
      <c r="L1901" s="4">
        <f t="shared" si="240"/>
        <v>4.0021161716019549E-4</v>
      </c>
      <c r="M1901" s="4">
        <f t="shared" si="241"/>
        <v>7.3949065979137529E-3</v>
      </c>
      <c r="N1901" s="4">
        <f t="shared" si="242"/>
        <v>1.1852519746990531E-2</v>
      </c>
      <c r="O1901" s="4">
        <f t="shared" si="243"/>
        <v>2.1706417885485996E-2</v>
      </c>
      <c r="P1901" s="4">
        <f t="shared" si="244"/>
        <v>1.8233328532471706E-2</v>
      </c>
    </row>
    <row r="1902" spans="1:16" x14ac:dyDescent="0.25">
      <c r="A1902" s="1">
        <v>43621</v>
      </c>
      <c r="B1902" s="3">
        <v>102.120643615722</v>
      </c>
      <c r="C1902" s="3">
        <v>100.55661010742099</v>
      </c>
      <c r="D1902" s="3">
        <v>122.873207092285</v>
      </c>
      <c r="E1902" s="3">
        <v>46.900917053222599</v>
      </c>
      <c r="F1902" s="3">
        <v>36.565017700195298</v>
      </c>
      <c r="G1902" s="3">
        <v>115.273788452148</v>
      </c>
      <c r="H1902" s="3">
        <v>271.15878295898398</v>
      </c>
      <c r="I1902" s="4">
        <f t="shared" si="237"/>
        <v>3.5539714142267531E-3</v>
      </c>
      <c r="J1902" s="4">
        <f t="shared" si="238"/>
        <v>1.8135733653892538E-2</v>
      </c>
      <c r="K1902" s="4">
        <f t="shared" si="239"/>
        <v>2.1679134922973464E-2</v>
      </c>
      <c r="L1902" s="4">
        <f t="shared" si="240"/>
        <v>1.5600026466344508E-2</v>
      </c>
      <c r="M1902" s="4">
        <f t="shared" si="241"/>
        <v>5.9197864683324664E-3</v>
      </c>
      <c r="N1902" s="4">
        <f t="shared" si="242"/>
        <v>8.5189512239043363E-3</v>
      </c>
      <c r="O1902" s="4">
        <f t="shared" si="243"/>
        <v>8.6623671362442423E-3</v>
      </c>
      <c r="P1902" s="4">
        <f t="shared" si="244"/>
        <v>1.1853304111571343E-2</v>
      </c>
    </row>
    <row r="1903" spans="1:16" x14ac:dyDescent="0.25">
      <c r="A1903" s="1">
        <v>43622</v>
      </c>
      <c r="B1903" s="3">
        <v>102.34317779541</v>
      </c>
      <c r="C1903" s="3">
        <v>101.221076965332</v>
      </c>
      <c r="D1903" s="3">
        <v>124.816452026367</v>
      </c>
      <c r="E1903" s="3">
        <v>47.473556518554602</v>
      </c>
      <c r="F1903" s="3">
        <v>36.762992858886697</v>
      </c>
      <c r="G1903" s="3">
        <v>115.52658081054599</v>
      </c>
      <c r="H1903" s="3">
        <v>272.92202758789</v>
      </c>
      <c r="I1903" s="4">
        <f t="shared" si="237"/>
        <v>2.1791302111784372E-3</v>
      </c>
      <c r="J1903" s="4">
        <f t="shared" si="238"/>
        <v>6.607888404364326E-3</v>
      </c>
      <c r="K1903" s="4">
        <f t="shared" si="239"/>
        <v>1.5815042026391612E-2</v>
      </c>
      <c r="L1903" s="4">
        <f t="shared" si="240"/>
        <v>1.2209557964126372E-2</v>
      </c>
      <c r="M1903" s="4">
        <f t="shared" si="241"/>
        <v>5.4143323630975182E-3</v>
      </c>
      <c r="N1903" s="4">
        <f t="shared" si="242"/>
        <v>2.1929734573000736E-3</v>
      </c>
      <c r="O1903" s="4">
        <f t="shared" si="243"/>
        <v>6.5026277580422231E-3</v>
      </c>
      <c r="P1903" s="4">
        <f t="shared" si="244"/>
        <v>7.9985354422876104E-3</v>
      </c>
    </row>
    <row r="1904" spans="1:16" x14ac:dyDescent="0.25">
      <c r="A1904" s="1">
        <v>43623</v>
      </c>
      <c r="B1904" s="3">
        <v>101.221183776855</v>
      </c>
      <c r="C1904" s="3">
        <v>102.135932922363</v>
      </c>
      <c r="D1904" s="3">
        <v>128.31230163574199</v>
      </c>
      <c r="E1904" s="3">
        <v>47.556682586669901</v>
      </c>
      <c r="F1904" s="3">
        <v>36.943759918212798</v>
      </c>
      <c r="G1904" s="3">
        <v>116.528396606445</v>
      </c>
      <c r="H1904" s="3">
        <v>275.65316772460898</v>
      </c>
      <c r="I1904" s="4">
        <f t="shared" si="237"/>
        <v>-1.0963056284981954E-2</v>
      </c>
      <c r="J1904" s="4">
        <f t="shared" si="238"/>
        <v>9.0381962379666447E-3</v>
      </c>
      <c r="K1904" s="4">
        <f t="shared" si="239"/>
        <v>2.8007923255473521E-2</v>
      </c>
      <c r="L1904" s="4">
        <f t="shared" si="240"/>
        <v>1.7509972753528835E-3</v>
      </c>
      <c r="M1904" s="4">
        <f t="shared" si="241"/>
        <v>4.9170931218784908E-3</v>
      </c>
      <c r="N1904" s="4">
        <f t="shared" si="242"/>
        <v>8.6717341487141386E-3</v>
      </c>
      <c r="O1904" s="4">
        <f t="shared" si="243"/>
        <v>1.0007034466426257E-2</v>
      </c>
      <c r="P1904" s="4">
        <f t="shared" si="244"/>
        <v>8.1413236165148364E-3</v>
      </c>
    </row>
    <row r="1905" spans="1:16" x14ac:dyDescent="0.25">
      <c r="A1905" s="1">
        <v>43626</v>
      </c>
      <c r="B1905" s="3">
        <v>102.31535339355401</v>
      </c>
      <c r="C1905" s="3">
        <v>103.54191589355401</v>
      </c>
      <c r="D1905" s="3">
        <v>129.484115600585</v>
      </c>
      <c r="E1905" s="3">
        <v>47.455081939697202</v>
      </c>
      <c r="F1905" s="3">
        <v>37.072872161865199</v>
      </c>
      <c r="G1905" s="3">
        <v>117.72681427001901</v>
      </c>
      <c r="H1905" s="3">
        <v>276.91812133789</v>
      </c>
      <c r="I1905" s="4">
        <f t="shared" si="237"/>
        <v>1.0809689986545967E-2</v>
      </c>
      <c r="J1905" s="4">
        <f t="shared" si="238"/>
        <v>1.376580142719952E-2</v>
      </c>
      <c r="K1905" s="4">
        <f t="shared" si="239"/>
        <v>9.1325145750218439E-3</v>
      </c>
      <c r="L1905" s="4">
        <f t="shared" si="240"/>
        <v>-2.1364115713399245E-3</v>
      </c>
      <c r="M1905" s="4">
        <f t="shared" si="241"/>
        <v>3.4948322514609664E-3</v>
      </c>
      <c r="N1905" s="4">
        <f t="shared" si="242"/>
        <v>1.0284340113435597E-2</v>
      </c>
      <c r="O1905" s="4">
        <f t="shared" si="243"/>
        <v>4.5889318948251212E-3</v>
      </c>
      <c r="P1905" s="4">
        <f t="shared" si="244"/>
        <v>7.2876493778387206E-3</v>
      </c>
    </row>
    <row r="1906" spans="1:16" x14ac:dyDescent="0.25">
      <c r="A1906" s="1">
        <v>43627</v>
      </c>
      <c r="B1906" s="3">
        <v>102.63062286376901</v>
      </c>
      <c r="C1906" s="3">
        <v>103.94637298583901</v>
      </c>
      <c r="D1906" s="3">
        <v>128.99588012695301</v>
      </c>
      <c r="E1906" s="3">
        <v>47.408901214599602</v>
      </c>
      <c r="F1906" s="3">
        <v>36.728569030761697</v>
      </c>
      <c r="G1906" s="3">
        <v>119.16867828369099</v>
      </c>
      <c r="H1906" s="3">
        <v>276.85104370117102</v>
      </c>
      <c r="I1906" s="4">
        <f t="shared" si="237"/>
        <v>3.0813505476769976E-3</v>
      </c>
      <c r="J1906" s="4">
        <f t="shared" si="238"/>
        <v>3.9062160362264287E-3</v>
      </c>
      <c r="K1906" s="4">
        <f t="shared" si="239"/>
        <v>-3.7706205998119247E-3</v>
      </c>
      <c r="L1906" s="4">
        <f t="shared" si="240"/>
        <v>-9.7314604063447607E-4</v>
      </c>
      <c r="M1906" s="4">
        <f t="shared" si="241"/>
        <v>-9.2871987258021926E-3</v>
      </c>
      <c r="N1906" s="4">
        <f t="shared" si="242"/>
        <v>1.2247541247186966E-2</v>
      </c>
      <c r="O1906" s="4">
        <f t="shared" si="243"/>
        <v>-2.4222913399418733E-4</v>
      </c>
      <c r="P1906" s="4">
        <f t="shared" si="244"/>
        <v>6.6502703225304908E-4</v>
      </c>
    </row>
    <row r="1907" spans="1:16" x14ac:dyDescent="0.25">
      <c r="A1907" s="1">
        <v>43628</v>
      </c>
      <c r="B1907" s="3">
        <v>101.323181152343</v>
      </c>
      <c r="C1907" s="3">
        <v>104.793807983398</v>
      </c>
      <c r="D1907" s="3">
        <v>128.40020751953099</v>
      </c>
      <c r="E1907" s="3">
        <v>47.695220947265597</v>
      </c>
      <c r="F1907" s="3">
        <v>37.081478118896399</v>
      </c>
      <c r="G1907" s="3">
        <v>119.00015258789</v>
      </c>
      <c r="H1907" s="3">
        <v>276.36236572265602</v>
      </c>
      <c r="I1907" s="4">
        <f t="shared" si="237"/>
        <v>-1.2739294325062156E-2</v>
      </c>
      <c r="J1907" s="4">
        <f t="shared" si="238"/>
        <v>8.1526172892480986E-3</v>
      </c>
      <c r="K1907" s="4">
        <f t="shared" si="239"/>
        <v>-4.617764589347928E-3</v>
      </c>
      <c r="L1907" s="4">
        <f t="shared" si="240"/>
        <v>6.0393665605105173E-3</v>
      </c>
      <c r="M1907" s="4">
        <f t="shared" si="241"/>
        <v>9.6085716772447149E-3</v>
      </c>
      <c r="N1907" s="4">
        <f t="shared" si="242"/>
        <v>-1.4141777707713521E-3</v>
      </c>
      <c r="O1907" s="4">
        <f t="shared" si="243"/>
        <v>-1.7651296234320046E-3</v>
      </c>
      <c r="P1907" s="4">
        <f t="shared" si="244"/>
        <v>-2.1855761810914021E-3</v>
      </c>
    </row>
    <row r="1908" spans="1:16" x14ac:dyDescent="0.25">
      <c r="A1908" s="1">
        <v>43629</v>
      </c>
      <c r="B1908" s="3">
        <v>101.57353973388599</v>
      </c>
      <c r="C1908" s="3">
        <v>104.63010406494099</v>
      </c>
      <c r="D1908" s="3">
        <v>129.21070861816401</v>
      </c>
      <c r="E1908" s="3">
        <v>47.5928344726562</v>
      </c>
      <c r="F1908" s="3">
        <v>36.582241058349602</v>
      </c>
      <c r="G1908" s="3">
        <v>119.06568908691401</v>
      </c>
      <c r="H1908" s="3">
        <v>277.50265502929602</v>
      </c>
      <c r="I1908" s="4">
        <f t="shared" si="237"/>
        <v>2.4708914455278119E-3</v>
      </c>
      <c r="J1908" s="4">
        <f t="shared" si="238"/>
        <v>-1.562152589043575E-3</v>
      </c>
      <c r="K1908" s="4">
        <f t="shared" si="239"/>
        <v>6.3123036503638374E-3</v>
      </c>
      <c r="L1908" s="4">
        <f t="shared" si="240"/>
        <v>-2.1466820485557259E-3</v>
      </c>
      <c r="M1908" s="4">
        <f t="shared" si="241"/>
        <v>-1.34632459619346E-2</v>
      </c>
      <c r="N1908" s="4">
        <f t="shared" si="242"/>
        <v>5.5072617638529664E-4</v>
      </c>
      <c r="O1908" s="4">
        <f t="shared" si="243"/>
        <v>4.1260658037076681E-3</v>
      </c>
      <c r="P1908" s="4">
        <f t="shared" si="244"/>
        <v>2.5427899068152036E-4</v>
      </c>
    </row>
    <row r="1909" spans="1:16" x14ac:dyDescent="0.25">
      <c r="A1909" s="1">
        <v>43630</v>
      </c>
      <c r="B1909" s="3">
        <v>101.83318328857401</v>
      </c>
      <c r="C1909" s="3">
        <v>105.03456115722599</v>
      </c>
      <c r="D1909" s="3">
        <v>129.337646484375</v>
      </c>
      <c r="E1909" s="3">
        <v>47.760379791259702</v>
      </c>
      <c r="F1909" s="3">
        <v>36.806034088134702</v>
      </c>
      <c r="G1909" s="3">
        <v>119.121864318847</v>
      </c>
      <c r="H1909" s="3">
        <v>277.196044921875</v>
      </c>
      <c r="I1909" s="4">
        <f t="shared" si="237"/>
        <v>2.5562125270839342E-3</v>
      </c>
      <c r="J1909" s="4">
        <f t="shared" si="238"/>
        <v>3.865590079447534E-3</v>
      </c>
      <c r="K1909" s="4">
        <f t="shared" si="239"/>
        <v>9.8240979844876897E-4</v>
      </c>
      <c r="L1909" s="4">
        <f t="shared" si="240"/>
        <v>3.5203895809097219E-3</v>
      </c>
      <c r="M1909" s="4">
        <f t="shared" si="241"/>
        <v>6.1175319857562638E-3</v>
      </c>
      <c r="N1909" s="4">
        <f t="shared" si="242"/>
        <v>4.718003344523769E-4</v>
      </c>
      <c r="O1909" s="4">
        <f t="shared" si="243"/>
        <v>-1.1048907167704458E-3</v>
      </c>
      <c r="P1909" s="4">
        <f t="shared" si="244"/>
        <v>2.3387367255955738E-3</v>
      </c>
    </row>
    <row r="1910" spans="1:16" x14ac:dyDescent="0.25">
      <c r="A1910" s="1">
        <v>43633</v>
      </c>
      <c r="B1910" s="3">
        <v>101.27682495117099</v>
      </c>
      <c r="C1910" s="3">
        <v>105.12123870849599</v>
      </c>
      <c r="D1910" s="3">
        <v>129.728256225585</v>
      </c>
      <c r="E1910" s="3">
        <v>47.350814819335902</v>
      </c>
      <c r="F1910" s="3">
        <v>36.909332275390597</v>
      </c>
      <c r="G1910" s="3">
        <v>119.206130981445</v>
      </c>
      <c r="H1910" s="3">
        <v>277.30145263671801</v>
      </c>
      <c r="I1910" s="4">
        <f t="shared" si="237"/>
        <v>-5.4634287119004199E-3</v>
      </c>
      <c r="J1910" s="4">
        <f t="shared" si="238"/>
        <v>8.2522886100555581E-4</v>
      </c>
      <c r="K1910" s="4">
        <f t="shared" si="239"/>
        <v>3.0200776945263907E-3</v>
      </c>
      <c r="L1910" s="4">
        <f t="shared" si="240"/>
        <v>-8.5754127943251657E-3</v>
      </c>
      <c r="M1910" s="4">
        <f t="shared" si="241"/>
        <v>2.8065557676912878E-3</v>
      </c>
      <c r="N1910" s="4">
        <f t="shared" si="242"/>
        <v>7.0739878929737543E-4</v>
      </c>
      <c r="O1910" s="4">
        <f t="shared" si="243"/>
        <v>3.8026413714775664E-4</v>
      </c>
      <c r="P1910" s="4">
        <f t="shared" si="244"/>
        <v>-1.1337542348061574E-3</v>
      </c>
    </row>
    <row r="1911" spans="1:16" x14ac:dyDescent="0.25">
      <c r="A1911" s="1">
        <v>43634</v>
      </c>
      <c r="B1911" s="3">
        <v>102.65843963623</v>
      </c>
      <c r="C1911" s="3">
        <v>105.59310913085901</v>
      </c>
      <c r="D1911" s="3">
        <v>131.98393249511699</v>
      </c>
      <c r="E1911" s="3">
        <v>47.136722564697202</v>
      </c>
      <c r="F1911" s="3">
        <v>37.072872161865199</v>
      </c>
      <c r="G1911" s="3">
        <v>122.024322509765</v>
      </c>
      <c r="H1911" s="3">
        <v>280.20504760742102</v>
      </c>
      <c r="I1911" s="4">
        <f t="shared" si="237"/>
        <v>1.3641962864901602E-2</v>
      </c>
      <c r="J1911" s="4">
        <f t="shared" si="238"/>
        <v>4.4888209857527617E-3</v>
      </c>
      <c r="K1911" s="4">
        <f t="shared" si="239"/>
        <v>1.7387702071702815E-2</v>
      </c>
      <c r="L1911" s="4">
        <f t="shared" si="240"/>
        <v>-4.5214059241758253E-3</v>
      </c>
      <c r="M1911" s="4">
        <f t="shared" si="241"/>
        <v>4.4308546482061395E-3</v>
      </c>
      <c r="N1911" s="4">
        <f t="shared" si="242"/>
        <v>2.3641330400687721E-2</v>
      </c>
      <c r="O1911" s="4">
        <f t="shared" si="243"/>
        <v>1.0470897080034014E-2</v>
      </c>
      <c r="P1911" s="4">
        <f t="shared" si="244"/>
        <v>1.2658418561184579E-2</v>
      </c>
    </row>
    <row r="1912" spans="1:16" x14ac:dyDescent="0.25">
      <c r="A1912" s="1">
        <v>43635</v>
      </c>
      <c r="B1912" s="3">
        <v>101.916633605957</v>
      </c>
      <c r="C1912" s="3">
        <v>105.56421661376901</v>
      </c>
      <c r="D1912" s="3">
        <v>132.50149536132801</v>
      </c>
      <c r="E1912" s="3">
        <v>47.5835151672363</v>
      </c>
      <c r="F1912" s="3">
        <v>37.442996978759702</v>
      </c>
      <c r="G1912" s="3">
        <v>122.28646850585901</v>
      </c>
      <c r="H1912" s="3">
        <v>280.83758544921801</v>
      </c>
      <c r="I1912" s="4">
        <f t="shared" si="237"/>
        <v>-7.2259624527860611E-3</v>
      </c>
      <c r="J1912" s="4">
        <f t="shared" si="238"/>
        <v>-2.7362123653540404E-4</v>
      </c>
      <c r="K1912" s="4">
        <f t="shared" si="239"/>
        <v>3.9214081322374028E-3</v>
      </c>
      <c r="L1912" s="4">
        <f t="shared" si="240"/>
        <v>9.4786522742613677E-3</v>
      </c>
      <c r="M1912" s="4">
        <f t="shared" si="241"/>
        <v>9.983710333488327E-3</v>
      </c>
      <c r="N1912" s="4">
        <f t="shared" si="242"/>
        <v>2.1483093755594318E-3</v>
      </c>
      <c r="O1912" s="4">
        <f t="shared" si="243"/>
        <v>2.2574105898449659E-3</v>
      </c>
      <c r="P1912" s="4">
        <f t="shared" si="244"/>
        <v>2.7108184558328609E-3</v>
      </c>
    </row>
    <row r="1913" spans="1:16" x14ac:dyDescent="0.25">
      <c r="A1913" s="1">
        <v>43636</v>
      </c>
      <c r="B1913" s="3">
        <v>102.17626953125</v>
      </c>
      <c r="C1913" s="3">
        <v>106.238311767578</v>
      </c>
      <c r="D1913" s="3">
        <v>133.73188781738199</v>
      </c>
      <c r="E1913" s="3">
        <v>48.086158752441399</v>
      </c>
      <c r="F1913" s="3">
        <v>37.529067993163999</v>
      </c>
      <c r="G1913" s="3">
        <v>125.11400604248</v>
      </c>
      <c r="H1913" s="3">
        <v>283.520751953125</v>
      </c>
      <c r="I1913" s="4">
        <f t="shared" si="237"/>
        <v>2.5475323910013614E-3</v>
      </c>
      <c r="J1913" s="4">
        <f t="shared" si="238"/>
        <v>6.3856406596121129E-3</v>
      </c>
      <c r="K1913" s="4">
        <f t="shared" si="239"/>
        <v>9.2858760023706299E-3</v>
      </c>
      <c r="L1913" s="4">
        <f t="shared" si="240"/>
        <v>1.0563397500973126E-2</v>
      </c>
      <c r="M1913" s="4">
        <f t="shared" si="241"/>
        <v>2.2987212923453182E-3</v>
      </c>
      <c r="N1913" s="4">
        <f t="shared" si="242"/>
        <v>2.3122243786813712E-2</v>
      </c>
      <c r="O1913" s="4">
        <f t="shared" si="243"/>
        <v>9.5541574309403465E-3</v>
      </c>
      <c r="P1913" s="4">
        <f t="shared" si="244"/>
        <v>9.7471023715747195E-3</v>
      </c>
    </row>
    <row r="1914" spans="1:16" x14ac:dyDescent="0.25">
      <c r="A1914" s="1">
        <v>43637</v>
      </c>
      <c r="B1914" s="3">
        <v>101.480819702148</v>
      </c>
      <c r="C1914" s="3">
        <v>107.018348693847</v>
      </c>
      <c r="D1914" s="3">
        <v>133.75141906738199</v>
      </c>
      <c r="E1914" s="3">
        <v>47.983776092529297</v>
      </c>
      <c r="F1914" s="3">
        <v>37.589321136474602</v>
      </c>
      <c r="G1914" s="3">
        <v>125.35742950439401</v>
      </c>
      <c r="H1914" s="3">
        <v>283.108642578125</v>
      </c>
      <c r="I1914" s="4">
        <f t="shared" si="237"/>
        <v>-6.806373263503307E-3</v>
      </c>
      <c r="J1914" s="4">
        <f t="shared" si="238"/>
        <v>7.3423317190461912E-3</v>
      </c>
      <c r="K1914" s="4">
        <f t="shared" si="239"/>
        <v>1.4604781491356356E-4</v>
      </c>
      <c r="L1914" s="4">
        <f t="shared" si="240"/>
        <v>-2.1291503120303146E-3</v>
      </c>
      <c r="M1914" s="4">
        <f t="shared" si="241"/>
        <v>1.6055059859620968E-3</v>
      </c>
      <c r="N1914" s="4">
        <f t="shared" si="242"/>
        <v>1.9456132020212458E-3</v>
      </c>
      <c r="O1914" s="4">
        <f t="shared" si="243"/>
        <v>-1.453542191042656E-3</v>
      </c>
      <c r="P1914" s="4">
        <f t="shared" si="244"/>
        <v>-1.170891923125717E-3</v>
      </c>
    </row>
    <row r="1915" spans="1:16" x14ac:dyDescent="0.25">
      <c r="A1915" s="1">
        <v>43640</v>
      </c>
      <c r="B1915" s="3">
        <v>100.757553100585</v>
      </c>
      <c r="C1915" s="3">
        <v>107.12427520751901</v>
      </c>
      <c r="D1915" s="3">
        <v>134.54241943359301</v>
      </c>
      <c r="E1915" s="3">
        <v>48.328174591064403</v>
      </c>
      <c r="F1915" s="3">
        <v>37.666797637939403</v>
      </c>
      <c r="G1915" s="3">
        <v>125.80686187744099</v>
      </c>
      <c r="H1915" s="3">
        <v>282.76199340820301</v>
      </c>
      <c r="I1915" s="4">
        <f t="shared" si="237"/>
        <v>-7.1271261277335851E-3</v>
      </c>
      <c r="J1915" s="4">
        <f t="shared" si="238"/>
        <v>9.8979768390039524E-4</v>
      </c>
      <c r="K1915" s="4">
        <f t="shared" si="239"/>
        <v>5.9139586834029423E-3</v>
      </c>
      <c r="L1915" s="4">
        <f t="shared" si="240"/>
        <v>7.1773946650424136E-3</v>
      </c>
      <c r="M1915" s="4">
        <f t="shared" si="241"/>
        <v>2.0611306382338768E-3</v>
      </c>
      <c r="N1915" s="4">
        <f t="shared" si="242"/>
        <v>3.5852073133904039E-3</v>
      </c>
      <c r="O1915" s="4">
        <f t="shared" si="243"/>
        <v>-1.2244386704879373E-3</v>
      </c>
      <c r="P1915" s="4">
        <f t="shared" si="244"/>
        <v>2.1451951734368772E-3</v>
      </c>
    </row>
    <row r="1916" spans="1:16" x14ac:dyDescent="0.25">
      <c r="A1916" s="1">
        <v>43641</v>
      </c>
      <c r="B1916" s="3">
        <v>99.923004150390597</v>
      </c>
      <c r="C1916" s="3">
        <v>106.62351989746</v>
      </c>
      <c r="D1916" s="3">
        <v>130.29461669921801</v>
      </c>
      <c r="E1916" s="3">
        <v>48.179241180419901</v>
      </c>
      <c r="F1916" s="3">
        <v>37.666797637939403</v>
      </c>
      <c r="G1916" s="3">
        <v>125.188911437988</v>
      </c>
      <c r="H1916" s="3">
        <v>279.988677978515</v>
      </c>
      <c r="I1916" s="4">
        <f t="shared" si="237"/>
        <v>-8.2827433230865388E-3</v>
      </c>
      <c r="J1916" s="4">
        <f t="shared" si="238"/>
        <v>-4.6745269369520281E-3</v>
      </c>
      <c r="K1916" s="4">
        <f t="shared" si="239"/>
        <v>-3.1572219023990544E-2</v>
      </c>
      <c r="L1916" s="4">
        <f t="shared" si="240"/>
        <v>-3.0817098287846401E-3</v>
      </c>
      <c r="M1916" s="4">
        <f t="shared" si="241"/>
        <v>0</v>
      </c>
      <c r="N1916" s="4">
        <f t="shared" si="242"/>
        <v>-4.9118977314209777E-3</v>
      </c>
      <c r="O1916" s="4">
        <f t="shared" si="243"/>
        <v>-9.8079497752173728E-3</v>
      </c>
      <c r="P1916" s="4">
        <f t="shared" si="244"/>
        <v>-1.223292741394586E-2</v>
      </c>
    </row>
    <row r="1917" spans="1:16" x14ac:dyDescent="0.25">
      <c r="A1917" s="1">
        <v>43642</v>
      </c>
      <c r="B1917" s="3">
        <v>100.590644836425</v>
      </c>
      <c r="C1917" s="3">
        <v>106.08423614501901</v>
      </c>
      <c r="D1917" s="3">
        <v>130.78285217285099</v>
      </c>
      <c r="E1917" s="3">
        <v>47.5835151672363</v>
      </c>
      <c r="F1917" s="3">
        <v>37.004005432128899</v>
      </c>
      <c r="G1917" s="3">
        <v>126.53712463378901</v>
      </c>
      <c r="H1917" s="3">
        <v>279.70935058593699</v>
      </c>
      <c r="I1917" s="4">
        <f t="shared" si="237"/>
        <v>6.681551377594408E-3</v>
      </c>
      <c r="J1917" s="4">
        <f t="shared" si="238"/>
        <v>-5.0578310766670187E-3</v>
      </c>
      <c r="K1917" s="4">
        <f t="shared" si="239"/>
        <v>3.7471653549590034E-3</v>
      </c>
      <c r="L1917" s="4">
        <f t="shared" si="240"/>
        <v>-1.2364786131702443E-2</v>
      </c>
      <c r="M1917" s="4">
        <f t="shared" si="241"/>
        <v>-1.7596192067650507E-2</v>
      </c>
      <c r="N1917" s="4">
        <f t="shared" si="242"/>
        <v>1.076942981862139E-2</v>
      </c>
      <c r="O1917" s="4">
        <f t="shared" si="243"/>
        <v>-9.9763817092435314E-4</v>
      </c>
      <c r="P1917" s="4">
        <f t="shared" si="244"/>
        <v>4.0320339065685082E-4</v>
      </c>
    </row>
    <row r="1918" spans="1:16" x14ac:dyDescent="0.25">
      <c r="A1918" s="1">
        <v>43643</v>
      </c>
      <c r="B1918" s="3">
        <v>100.924446105957</v>
      </c>
      <c r="C1918" s="3">
        <v>106.026443481445</v>
      </c>
      <c r="D1918" s="3">
        <v>130.99769592285099</v>
      </c>
      <c r="E1918" s="3">
        <v>47.546287536621001</v>
      </c>
      <c r="F1918" s="3">
        <v>37.382743835449197</v>
      </c>
      <c r="G1918" s="3">
        <v>126.864845275878</v>
      </c>
      <c r="H1918" s="3">
        <v>280.70120239257801</v>
      </c>
      <c r="I1918" s="4">
        <f t="shared" si="237"/>
        <v>3.3184126622789467E-3</v>
      </c>
      <c r="J1918" s="4">
        <f t="shared" si="238"/>
        <v>-5.4478088049769724E-4</v>
      </c>
      <c r="K1918" s="4">
        <f t="shared" si="239"/>
        <v>1.6427516790660235E-3</v>
      </c>
      <c r="L1918" s="4">
        <f t="shared" si="240"/>
        <v>-7.8236402847620123E-4</v>
      </c>
      <c r="M1918" s="4">
        <f t="shared" si="241"/>
        <v>1.0235065066536153E-2</v>
      </c>
      <c r="N1918" s="4">
        <f t="shared" si="242"/>
        <v>2.5899169357408436E-3</v>
      </c>
      <c r="O1918" s="4">
        <f t="shared" si="243"/>
        <v>3.54600875717348E-3</v>
      </c>
      <c r="P1918" s="4">
        <f t="shared" si="244"/>
        <v>3.0262947637762498E-3</v>
      </c>
    </row>
    <row r="1919" spans="1:16" x14ac:dyDescent="0.25">
      <c r="A1919" s="1">
        <v>43644</v>
      </c>
      <c r="B1919" s="3">
        <v>103.66919708251901</v>
      </c>
      <c r="C1919" s="3">
        <v>106.402038574218</v>
      </c>
      <c r="D1919" s="3">
        <v>130.81217956542901</v>
      </c>
      <c r="E1919" s="3">
        <v>47.397350311279297</v>
      </c>
      <c r="F1919" s="3">
        <v>37.288059234619098</v>
      </c>
      <c r="G1919" s="3">
        <v>127.604484558105</v>
      </c>
      <c r="H1919" s="3">
        <v>282.14566040039</v>
      </c>
      <c r="I1919" s="4">
        <f t="shared" si="237"/>
        <v>2.7196096510456735E-2</v>
      </c>
      <c r="J1919" s="4">
        <f t="shared" si="238"/>
        <v>3.5424662040910437E-3</v>
      </c>
      <c r="K1919" s="4">
        <f t="shared" si="239"/>
        <v>-1.4161803084784541E-3</v>
      </c>
      <c r="L1919" s="4">
        <f t="shared" si="240"/>
        <v>-3.1324680234390279E-3</v>
      </c>
      <c r="M1919" s="4">
        <f t="shared" si="241"/>
        <v>-2.5328424592608867E-3</v>
      </c>
      <c r="N1919" s="4">
        <f t="shared" si="242"/>
        <v>5.8301358474728282E-3</v>
      </c>
      <c r="O1919" s="4">
        <f t="shared" si="243"/>
        <v>5.1458917721052266E-3</v>
      </c>
      <c r="P1919" s="4">
        <f t="shared" si="244"/>
        <v>6.0895793784185087E-3</v>
      </c>
    </row>
    <row r="1920" spans="1:16" x14ac:dyDescent="0.25">
      <c r="A1920" s="1">
        <v>43647</v>
      </c>
      <c r="B1920" s="3">
        <v>105.412460327148</v>
      </c>
      <c r="C1920" s="3">
        <v>106.527214050292</v>
      </c>
      <c r="D1920" s="3">
        <v>132.49174499511699</v>
      </c>
      <c r="E1920" s="3">
        <v>48.030311584472599</v>
      </c>
      <c r="F1920" s="3">
        <v>37.675403594970703</v>
      </c>
      <c r="G1920" s="3">
        <v>127.894737243652</v>
      </c>
      <c r="H1920" s="3">
        <v>284.70712280273398</v>
      </c>
      <c r="I1920" s="4">
        <f t="shared" si="237"/>
        <v>1.6815633704979627E-2</v>
      </c>
      <c r="J1920" s="4">
        <f t="shared" si="238"/>
        <v>1.1764387012820343E-3</v>
      </c>
      <c r="K1920" s="4">
        <f t="shared" si="239"/>
        <v>1.2839518730348054E-2</v>
      </c>
      <c r="L1920" s="4">
        <f t="shared" si="240"/>
        <v>1.335435987531719E-2</v>
      </c>
      <c r="M1920" s="4">
        <f t="shared" si="241"/>
        <v>1.0387892754471606E-2</v>
      </c>
      <c r="N1920" s="4">
        <f t="shared" si="242"/>
        <v>2.274627624194725E-3</v>
      </c>
      <c r="O1920" s="4">
        <f t="shared" si="243"/>
        <v>9.078510719282562E-3</v>
      </c>
      <c r="P1920" s="4">
        <f t="shared" si="244"/>
        <v>1.1312649936557558E-2</v>
      </c>
    </row>
    <row r="1921" spans="1:16" x14ac:dyDescent="0.25">
      <c r="A1921" s="1">
        <v>43648</v>
      </c>
      <c r="B1921" s="3">
        <v>105.52374267578099</v>
      </c>
      <c r="C1921" s="3">
        <v>107.470947265625</v>
      </c>
      <c r="D1921" s="3">
        <v>133.37062072753901</v>
      </c>
      <c r="E1921" s="3">
        <v>48.384029388427699</v>
      </c>
      <c r="F1921" s="3">
        <v>38.062736511230398</v>
      </c>
      <c r="G1921" s="3">
        <v>127.19252014160099</v>
      </c>
      <c r="H1921" s="3">
        <v>285.44857788085898</v>
      </c>
      <c r="I1921" s="4">
        <f t="shared" si="237"/>
        <v>1.0556849568601478E-3</v>
      </c>
      <c r="J1921" s="4">
        <f t="shared" si="238"/>
        <v>8.8590809751905031E-3</v>
      </c>
      <c r="K1921" s="4">
        <f t="shared" si="239"/>
        <v>6.6334376715651011E-3</v>
      </c>
      <c r="L1921" s="4">
        <f t="shared" si="240"/>
        <v>7.3644703164792436E-3</v>
      </c>
      <c r="M1921" s="4">
        <f t="shared" si="241"/>
        <v>1.0280790099124415E-2</v>
      </c>
      <c r="N1921" s="4">
        <f t="shared" si="242"/>
        <v>-5.4905863773988539E-3</v>
      </c>
      <c r="O1921" s="4">
        <f t="shared" si="243"/>
        <v>2.6042730186230933E-3</v>
      </c>
      <c r="P1921" s="4">
        <f t="shared" si="244"/>
        <v>3.5753895764231072E-3</v>
      </c>
    </row>
    <row r="1922" spans="1:16" x14ac:dyDescent="0.25">
      <c r="A1922" s="1">
        <v>43649</v>
      </c>
      <c r="B1922" s="3">
        <v>105.35563659667901</v>
      </c>
      <c r="C1922" s="3">
        <v>108.16432189941401</v>
      </c>
      <c r="D1922" s="3">
        <v>134.22991943359301</v>
      </c>
      <c r="E1922" s="3">
        <v>48.495719909667898</v>
      </c>
      <c r="F1922" s="3">
        <v>38.217681884765597</v>
      </c>
      <c r="G1922" s="3">
        <v>126.949089050292</v>
      </c>
      <c r="H1922" s="3">
        <v>287.73080444335898</v>
      </c>
      <c r="I1922" s="4">
        <f t="shared" si="237"/>
        <v>-1.5930640331672796E-3</v>
      </c>
      <c r="J1922" s="4">
        <f t="shared" si="238"/>
        <v>6.451740227759073E-3</v>
      </c>
      <c r="K1922" s="4">
        <f t="shared" si="239"/>
        <v>6.4429384924995503E-3</v>
      </c>
      <c r="L1922" s="4">
        <f t="shared" si="240"/>
        <v>2.3084171089502448E-3</v>
      </c>
      <c r="M1922" s="4">
        <f t="shared" si="241"/>
        <v>4.0707891165281396E-3</v>
      </c>
      <c r="N1922" s="4">
        <f t="shared" si="242"/>
        <v>-1.9138789846917525E-3</v>
      </c>
      <c r="O1922" s="4">
        <f t="shared" si="243"/>
        <v>7.9952283505597688E-3</v>
      </c>
      <c r="P1922" s="4">
        <f t="shared" si="244"/>
        <v>2.0114265074594353E-3</v>
      </c>
    </row>
    <row r="1923" spans="1:16" x14ac:dyDescent="0.25">
      <c r="A1923" s="1">
        <v>43651</v>
      </c>
      <c r="B1923" s="3">
        <v>105.981315612792</v>
      </c>
      <c r="C1923" s="3">
        <v>107.836906433105</v>
      </c>
      <c r="D1923" s="3">
        <v>133.83932495117099</v>
      </c>
      <c r="E1923" s="3">
        <v>48.505031585693303</v>
      </c>
      <c r="F1923" s="3">
        <v>37.804512023925703</v>
      </c>
      <c r="G1923" s="3">
        <v>126.85546875</v>
      </c>
      <c r="H1923" s="3">
        <v>287.40341186523398</v>
      </c>
      <c r="I1923" s="4">
        <f t="shared" si="237"/>
        <v>5.9387331928733023E-3</v>
      </c>
      <c r="J1923" s="4">
        <f t="shared" si="238"/>
        <v>-3.0270190813332931E-3</v>
      </c>
      <c r="K1923" s="4">
        <f t="shared" si="239"/>
        <v>-2.9098913570849705E-3</v>
      </c>
      <c r="L1923" s="4">
        <f t="shared" si="240"/>
        <v>1.9201026488002704E-4</v>
      </c>
      <c r="M1923" s="4">
        <f t="shared" si="241"/>
        <v>-1.0810960803056768E-2</v>
      </c>
      <c r="N1923" s="4">
        <f t="shared" si="242"/>
        <v>-7.3746334843660666E-4</v>
      </c>
      <c r="O1923" s="4">
        <f t="shared" si="243"/>
        <v>-1.1378433350519579E-3</v>
      </c>
      <c r="P1923" s="4">
        <f t="shared" si="244"/>
        <v>-1.1098053947498658E-3</v>
      </c>
    </row>
    <row r="1924" spans="1:16" x14ac:dyDescent="0.25">
      <c r="A1924" s="1">
        <v>43654</v>
      </c>
      <c r="B1924" s="3">
        <v>105.402336120605</v>
      </c>
      <c r="C1924" s="3">
        <v>108.549514770507</v>
      </c>
      <c r="D1924" s="3">
        <v>133.74168395996</v>
      </c>
      <c r="E1924" s="3">
        <v>48.402633666992102</v>
      </c>
      <c r="F1924" s="3">
        <v>37.270843505859297</v>
      </c>
      <c r="G1924" s="3">
        <v>126.246864318847</v>
      </c>
      <c r="H1924" s="3">
        <v>285.82418823242102</v>
      </c>
      <c r="I1924" s="4">
        <f t="shared" si="237"/>
        <v>-5.4630336379511979E-3</v>
      </c>
      <c r="J1924" s="4">
        <f t="shared" si="238"/>
        <v>6.6082045653270693E-3</v>
      </c>
      <c r="K1924" s="4">
        <f t="shared" si="239"/>
        <v>-7.2953887989657407E-4</v>
      </c>
      <c r="L1924" s="4">
        <f t="shared" si="240"/>
        <v>-2.1110782810294104E-3</v>
      </c>
      <c r="M1924" s="4">
        <f t="shared" si="241"/>
        <v>-1.4116529734034322E-2</v>
      </c>
      <c r="N1924" s="4">
        <f t="shared" si="242"/>
        <v>-4.7976207659790049E-3</v>
      </c>
      <c r="O1924" s="4">
        <f t="shared" si="243"/>
        <v>-5.4947977915915658E-3</v>
      </c>
      <c r="P1924" s="4">
        <f t="shared" si="244"/>
        <v>-4.640522175129112E-3</v>
      </c>
    </row>
    <row r="1925" spans="1:16" x14ac:dyDescent="0.25">
      <c r="A1925" s="1">
        <v>43655</v>
      </c>
      <c r="B1925" s="3">
        <v>105.85056304931599</v>
      </c>
      <c r="C1925" s="3">
        <v>108.703605651855</v>
      </c>
      <c r="D1925" s="3">
        <v>133.25341796875</v>
      </c>
      <c r="E1925" s="3">
        <v>48.021003723144503</v>
      </c>
      <c r="F1925" s="3">
        <v>37.331100463867102</v>
      </c>
      <c r="G1925" s="3">
        <v>125.731925964355</v>
      </c>
      <c r="H1925" s="3">
        <v>286.18048095703102</v>
      </c>
      <c r="I1925" s="4">
        <f t="shared" ref="I1925:I1988" si="245">B1925/B1924-1</f>
        <v>4.2525331525680166E-3</v>
      </c>
      <c r="J1925" s="4">
        <f t="shared" ref="J1925:J1988" si="246">C1925/C1924-1</f>
        <v>1.4195446352180952E-3</v>
      </c>
      <c r="K1925" s="4">
        <f t="shared" ref="K1925:K1988" si="247">D1925/D1924-1</f>
        <v>-3.6508138431707859E-3</v>
      </c>
      <c r="L1925" s="4">
        <f t="shared" ref="L1925:L1988" si="248">E1925/E1924-1</f>
        <v>-7.8844871639257574E-3</v>
      </c>
      <c r="M1925" s="4">
        <f t="shared" ref="M1925:M1988" si="249">F1925/F1924-1</f>
        <v>1.616731802657867E-3</v>
      </c>
      <c r="N1925" s="4">
        <f t="shared" ref="N1925:N1988" si="250">G1925/G1924-1</f>
        <v>-4.0788209455363544E-3</v>
      </c>
      <c r="O1925" s="4">
        <f t="shared" ref="O1925:O1988" si="251">H1925/H1924-1</f>
        <v>1.2465450415983792E-3</v>
      </c>
      <c r="P1925" s="4">
        <f t="shared" ref="P1925:P1988" si="252">SUMPRODUCT(I1925:N1925,S$13:X$13)</f>
        <v>-1.8407580249510391E-3</v>
      </c>
    </row>
    <row r="1926" spans="1:16" x14ac:dyDescent="0.25">
      <c r="A1926" s="1">
        <v>43656</v>
      </c>
      <c r="B1926" s="3">
        <v>105.54239654541</v>
      </c>
      <c r="C1926" s="3">
        <v>108.799903869628</v>
      </c>
      <c r="D1926" s="3">
        <v>134.610748291015</v>
      </c>
      <c r="E1926" s="3">
        <v>48.235095977783203</v>
      </c>
      <c r="F1926" s="3">
        <v>37.925025939941399</v>
      </c>
      <c r="G1926" s="3">
        <v>124.18709564208901</v>
      </c>
      <c r="H1926" s="3">
        <v>287.54782104492102</v>
      </c>
      <c r="I1926" s="4">
        <f t="shared" si="245"/>
        <v>-2.9113355189468448E-3</v>
      </c>
      <c r="J1926" s="4">
        <f t="shared" si="246"/>
        <v>8.8587878199186676E-4</v>
      </c>
      <c r="K1926" s="4">
        <f t="shared" si="247"/>
        <v>1.0186082600772917E-2</v>
      </c>
      <c r="L1926" s="4">
        <f t="shared" si="248"/>
        <v>4.4583044509649561E-3</v>
      </c>
      <c r="M1926" s="4">
        <f t="shared" si="249"/>
        <v>1.5909669650621794E-2</v>
      </c>
      <c r="N1926" s="4">
        <f t="shared" si="250"/>
        <v>-1.2286698946327723E-2</v>
      </c>
      <c r="O1926" s="4">
        <f t="shared" si="251"/>
        <v>4.7778942970442273E-3</v>
      </c>
      <c r="P1926" s="4">
        <f t="shared" si="252"/>
        <v>2.6340444372622567E-3</v>
      </c>
    </row>
    <row r="1927" spans="1:16" x14ac:dyDescent="0.25">
      <c r="A1927" s="1">
        <v>43657</v>
      </c>
      <c r="B1927" s="3">
        <v>106.55094909667901</v>
      </c>
      <c r="C1927" s="3">
        <v>109.705108642578</v>
      </c>
      <c r="D1927" s="3">
        <v>135.14782714843699</v>
      </c>
      <c r="E1927" s="3">
        <v>48.439872741699197</v>
      </c>
      <c r="F1927" s="3">
        <v>36.995407104492102</v>
      </c>
      <c r="G1927" s="3">
        <v>125.422981262207</v>
      </c>
      <c r="H1927" s="3">
        <v>288.22189331054602</v>
      </c>
      <c r="I1927" s="4">
        <f t="shared" si="245"/>
        <v>9.5558996600486612E-3</v>
      </c>
      <c r="J1927" s="4">
        <f t="shared" si="246"/>
        <v>8.3199041612636027E-3</v>
      </c>
      <c r="K1927" s="4">
        <f t="shared" si="247"/>
        <v>3.9898660711763512E-3</v>
      </c>
      <c r="L1927" s="4">
        <f t="shared" si="248"/>
        <v>4.2453893739593518E-3</v>
      </c>
      <c r="M1927" s="4">
        <f t="shared" si="249"/>
        <v>-2.4512015810390086E-2</v>
      </c>
      <c r="N1927" s="4">
        <f t="shared" si="250"/>
        <v>9.9518038788817265E-3</v>
      </c>
      <c r="O1927" s="4">
        <f t="shared" si="251"/>
        <v>2.3442092629166744E-3</v>
      </c>
      <c r="P1927" s="4">
        <f t="shared" si="252"/>
        <v>2.5470221367172152E-3</v>
      </c>
    </row>
    <row r="1928" spans="1:16" x14ac:dyDescent="0.25">
      <c r="A1928" s="1">
        <v>43658</v>
      </c>
      <c r="B1928" s="3">
        <v>107.67156219482401</v>
      </c>
      <c r="C1928" s="3">
        <v>110.359962463378</v>
      </c>
      <c r="D1928" s="3">
        <v>135.63609313964801</v>
      </c>
      <c r="E1928" s="3">
        <v>48.514339447021399</v>
      </c>
      <c r="F1928" s="3">
        <v>36.496162414550703</v>
      </c>
      <c r="G1928" s="3">
        <v>129.54257202148401</v>
      </c>
      <c r="H1928" s="3">
        <v>289.51229858398398</v>
      </c>
      <c r="I1928" s="4">
        <f t="shared" si="245"/>
        <v>1.0517157356601414E-2</v>
      </c>
      <c r="J1928" s="4">
        <f t="shared" si="246"/>
        <v>5.9692190172613291E-3</v>
      </c>
      <c r="K1928" s="4">
        <f t="shared" si="247"/>
        <v>3.6128290148145226E-3</v>
      </c>
      <c r="L1928" s="4">
        <f t="shared" si="248"/>
        <v>1.5373018364290836E-3</v>
      </c>
      <c r="M1928" s="4">
        <f t="shared" si="249"/>
        <v>-1.3494774865736803E-2</v>
      </c>
      <c r="N1928" s="4">
        <f t="shared" si="250"/>
        <v>3.2845581549880931E-2</v>
      </c>
      <c r="O1928" s="4">
        <f t="shared" si="251"/>
        <v>4.4771244079213623E-3</v>
      </c>
      <c r="P1928" s="4">
        <f t="shared" si="252"/>
        <v>8.3451286345173209E-3</v>
      </c>
    </row>
    <row r="1929" spans="1:16" x14ac:dyDescent="0.25">
      <c r="A1929" s="1">
        <v>43661</v>
      </c>
      <c r="B1929" s="3">
        <v>106.36418914794901</v>
      </c>
      <c r="C1929" s="3">
        <v>110.725898742675</v>
      </c>
      <c r="D1929" s="3">
        <v>135.63609313964801</v>
      </c>
      <c r="E1929" s="3">
        <v>48.523647308349602</v>
      </c>
      <c r="F1929" s="3">
        <v>36.797431945800703</v>
      </c>
      <c r="G1929" s="3">
        <v>130.74101257324199</v>
      </c>
      <c r="H1929" s="3">
        <v>289.60855102539</v>
      </c>
      <c r="I1929" s="4">
        <f t="shared" si="245"/>
        <v>-1.2142231618311627E-2</v>
      </c>
      <c r="J1929" s="4">
        <f t="shared" si="246"/>
        <v>3.3158427307224958E-3</v>
      </c>
      <c r="K1929" s="4">
        <f t="shared" si="247"/>
        <v>0</v>
      </c>
      <c r="L1929" s="4">
        <f t="shared" si="248"/>
        <v>1.9185794209075624E-4</v>
      </c>
      <c r="M1929" s="4">
        <f t="shared" si="249"/>
        <v>8.2548276673024557E-3</v>
      </c>
      <c r="N1929" s="4">
        <f t="shared" si="250"/>
        <v>9.2513259004864956E-3</v>
      </c>
      <c r="O1929" s="4">
        <f t="shared" si="251"/>
        <v>3.3246408486542478E-4</v>
      </c>
      <c r="P1929" s="4">
        <f t="shared" si="252"/>
        <v>2.9896555386076779E-4</v>
      </c>
    </row>
    <row r="1930" spans="1:16" x14ac:dyDescent="0.25">
      <c r="A1930" s="1">
        <v>43662</v>
      </c>
      <c r="B1930" s="3">
        <v>107.50347900390599</v>
      </c>
      <c r="C1930" s="3">
        <v>110.514045715332</v>
      </c>
      <c r="D1930" s="3">
        <v>133.85885620117099</v>
      </c>
      <c r="E1930" s="3">
        <v>48.532955169677699</v>
      </c>
      <c r="F1930" s="3">
        <v>36.883499145507798</v>
      </c>
      <c r="G1930" s="3">
        <v>130.22604370117099</v>
      </c>
      <c r="H1930" s="3">
        <v>288.67449951171801</v>
      </c>
      <c r="I1930" s="4">
        <f t="shared" si="245"/>
        <v>1.0711216482572672E-2</v>
      </c>
      <c r="J1930" s="4">
        <f t="shared" si="246"/>
        <v>-1.9133105239934611E-3</v>
      </c>
      <c r="K1930" s="4">
        <f t="shared" si="247"/>
        <v>-1.3102979430756778E-2</v>
      </c>
      <c r="L1930" s="4">
        <f t="shared" si="248"/>
        <v>1.9182113967963765E-4</v>
      </c>
      <c r="M1930" s="4">
        <f t="shared" si="249"/>
        <v>2.3389458219220671E-3</v>
      </c>
      <c r="N1930" s="4">
        <f t="shared" si="250"/>
        <v>-3.9388472059026514E-3</v>
      </c>
      <c r="O1930" s="4">
        <f t="shared" si="251"/>
        <v>-3.2252207690860457E-3</v>
      </c>
      <c r="P1930" s="4">
        <f t="shared" si="252"/>
        <v>-1.723503021853661E-3</v>
      </c>
    </row>
    <row r="1931" spans="1:16" x14ac:dyDescent="0.25">
      <c r="A1931" s="1">
        <v>43663</v>
      </c>
      <c r="B1931" s="3">
        <v>106.448234558105</v>
      </c>
      <c r="C1931" s="3">
        <v>110.359962463378</v>
      </c>
      <c r="D1931" s="3">
        <v>133.06788635253901</v>
      </c>
      <c r="E1931" s="3">
        <v>48.570178985595703</v>
      </c>
      <c r="F1931" s="3">
        <v>36.788818359375</v>
      </c>
      <c r="G1931" s="3">
        <v>127.080154418945</v>
      </c>
      <c r="H1931" s="3">
        <v>286.71005249023398</v>
      </c>
      <c r="I1931" s="4">
        <f t="shared" si="245"/>
        <v>-9.8159097322111366E-3</v>
      </c>
      <c r="J1931" s="4">
        <f t="shared" si="246"/>
        <v>-1.3942413469406612E-3</v>
      </c>
      <c r="K1931" s="4">
        <f t="shared" si="247"/>
        <v>-5.9089840678399064E-3</v>
      </c>
      <c r="L1931" s="4">
        <f t="shared" si="248"/>
        <v>7.6698020526189126E-4</v>
      </c>
      <c r="M1931" s="4">
        <f t="shared" si="249"/>
        <v>-2.5670228781514703E-3</v>
      </c>
      <c r="N1931" s="4">
        <f t="shared" si="250"/>
        <v>-2.4157143938464798E-2</v>
      </c>
      <c r="O1931" s="4">
        <f t="shared" si="251"/>
        <v>-6.8050590710534431E-3</v>
      </c>
      <c r="P1931" s="4">
        <f t="shared" si="252"/>
        <v>-8.9556940075728071E-3</v>
      </c>
    </row>
    <row r="1932" spans="1:16" x14ac:dyDescent="0.25">
      <c r="A1932" s="1">
        <v>43664</v>
      </c>
      <c r="B1932" s="3">
        <v>107.08322906494099</v>
      </c>
      <c r="C1932" s="3">
        <v>110.475532531738</v>
      </c>
      <c r="D1932" s="3">
        <v>133.21437072753901</v>
      </c>
      <c r="E1932" s="3">
        <v>48.430564880371001</v>
      </c>
      <c r="F1932" s="3">
        <v>37.064258575439403</v>
      </c>
      <c r="G1932" s="3">
        <v>126.29371643066401</v>
      </c>
      <c r="H1932" s="3">
        <v>287.759674072265</v>
      </c>
      <c r="I1932" s="4">
        <f t="shared" si="245"/>
        <v>5.9652892269377311E-3</v>
      </c>
      <c r="J1932" s="4">
        <f t="shared" si="246"/>
        <v>1.0472101093579322E-3</v>
      </c>
      <c r="K1932" s="4">
        <f t="shared" si="247"/>
        <v>1.1008243913330773E-3</v>
      </c>
      <c r="L1932" s="4">
        <f t="shared" si="248"/>
        <v>-2.8744819998729465E-3</v>
      </c>
      <c r="M1932" s="4">
        <f t="shared" si="249"/>
        <v>7.4870634162189642E-3</v>
      </c>
      <c r="N1932" s="4">
        <f t="shared" si="250"/>
        <v>-6.1885193000973393E-3</v>
      </c>
      <c r="O1932" s="4">
        <f t="shared" si="251"/>
        <v>3.6609165702927715E-3</v>
      </c>
      <c r="P1932" s="4">
        <f t="shared" si="252"/>
        <v>1.0263589391510796E-3</v>
      </c>
    </row>
    <row r="1933" spans="1:16" x14ac:dyDescent="0.25">
      <c r="A1933" s="1">
        <v>43665</v>
      </c>
      <c r="B1933" s="3">
        <v>106.02800750732401</v>
      </c>
      <c r="C1933" s="3">
        <v>109.68586730957</v>
      </c>
      <c r="D1933" s="3">
        <v>133.40963745117099</v>
      </c>
      <c r="E1933" s="3">
        <v>47.834842681884702</v>
      </c>
      <c r="F1933" s="3">
        <v>36.814640045166001</v>
      </c>
      <c r="G1933" s="3">
        <v>128.52972412109301</v>
      </c>
      <c r="H1933" s="3">
        <v>286.16122436523398</v>
      </c>
      <c r="I1933" s="4">
        <f t="shared" si="245"/>
        <v>-9.8542186935457465E-3</v>
      </c>
      <c r="J1933" s="4">
        <f t="shared" si="246"/>
        <v>-7.147874321774661E-3</v>
      </c>
      <c r="K1933" s="4">
        <f t="shared" si="247"/>
        <v>1.4658082500076386E-3</v>
      </c>
      <c r="L1933" s="4">
        <f t="shared" si="248"/>
        <v>-1.2300542022538941E-2</v>
      </c>
      <c r="M1933" s="4">
        <f t="shared" si="249"/>
        <v>-6.7347504001823433E-3</v>
      </c>
      <c r="N1933" s="4">
        <f t="shared" si="250"/>
        <v>1.7704821376893998E-2</v>
      </c>
      <c r="O1933" s="4">
        <f t="shared" si="251"/>
        <v>-5.5548078867700967E-3</v>
      </c>
      <c r="P1933" s="4">
        <f t="shared" si="252"/>
        <v>-1.0749337479048098E-3</v>
      </c>
    </row>
    <row r="1934" spans="1:16" x14ac:dyDescent="0.25">
      <c r="A1934" s="1">
        <v>43668</v>
      </c>
      <c r="B1934" s="3">
        <v>106.709701538085</v>
      </c>
      <c r="C1934" s="3">
        <v>108.64581298828099</v>
      </c>
      <c r="D1934" s="3">
        <v>135.17712402343699</v>
      </c>
      <c r="E1934" s="3">
        <v>47.676601409912102</v>
      </c>
      <c r="F1934" s="3">
        <v>36.857681274413999</v>
      </c>
      <c r="G1934" s="3">
        <v>127.595695495605</v>
      </c>
      <c r="H1934" s="3">
        <v>286.864166259765</v>
      </c>
      <c r="I1934" s="4">
        <f t="shared" si="245"/>
        <v>6.4293769805483514E-3</v>
      </c>
      <c r="J1934" s="4">
        <f t="shared" si="246"/>
        <v>-9.4821178589363786E-3</v>
      </c>
      <c r="K1934" s="4">
        <f t="shared" si="247"/>
        <v>1.3248567390140131E-2</v>
      </c>
      <c r="L1934" s="4">
        <f t="shared" si="248"/>
        <v>-3.3080755177757881E-3</v>
      </c>
      <c r="M1934" s="4">
        <f t="shared" si="249"/>
        <v>1.1691335076260412E-3</v>
      </c>
      <c r="N1934" s="4">
        <f t="shared" si="250"/>
        <v>-7.2670242768748672E-3</v>
      </c>
      <c r="O1934" s="4">
        <f t="shared" si="251"/>
        <v>2.4564540359732767E-3</v>
      </c>
      <c r="P1934" s="4">
        <f t="shared" si="252"/>
        <v>3.3574216049416013E-3</v>
      </c>
    </row>
    <row r="1935" spans="1:16" x14ac:dyDescent="0.25">
      <c r="A1935" s="1">
        <v>43669</v>
      </c>
      <c r="B1935" s="3">
        <v>108.66143798828099</v>
      </c>
      <c r="C1935" s="3">
        <v>107.942817687988</v>
      </c>
      <c r="D1935" s="3">
        <v>136.01689147949199</v>
      </c>
      <c r="E1935" s="3">
        <v>50.571456909179602</v>
      </c>
      <c r="F1935" s="3">
        <v>37.090084075927699</v>
      </c>
      <c r="G1935" s="3">
        <v>130.29405212402301</v>
      </c>
      <c r="H1935" s="3">
        <v>288.91522216796801</v>
      </c>
      <c r="I1935" s="4">
        <f t="shared" si="245"/>
        <v>1.8290150024451224E-2</v>
      </c>
      <c r="J1935" s="4">
        <f t="shared" si="246"/>
        <v>-6.4705236304763991E-3</v>
      </c>
      <c r="K1935" s="4">
        <f t="shared" si="247"/>
        <v>6.2123488875929223E-3</v>
      </c>
      <c r="L1935" s="4">
        <f t="shared" si="248"/>
        <v>6.0718579212016843E-2</v>
      </c>
      <c r="M1935" s="4">
        <f t="shared" si="249"/>
        <v>6.305410255827093E-3</v>
      </c>
      <c r="N1935" s="4">
        <f t="shared" si="250"/>
        <v>2.1147708924953212E-2</v>
      </c>
      <c r="O1935" s="4">
        <f t="shared" si="251"/>
        <v>7.1499202390643557E-3</v>
      </c>
      <c r="P1935" s="4">
        <f t="shared" si="252"/>
        <v>2.0065034500107201E-2</v>
      </c>
    </row>
    <row r="1936" spans="1:16" x14ac:dyDescent="0.25">
      <c r="A1936" s="1">
        <v>43670</v>
      </c>
      <c r="B1936" s="3">
        <v>109.100326538085</v>
      </c>
      <c r="C1936" s="3">
        <v>107.856163024902</v>
      </c>
      <c r="D1936" s="3">
        <v>137.413330078125</v>
      </c>
      <c r="E1936" s="3">
        <v>50.059497833251903</v>
      </c>
      <c r="F1936" s="3">
        <v>36.917930603027301</v>
      </c>
      <c r="G1936" s="3">
        <v>124.453926086425</v>
      </c>
      <c r="H1936" s="3">
        <v>290.27297973632801</v>
      </c>
      <c r="I1936" s="4">
        <f t="shared" si="245"/>
        <v>4.0390460307671017E-3</v>
      </c>
      <c r="J1936" s="4">
        <f t="shared" si="246"/>
        <v>-8.0278303774194981E-4</v>
      </c>
      <c r="K1936" s="4">
        <f t="shared" si="247"/>
        <v>1.0266655732560581E-2</v>
      </c>
      <c r="L1936" s="4">
        <f t="shared" si="248"/>
        <v>-1.0123478879541015E-2</v>
      </c>
      <c r="M1936" s="4">
        <f t="shared" si="249"/>
        <v>-4.6414958927560868E-3</v>
      </c>
      <c r="N1936" s="4">
        <f t="shared" si="250"/>
        <v>-4.4822660301016448E-2</v>
      </c>
      <c r="O1936" s="4">
        <f t="shared" si="251"/>
        <v>4.6995016675537293E-3</v>
      </c>
      <c r="P1936" s="4">
        <f t="shared" si="252"/>
        <v>-7.3251499153388503E-3</v>
      </c>
    </row>
    <row r="1937" spans="1:16" x14ac:dyDescent="0.25">
      <c r="A1937" s="1">
        <v>43671</v>
      </c>
      <c r="B1937" s="3">
        <v>108.05443572998</v>
      </c>
      <c r="C1937" s="3">
        <v>108.06800842285099</v>
      </c>
      <c r="D1937" s="3">
        <v>136.89578247070301</v>
      </c>
      <c r="E1937" s="3">
        <v>49.398616790771399</v>
      </c>
      <c r="F1937" s="3">
        <v>36.728569030761697</v>
      </c>
      <c r="G1937" s="3">
        <v>127.095664978027</v>
      </c>
      <c r="H1937" s="3">
        <v>288.88638305664</v>
      </c>
      <c r="I1937" s="4">
        <f t="shared" si="245"/>
        <v>-9.5865048372691941E-3</v>
      </c>
      <c r="J1937" s="4">
        <f t="shared" si="246"/>
        <v>1.9641473607778792E-3</v>
      </c>
      <c r="K1937" s="4">
        <f t="shared" si="247"/>
        <v>-3.7663566345982336E-3</v>
      </c>
      <c r="L1937" s="4">
        <f t="shared" si="248"/>
        <v>-1.3201911147448953E-2</v>
      </c>
      <c r="M1937" s="4">
        <f t="shared" si="249"/>
        <v>-5.1292574955453807E-3</v>
      </c>
      <c r="N1937" s="4">
        <f t="shared" si="250"/>
        <v>2.1226641655061051E-2</v>
      </c>
      <c r="O1937" s="4">
        <f t="shared" si="251"/>
        <v>-4.7768713469216184E-3</v>
      </c>
      <c r="P1937" s="4">
        <f t="shared" si="252"/>
        <v>-1.6611282492581423E-3</v>
      </c>
    </row>
    <row r="1938" spans="1:16" x14ac:dyDescent="0.25">
      <c r="A1938" s="1">
        <v>43672</v>
      </c>
      <c r="B1938" s="3">
        <v>108.53068542480401</v>
      </c>
      <c r="C1938" s="3">
        <v>108.838424682617</v>
      </c>
      <c r="D1938" s="3">
        <v>138.01873779296801</v>
      </c>
      <c r="E1938" s="3">
        <v>50.422519683837798</v>
      </c>
      <c r="F1938" s="3">
        <v>37.090084075927699</v>
      </c>
      <c r="G1938" s="3">
        <v>125.406845092773</v>
      </c>
      <c r="H1938" s="3">
        <v>290.82189941406199</v>
      </c>
      <c r="I1938" s="4">
        <f t="shared" si="245"/>
        <v>4.407497865373422E-3</v>
      </c>
      <c r="J1938" s="4">
        <f t="shared" si="246"/>
        <v>7.1289947044412827E-3</v>
      </c>
      <c r="K1938" s="4">
        <f t="shared" si="247"/>
        <v>8.2029942924306543E-3</v>
      </c>
      <c r="L1938" s="4">
        <f t="shared" si="248"/>
        <v>2.0727359581810934E-2</v>
      </c>
      <c r="M1938" s="4">
        <f t="shared" si="249"/>
        <v>9.8428840193369727E-3</v>
      </c>
      <c r="N1938" s="4">
        <f t="shared" si="250"/>
        <v>-1.3287785114826534E-2</v>
      </c>
      <c r="O1938" s="4">
        <f t="shared" si="251"/>
        <v>6.6999224295127835E-3</v>
      </c>
      <c r="P1938" s="4">
        <f t="shared" si="252"/>
        <v>5.1522925455384661E-3</v>
      </c>
    </row>
    <row r="1939" spans="1:16" x14ac:dyDescent="0.25">
      <c r="A1939" s="1">
        <v>43675</v>
      </c>
      <c r="B1939" s="3">
        <v>108.185180664062</v>
      </c>
      <c r="C1939" s="3">
        <v>108.116172790527</v>
      </c>
      <c r="D1939" s="3">
        <v>137.71601867675699</v>
      </c>
      <c r="E1939" s="3">
        <v>50.254978179931598</v>
      </c>
      <c r="F1939" s="3">
        <v>35.678451538085902</v>
      </c>
      <c r="G1939" s="3">
        <v>126.859825134277</v>
      </c>
      <c r="H1939" s="3">
        <v>290.292236328125</v>
      </c>
      <c r="I1939" s="4">
        <f t="shared" si="245"/>
        <v>-3.1834753405421967E-3</v>
      </c>
      <c r="J1939" s="4">
        <f t="shared" si="246"/>
        <v>-6.6360009729665714E-3</v>
      </c>
      <c r="K1939" s="4">
        <f t="shared" si="247"/>
        <v>-2.1933189728564617E-3</v>
      </c>
      <c r="L1939" s="4">
        <f t="shared" si="248"/>
        <v>-3.3227515196925239E-3</v>
      </c>
      <c r="M1939" s="4">
        <f t="shared" si="249"/>
        <v>-3.8059566943877021E-2</v>
      </c>
      <c r="N1939" s="4">
        <f t="shared" si="250"/>
        <v>1.1586130250140103E-2</v>
      </c>
      <c r="O1939" s="4">
        <f t="shared" si="251"/>
        <v>-1.821262728165074E-3</v>
      </c>
      <c r="P1939" s="4">
        <f t="shared" si="252"/>
        <v>-4.8136929516301736E-3</v>
      </c>
    </row>
    <row r="1940" spans="1:16" x14ac:dyDescent="0.25">
      <c r="A1940" s="1">
        <v>43676</v>
      </c>
      <c r="B1940" s="3">
        <v>107.942375183105</v>
      </c>
      <c r="C1940" s="3">
        <v>107.913932800292</v>
      </c>
      <c r="D1940" s="3">
        <v>137.05201721191401</v>
      </c>
      <c r="E1940" s="3">
        <v>50.003654479980398</v>
      </c>
      <c r="F1940" s="3">
        <v>33.388828277587798</v>
      </c>
      <c r="G1940" s="3">
        <v>125.435134887695</v>
      </c>
      <c r="H1940" s="3">
        <v>289.57968139648398</v>
      </c>
      <c r="I1940" s="4">
        <f t="shared" si="245"/>
        <v>-2.2443506538197822E-3</v>
      </c>
      <c r="J1940" s="4">
        <f t="shared" si="246"/>
        <v>-1.8705803675351795E-3</v>
      </c>
      <c r="K1940" s="4">
        <f t="shared" si="247"/>
        <v>-4.8215267274136497E-3</v>
      </c>
      <c r="L1940" s="4">
        <f t="shared" si="248"/>
        <v>-5.0009712281908758E-3</v>
      </c>
      <c r="M1940" s="4">
        <f t="shared" si="249"/>
        <v>-6.4173840561830064E-2</v>
      </c>
      <c r="N1940" s="4">
        <f t="shared" si="250"/>
        <v>-1.1230428901143563E-2</v>
      </c>
      <c r="O1940" s="4">
        <f t="shared" si="251"/>
        <v>-2.4546124300602878E-3</v>
      </c>
      <c r="P1940" s="4">
        <f t="shared" si="252"/>
        <v>-1.3754029941439164E-2</v>
      </c>
    </row>
    <row r="1941" spans="1:16" x14ac:dyDescent="0.25">
      <c r="A1941" s="1">
        <v>43677</v>
      </c>
      <c r="B1941" s="3">
        <v>108.325241088867</v>
      </c>
      <c r="C1941" s="3">
        <v>106.296089172363</v>
      </c>
      <c r="D1941" s="3">
        <v>133.06788635253901</v>
      </c>
      <c r="E1941" s="3">
        <v>48.989055633544901</v>
      </c>
      <c r="F1941" s="3">
        <v>33.431861877441399</v>
      </c>
      <c r="G1941" s="3">
        <v>124.227485656738</v>
      </c>
      <c r="H1941" s="3">
        <v>286.41159057617102</v>
      </c>
      <c r="I1941" s="4">
        <f t="shared" si="245"/>
        <v>3.546947203195483E-3</v>
      </c>
      <c r="J1941" s="4">
        <f t="shared" si="246"/>
        <v>-1.4991980979166319E-2</v>
      </c>
      <c r="K1941" s="4">
        <f t="shared" si="247"/>
        <v>-2.9070209548354264E-2</v>
      </c>
      <c r="L1941" s="4">
        <f t="shared" si="248"/>
        <v>-2.0290493904634554E-2</v>
      </c>
      <c r="M1941" s="4">
        <f t="shared" si="249"/>
        <v>1.2888622354707557E-3</v>
      </c>
      <c r="N1941" s="4">
        <f t="shared" si="250"/>
        <v>-9.6276791350226043E-3</v>
      </c>
      <c r="O1941" s="4">
        <f t="shared" si="251"/>
        <v>-1.0940307707484775E-2</v>
      </c>
      <c r="P1941" s="4">
        <f t="shared" si="252"/>
        <v>-1.2251964876011465E-2</v>
      </c>
    </row>
    <row r="1942" spans="1:16" x14ac:dyDescent="0.25">
      <c r="A1942" s="1">
        <v>43678</v>
      </c>
      <c r="B1942" s="3">
        <v>105.46770477294901</v>
      </c>
      <c r="C1942" s="3">
        <v>105.33309173583901</v>
      </c>
      <c r="D1942" s="3">
        <v>134.815826416015</v>
      </c>
      <c r="E1942" s="3">
        <v>48.430564880371001</v>
      </c>
      <c r="F1942" s="3">
        <v>33.232036590576101</v>
      </c>
      <c r="G1942" s="3">
        <v>119.623329162597</v>
      </c>
      <c r="H1942" s="3">
        <v>283.91751098632801</v>
      </c>
      <c r="I1942" s="4">
        <f t="shared" si="245"/>
        <v>-2.637922876694776E-2</v>
      </c>
      <c r="J1942" s="4">
        <f t="shared" si="246"/>
        <v>-9.0595754182682953E-3</v>
      </c>
      <c r="K1942" s="4">
        <f t="shared" si="247"/>
        <v>1.3135701718783865E-2</v>
      </c>
      <c r="L1942" s="4">
        <f t="shared" si="248"/>
        <v>-1.1400316784050735E-2</v>
      </c>
      <c r="M1942" s="4">
        <f t="shared" si="249"/>
        <v>-5.9770911831905638E-3</v>
      </c>
      <c r="N1942" s="4">
        <f t="shared" si="250"/>
        <v>-3.706230122746812E-2</v>
      </c>
      <c r="O1942" s="4">
        <f t="shared" si="251"/>
        <v>-8.708026043309558E-3</v>
      </c>
      <c r="P1942" s="4">
        <f t="shared" si="252"/>
        <v>-1.223002257597839E-2</v>
      </c>
    </row>
    <row r="1943" spans="1:16" x14ac:dyDescent="0.25">
      <c r="A1943" s="1">
        <v>43679</v>
      </c>
      <c r="B1943" s="3">
        <v>105.458366394042</v>
      </c>
      <c r="C1943" s="3">
        <v>105.35234832763599</v>
      </c>
      <c r="D1943" s="3">
        <v>133.68305969238199</v>
      </c>
      <c r="E1943" s="3">
        <v>48.709815979003899</v>
      </c>
      <c r="F1943" s="3">
        <v>33.014835357666001</v>
      </c>
      <c r="G1943" s="3">
        <v>117.50050354003901</v>
      </c>
      <c r="H1943" s="3">
        <v>281.77978515625</v>
      </c>
      <c r="I1943" s="4">
        <f t="shared" si="245"/>
        <v>-8.8542544157022007E-5</v>
      </c>
      <c r="J1943" s="4">
        <f t="shared" si="246"/>
        <v>1.828161642238868E-4</v>
      </c>
      <c r="K1943" s="4">
        <f t="shared" si="247"/>
        <v>-8.4023274844418072E-3</v>
      </c>
      <c r="L1943" s="4">
        <f t="shared" si="248"/>
        <v>5.7660095297811242E-3</v>
      </c>
      <c r="M1943" s="4">
        <f t="shared" si="249"/>
        <v>-6.5358989455281957E-3</v>
      </c>
      <c r="N1943" s="4">
        <f t="shared" si="250"/>
        <v>-1.774591659853042E-2</v>
      </c>
      <c r="O1943" s="4">
        <f t="shared" si="251"/>
        <v>-7.5293905707033426E-3</v>
      </c>
      <c r="P1943" s="4">
        <f t="shared" si="252"/>
        <v>-5.9766855167311204E-3</v>
      </c>
    </row>
    <row r="1944" spans="1:16" x14ac:dyDescent="0.25">
      <c r="A1944" s="1">
        <v>43682</v>
      </c>
      <c r="B1944" s="3">
        <v>102.320663452148</v>
      </c>
      <c r="C1944" s="3">
        <v>101.904808044433</v>
      </c>
      <c r="D1944" s="3">
        <v>129.10328674316401</v>
      </c>
      <c r="E1944" s="3">
        <v>48.076854705810497</v>
      </c>
      <c r="F1944" s="3">
        <v>32.111270904541001</v>
      </c>
      <c r="G1944" s="3">
        <v>114.77384948730401</v>
      </c>
      <c r="H1944" s="3">
        <v>273.30575561523398</v>
      </c>
      <c r="I1944" s="4">
        <f t="shared" si="245"/>
        <v>-2.9753001579505556E-2</v>
      </c>
      <c r="J1944" s="4">
        <f t="shared" si="246"/>
        <v>-3.2723905427162081E-2</v>
      </c>
      <c r="K1944" s="4">
        <f t="shared" si="247"/>
        <v>-3.4258439025531717E-2</v>
      </c>
      <c r="L1944" s="4">
        <f t="shared" si="248"/>
        <v>-1.2994532220491961E-2</v>
      </c>
      <c r="M1944" s="4">
        <f t="shared" si="249"/>
        <v>-2.7368437350549835E-2</v>
      </c>
      <c r="N1944" s="4">
        <f t="shared" si="250"/>
        <v>-2.3205466960453336E-2</v>
      </c>
      <c r="O1944" s="4">
        <f t="shared" si="251"/>
        <v>-3.007323444553367E-2</v>
      </c>
      <c r="P1944" s="4">
        <f t="shared" si="252"/>
        <v>-2.6880030433186496E-2</v>
      </c>
    </row>
    <row r="1945" spans="1:16" x14ac:dyDescent="0.25">
      <c r="A1945" s="1">
        <v>43683</v>
      </c>
      <c r="B1945" s="3">
        <v>103.123764038085</v>
      </c>
      <c r="C1945" s="3">
        <v>103.301155090332</v>
      </c>
      <c r="D1945" s="3">
        <v>131.52500915527301</v>
      </c>
      <c r="E1945" s="3">
        <v>48.653961181640597</v>
      </c>
      <c r="F1945" s="3">
        <v>32.102581024169901</v>
      </c>
      <c r="G1945" s="3">
        <v>115.179557800292</v>
      </c>
      <c r="H1945" s="3">
        <v>277.13830566406199</v>
      </c>
      <c r="I1945" s="4">
        <f t="shared" si="245"/>
        <v>7.8488602286339582E-3</v>
      </c>
      <c r="J1945" s="4">
        <f t="shared" si="246"/>
        <v>1.3702464807059611E-2</v>
      </c>
      <c r="K1945" s="4">
        <f t="shared" si="247"/>
        <v>1.8758022922582551E-2</v>
      </c>
      <c r="L1945" s="4">
        <f t="shared" si="248"/>
        <v>1.2003831768145012E-2</v>
      </c>
      <c r="M1945" s="4">
        <f t="shared" si="249"/>
        <v>-2.7061776523684689E-4</v>
      </c>
      <c r="N1945" s="4">
        <f t="shared" si="250"/>
        <v>3.5348497484426478E-3</v>
      </c>
      <c r="O1945" s="4">
        <f t="shared" si="251"/>
        <v>1.4022939400601508E-2</v>
      </c>
      <c r="P1945" s="4">
        <f t="shared" si="252"/>
        <v>9.5857188884983513E-3</v>
      </c>
    </row>
    <row r="1946" spans="1:16" x14ac:dyDescent="0.25">
      <c r="A1946" s="1">
        <v>43684</v>
      </c>
      <c r="B1946" s="3">
        <v>100.882553100585</v>
      </c>
      <c r="C1946" s="3">
        <v>104.19674682617099</v>
      </c>
      <c r="D1946" s="3">
        <v>132.101150512695</v>
      </c>
      <c r="E1946" s="3">
        <v>49.501010894775298</v>
      </c>
      <c r="F1946" s="3">
        <v>31.7811183929443</v>
      </c>
      <c r="G1946" s="3">
        <v>113.953033447265</v>
      </c>
      <c r="H1946" s="3">
        <v>277.30203247070301</v>
      </c>
      <c r="I1946" s="4">
        <f t="shared" si="245"/>
        <v>-2.1733215019889007E-2</v>
      </c>
      <c r="J1946" s="4">
        <f t="shared" si="246"/>
        <v>8.6697165685691857E-3</v>
      </c>
      <c r="K1946" s="4">
        <f t="shared" si="247"/>
        <v>4.3804700043155176E-3</v>
      </c>
      <c r="L1946" s="4">
        <f t="shared" si="248"/>
        <v>1.7409676264023011E-2</v>
      </c>
      <c r="M1946" s="4">
        <f t="shared" si="249"/>
        <v>-1.0013607036255867E-2</v>
      </c>
      <c r="N1946" s="4">
        <f t="shared" si="250"/>
        <v>-1.0648802412956404E-2</v>
      </c>
      <c r="O1946" s="4">
        <f t="shared" si="251"/>
        <v>5.9077653032746369E-4</v>
      </c>
      <c r="P1946" s="4">
        <f t="shared" si="252"/>
        <v>-4.5297422748532172E-3</v>
      </c>
    </row>
    <row r="1947" spans="1:16" x14ac:dyDescent="0.25">
      <c r="A1947" s="1">
        <v>43685</v>
      </c>
      <c r="B1947" s="3">
        <v>102.59148406982401</v>
      </c>
      <c r="C1947" s="3">
        <v>105.019325256347</v>
      </c>
      <c r="D1947" s="3">
        <v>135.62631225585901</v>
      </c>
      <c r="E1947" s="3">
        <v>49.975723266601499</v>
      </c>
      <c r="F1947" s="3">
        <v>32.0330810546875</v>
      </c>
      <c r="G1947" s="3">
        <v>115.122955322265</v>
      </c>
      <c r="H1947" s="3">
        <v>282.74273681640602</v>
      </c>
      <c r="I1947" s="4">
        <f t="shared" si="245"/>
        <v>1.6939806901349108E-2</v>
      </c>
      <c r="J1947" s="4">
        <f t="shared" si="246"/>
        <v>7.8944732463508416E-3</v>
      </c>
      <c r="K1947" s="4">
        <f t="shared" si="247"/>
        <v>2.6685322039078141E-2</v>
      </c>
      <c r="L1947" s="4">
        <f t="shared" si="248"/>
        <v>9.5899530786411891E-3</v>
      </c>
      <c r="M1947" s="4">
        <f t="shared" si="249"/>
        <v>7.9280615184120773E-3</v>
      </c>
      <c r="N1947" s="4">
        <f t="shared" si="250"/>
        <v>1.0266702338743938E-2</v>
      </c>
      <c r="O1947" s="4">
        <f t="shared" si="251"/>
        <v>1.9620138724651515E-2</v>
      </c>
      <c r="P1947" s="4">
        <f t="shared" si="252"/>
        <v>1.5964881841847245E-2</v>
      </c>
    </row>
    <row r="1948" spans="1:16" x14ac:dyDescent="0.25">
      <c r="A1948" s="1">
        <v>43686</v>
      </c>
      <c r="B1948" s="3">
        <v>102.47941589355401</v>
      </c>
      <c r="C1948" s="3">
        <v>103.81934356689401</v>
      </c>
      <c r="D1948" s="3">
        <v>134.47404479980401</v>
      </c>
      <c r="E1948" s="3">
        <v>49.724403381347599</v>
      </c>
      <c r="F1948" s="3">
        <v>31.581293106079102</v>
      </c>
      <c r="G1948" s="3">
        <v>112.63217163085901</v>
      </c>
      <c r="H1948" s="3">
        <v>280.81677246093699</v>
      </c>
      <c r="I1948" s="4">
        <f t="shared" si="245"/>
        <v>-1.0923730881378102E-3</v>
      </c>
      <c r="J1948" s="4">
        <f t="shared" si="246"/>
        <v>-1.1426294032302109E-2</v>
      </c>
      <c r="K1948" s="4">
        <f t="shared" si="247"/>
        <v>-8.4958990397177025E-3</v>
      </c>
      <c r="L1948" s="4">
        <f t="shared" si="248"/>
        <v>-5.0288393809371223E-3</v>
      </c>
      <c r="M1948" s="4">
        <f t="shared" si="249"/>
        <v>-1.4103793133014464E-2</v>
      </c>
      <c r="N1948" s="4">
        <f t="shared" si="250"/>
        <v>-2.1635856067397818E-2</v>
      </c>
      <c r="O1948" s="4">
        <f t="shared" si="251"/>
        <v>-6.8117200008558365E-3</v>
      </c>
      <c r="P1948" s="4">
        <f t="shared" si="252"/>
        <v>-9.7232373679065325E-3</v>
      </c>
    </row>
    <row r="1949" spans="1:16" x14ac:dyDescent="0.25">
      <c r="A1949" s="1">
        <v>43689</v>
      </c>
      <c r="B1949" s="3">
        <v>100.55571746826099</v>
      </c>
      <c r="C1949" s="3">
        <v>101.825782775878</v>
      </c>
      <c r="D1949" s="3">
        <v>132.59915161132801</v>
      </c>
      <c r="E1949" s="3">
        <v>49.519626617431598</v>
      </c>
      <c r="F1949" s="3">
        <v>30.7472324371337</v>
      </c>
      <c r="G1949" s="3">
        <v>110.12252807617099</v>
      </c>
      <c r="H1949" s="3">
        <v>277.398345947265</v>
      </c>
      <c r="I1949" s="4">
        <f t="shared" si="245"/>
        <v>-1.8771559229915691E-2</v>
      </c>
      <c r="J1949" s="4">
        <f t="shared" si="246"/>
        <v>-1.9202209554826322E-2</v>
      </c>
      <c r="K1949" s="4">
        <f t="shared" si="247"/>
        <v>-1.3942416852762984E-2</v>
      </c>
      <c r="L1949" s="4">
        <f t="shared" si="248"/>
        <v>-4.1182347095353178E-3</v>
      </c>
      <c r="M1949" s="4">
        <f t="shared" si="249"/>
        <v>-2.6409959406787364E-2</v>
      </c>
      <c r="N1949" s="4">
        <f t="shared" si="250"/>
        <v>-2.2281764777768109E-2</v>
      </c>
      <c r="O1949" s="4">
        <f t="shared" si="251"/>
        <v>-1.2173156481055658E-2</v>
      </c>
      <c r="P1949" s="4">
        <f t="shared" si="252"/>
        <v>-1.6971368250880331E-2</v>
      </c>
    </row>
    <row r="1950" spans="1:16" x14ac:dyDescent="0.25">
      <c r="A1950" s="1">
        <v>43690</v>
      </c>
      <c r="B1950" s="3">
        <v>102.10588836669901</v>
      </c>
      <c r="C1950" s="3">
        <v>103.945137023925</v>
      </c>
      <c r="D1950" s="3">
        <v>135.34315490722599</v>
      </c>
      <c r="E1950" s="3">
        <v>49.798866271972599</v>
      </c>
      <c r="F1950" s="3">
        <v>30.5821628570556</v>
      </c>
      <c r="G1950" s="3">
        <v>112.28309631347599</v>
      </c>
      <c r="H1950" s="3">
        <v>281.712310791015</v>
      </c>
      <c r="I1950" s="4">
        <f t="shared" si="245"/>
        <v>1.5416039360738543E-2</v>
      </c>
      <c r="J1950" s="4">
        <f t="shared" si="246"/>
        <v>2.0813532587436789E-2</v>
      </c>
      <c r="K1950" s="4">
        <f t="shared" si="247"/>
        <v>2.069397324608202E-2</v>
      </c>
      <c r="L1950" s="4">
        <f t="shared" si="248"/>
        <v>5.6389693060145962E-3</v>
      </c>
      <c r="M1950" s="4">
        <f t="shared" si="249"/>
        <v>-5.3685996102447175E-3</v>
      </c>
      <c r="N1950" s="4">
        <f t="shared" si="250"/>
        <v>1.9619675238571999E-2</v>
      </c>
      <c r="O1950" s="4">
        <f t="shared" si="251"/>
        <v>1.555151610229899E-2</v>
      </c>
      <c r="P1950" s="4">
        <f t="shared" si="252"/>
        <v>1.3421863866099351E-2</v>
      </c>
    </row>
    <row r="1951" spans="1:16" x14ac:dyDescent="0.25">
      <c r="A1951" s="1">
        <v>43691</v>
      </c>
      <c r="B1951" s="3">
        <v>97.866264343261705</v>
      </c>
      <c r="C1951" s="3">
        <v>102.77416229248</v>
      </c>
      <c r="D1951" s="3">
        <v>131.26737976074199</v>
      </c>
      <c r="E1951" s="3">
        <v>49.324150085449197</v>
      </c>
      <c r="F1951" s="3">
        <v>29.748100280761701</v>
      </c>
      <c r="G1951" s="3">
        <v>108.697875976562</v>
      </c>
      <c r="H1951" s="3">
        <v>273.38278198242102</v>
      </c>
      <c r="I1951" s="4">
        <f t="shared" si="245"/>
        <v>-4.1521836705551096E-2</v>
      </c>
      <c r="J1951" s="4">
        <f t="shared" si="246"/>
        <v>-1.1265315193874637E-2</v>
      </c>
      <c r="K1951" s="4">
        <f t="shared" si="247"/>
        <v>-3.0114379624723853E-2</v>
      </c>
      <c r="L1951" s="4">
        <f t="shared" si="248"/>
        <v>-9.532670561831158E-3</v>
      </c>
      <c r="M1951" s="4">
        <f t="shared" si="249"/>
        <v>-2.7272844637980631E-2</v>
      </c>
      <c r="N1951" s="4">
        <f t="shared" si="250"/>
        <v>-3.1930187665155207E-2</v>
      </c>
      <c r="O1951" s="4">
        <f t="shared" si="251"/>
        <v>-2.9567500210429754E-2</v>
      </c>
      <c r="P1951" s="4">
        <f t="shared" si="252"/>
        <v>-2.9487839919256315E-2</v>
      </c>
    </row>
    <row r="1952" spans="1:16" x14ac:dyDescent="0.25">
      <c r="A1952" s="1">
        <v>43692</v>
      </c>
      <c r="B1952" s="3">
        <v>98.239784240722599</v>
      </c>
      <c r="C1952" s="3">
        <v>109.054809570312</v>
      </c>
      <c r="D1952" s="3">
        <v>130.97343444824199</v>
      </c>
      <c r="E1952" s="3">
        <v>50.143272399902301</v>
      </c>
      <c r="F1952" s="3">
        <v>29.956617355346602</v>
      </c>
      <c r="G1952" s="3">
        <v>108.735626220703</v>
      </c>
      <c r="H1952" s="3">
        <v>274.10498046875</v>
      </c>
      <c r="I1952" s="4">
        <f t="shared" si="245"/>
        <v>3.816635895601328E-3</v>
      </c>
      <c r="J1952" s="4">
        <f t="shared" si="246"/>
        <v>6.1111150290461325E-2</v>
      </c>
      <c r="K1952" s="4">
        <f t="shared" si="247"/>
        <v>-2.2392868131881905E-3</v>
      </c>
      <c r="L1952" s="4">
        <f t="shared" si="248"/>
        <v>1.6606922025702575E-2</v>
      </c>
      <c r="M1952" s="4">
        <f t="shared" si="249"/>
        <v>7.0094248915701929E-3</v>
      </c>
      <c r="N1952" s="4">
        <f t="shared" si="250"/>
        <v>3.4729514079123724E-4</v>
      </c>
      <c r="O1952" s="4">
        <f t="shared" si="251"/>
        <v>2.6417116728858492E-3</v>
      </c>
      <c r="P1952" s="4">
        <f t="shared" si="252"/>
        <v>4.0126377416563885E-3</v>
      </c>
    </row>
    <row r="1953" spans="1:16" x14ac:dyDescent="0.25">
      <c r="A1953" s="1">
        <v>43693</v>
      </c>
      <c r="B1953" s="3">
        <v>100.59307098388599</v>
      </c>
      <c r="C1953" s="3">
        <v>109.345123291015</v>
      </c>
      <c r="D1953" s="3">
        <v>133.37382507324199</v>
      </c>
      <c r="E1953" s="3">
        <v>50.645912170410099</v>
      </c>
      <c r="F1953" s="3">
        <v>30.104314804077099</v>
      </c>
      <c r="G1953" s="3">
        <v>109.848907470703</v>
      </c>
      <c r="H1953" s="3">
        <v>278.14938354492102</v>
      </c>
      <c r="I1953" s="4">
        <f t="shared" si="245"/>
        <v>2.3954518643862333E-2</v>
      </c>
      <c r="J1953" s="4">
        <f t="shared" si="246"/>
        <v>2.6620900247027457E-3</v>
      </c>
      <c r="K1953" s="4">
        <f t="shared" si="247"/>
        <v>1.8327309160916849E-2</v>
      </c>
      <c r="L1953" s="4">
        <f t="shared" si="248"/>
        <v>1.0024071953245173E-2</v>
      </c>
      <c r="M1953" s="4">
        <f t="shared" si="249"/>
        <v>4.9303780523182184E-3</v>
      </c>
      <c r="N1953" s="4">
        <f t="shared" si="250"/>
        <v>1.023842220525184E-2</v>
      </c>
      <c r="O1953" s="4">
        <f t="shared" si="251"/>
        <v>1.4754941954190803E-2</v>
      </c>
      <c r="P1953" s="4">
        <f t="shared" si="252"/>
        <v>1.4812231271143641E-2</v>
      </c>
    </row>
    <row r="1954" spans="1:16" x14ac:dyDescent="0.25">
      <c r="A1954" s="1">
        <v>43696</v>
      </c>
      <c r="B1954" s="3">
        <v>101.498886108398</v>
      </c>
      <c r="C1954" s="3">
        <v>110.13867950439401</v>
      </c>
      <c r="D1954" s="3">
        <v>135.607666015625</v>
      </c>
      <c r="E1954" s="3">
        <v>50.906551361083899</v>
      </c>
      <c r="F1954" s="3">
        <v>30.564785003662099</v>
      </c>
      <c r="G1954" s="3">
        <v>110.726348876953</v>
      </c>
      <c r="H1954" s="3">
        <v>281.50051879882801</v>
      </c>
      <c r="I1954" s="4">
        <f t="shared" si="245"/>
        <v>9.0047467052387642E-3</v>
      </c>
      <c r="J1954" s="4">
        <f t="shared" si="246"/>
        <v>7.2573535014177626E-3</v>
      </c>
      <c r="K1954" s="4">
        <f t="shared" si="247"/>
        <v>1.6748720681560192E-2</v>
      </c>
      <c r="L1954" s="4">
        <f t="shared" si="248"/>
        <v>5.1463026235329945E-3</v>
      </c>
      <c r="M1954" s="4">
        <f t="shared" si="249"/>
        <v>1.5295820635075064E-2</v>
      </c>
      <c r="N1954" s="4">
        <f t="shared" si="250"/>
        <v>7.987711725617519E-3</v>
      </c>
      <c r="O1954" s="4">
        <f t="shared" si="251"/>
        <v>1.2047969372420919E-2</v>
      </c>
      <c r="P1954" s="4">
        <f t="shared" si="252"/>
        <v>1.1269317755820785E-2</v>
      </c>
    </row>
    <row r="1955" spans="1:16" x14ac:dyDescent="0.25">
      <c r="A1955" s="1">
        <v>43697</v>
      </c>
      <c r="B1955" s="3">
        <v>100.21019744873</v>
      </c>
      <c r="C1955" s="3">
        <v>108.435455322265</v>
      </c>
      <c r="D1955" s="3">
        <v>134.48092651367099</v>
      </c>
      <c r="E1955" s="3">
        <v>50.152584075927699</v>
      </c>
      <c r="F1955" s="3">
        <v>30.069562911987301</v>
      </c>
      <c r="G1955" s="3">
        <v>110.07534790039</v>
      </c>
      <c r="H1955" s="3">
        <v>279.343505859375</v>
      </c>
      <c r="I1955" s="4">
        <f t="shared" si="245"/>
        <v>-1.2696579332818647E-2</v>
      </c>
      <c r="J1955" s="4">
        <f t="shared" si="246"/>
        <v>-1.546435993052786E-2</v>
      </c>
      <c r="K1955" s="4">
        <f t="shared" si="247"/>
        <v>-8.3088186314199675E-3</v>
      </c>
      <c r="L1955" s="4">
        <f t="shared" si="248"/>
        <v>-1.4810810494866433E-2</v>
      </c>
      <c r="M1955" s="4">
        <f t="shared" si="249"/>
        <v>-1.620237445201933E-2</v>
      </c>
      <c r="N1955" s="4">
        <f t="shared" si="250"/>
        <v>-5.8793682187284757E-3</v>
      </c>
      <c r="O1955" s="4">
        <f t="shared" si="251"/>
        <v>-7.6625540466392916E-3</v>
      </c>
      <c r="P1955" s="4">
        <f t="shared" si="252"/>
        <v>-1.0910081321427951E-2</v>
      </c>
    </row>
    <row r="1956" spans="1:16" x14ac:dyDescent="0.25">
      <c r="A1956" s="1">
        <v>43698</v>
      </c>
      <c r="B1956" s="3">
        <v>100.490333557128</v>
      </c>
      <c r="C1956" s="3">
        <v>108.40642547607401</v>
      </c>
      <c r="D1956" s="3">
        <v>135.97996520996</v>
      </c>
      <c r="E1956" s="3">
        <v>50.3573608398437</v>
      </c>
      <c r="F1956" s="3">
        <v>30.295454025268501</v>
      </c>
      <c r="G1956" s="3">
        <v>111.02825164794901</v>
      </c>
      <c r="H1956" s="3">
        <v>281.61608886718699</v>
      </c>
      <c r="I1956" s="4">
        <f t="shared" si="245"/>
        <v>2.7954850457341252E-3</v>
      </c>
      <c r="J1956" s="4">
        <f t="shared" si="246"/>
        <v>-2.6771544514403445E-4</v>
      </c>
      <c r="K1956" s="4">
        <f t="shared" si="247"/>
        <v>1.1146849855593555E-2</v>
      </c>
      <c r="L1956" s="4">
        <f t="shared" si="248"/>
        <v>4.083075033700867E-3</v>
      </c>
      <c r="M1956" s="4">
        <f t="shared" si="249"/>
        <v>7.5122845630439805E-3</v>
      </c>
      <c r="N1956" s="4">
        <f t="shared" si="250"/>
        <v>8.6568315770512161E-3</v>
      </c>
      <c r="O1956" s="4">
        <f t="shared" si="251"/>
        <v>8.1354424217616739E-3</v>
      </c>
      <c r="P1956" s="4">
        <f t="shared" si="252"/>
        <v>7.1562006572043358E-3</v>
      </c>
    </row>
    <row r="1957" spans="1:16" x14ac:dyDescent="0.25">
      <c r="A1957" s="1">
        <v>43699</v>
      </c>
      <c r="B1957" s="3">
        <v>101.526901245117</v>
      </c>
      <c r="C1957" s="3">
        <v>108.29998016357401</v>
      </c>
      <c r="D1957" s="3">
        <v>134.99041748046801</v>
      </c>
      <c r="E1957" s="3">
        <v>50.720382690429602</v>
      </c>
      <c r="F1957" s="3">
        <v>30.477899551391602</v>
      </c>
      <c r="G1957" s="3">
        <v>111.22639465332</v>
      </c>
      <c r="H1957" s="3">
        <v>281.52935791015602</v>
      </c>
      <c r="I1957" s="4">
        <f t="shared" si="245"/>
        <v>1.0315098490540242E-2</v>
      </c>
      <c r="J1957" s="4">
        <f t="shared" si="246"/>
        <v>-9.8190962419930639E-4</v>
      </c>
      <c r="K1957" s="4">
        <f t="shared" si="247"/>
        <v>-7.2771582781631095E-3</v>
      </c>
      <c r="L1957" s="4">
        <f t="shared" si="248"/>
        <v>7.2089133451702647E-3</v>
      </c>
      <c r="M1957" s="4">
        <f t="shared" si="249"/>
        <v>6.0222080174447967E-3</v>
      </c>
      <c r="N1957" s="4">
        <f t="shared" si="250"/>
        <v>1.7846179006697493E-3</v>
      </c>
      <c r="O1957" s="4">
        <f t="shared" si="251"/>
        <v>-3.079758595464499E-4</v>
      </c>
      <c r="P1957" s="4">
        <f t="shared" si="252"/>
        <v>2.5417316741245268E-3</v>
      </c>
    </row>
    <row r="1958" spans="1:16" x14ac:dyDescent="0.25">
      <c r="A1958" s="1">
        <v>43700</v>
      </c>
      <c r="B1958" s="3">
        <v>99.005538940429602</v>
      </c>
      <c r="C1958" s="3">
        <v>107.254821777343</v>
      </c>
      <c r="D1958" s="3">
        <v>130.68931579589801</v>
      </c>
      <c r="E1958" s="3">
        <v>50.022270202636697</v>
      </c>
      <c r="F1958" s="3">
        <v>29.834985733032202</v>
      </c>
      <c r="G1958" s="3">
        <v>107.61287689208901</v>
      </c>
      <c r="H1958" s="3">
        <v>274.29766845703102</v>
      </c>
      <c r="I1958" s="4">
        <f t="shared" si="245"/>
        <v>-2.4834425888760836E-2</v>
      </c>
      <c r="J1958" s="4">
        <f t="shared" si="246"/>
        <v>-9.6505870513773351E-3</v>
      </c>
      <c r="K1958" s="4">
        <f t="shared" si="247"/>
        <v>-3.1862274114326183E-2</v>
      </c>
      <c r="L1958" s="4">
        <f t="shared" si="248"/>
        <v>-1.3763943621123986E-2</v>
      </c>
      <c r="M1958" s="4">
        <f t="shared" si="249"/>
        <v>-2.1094426709928782E-2</v>
      </c>
      <c r="N1958" s="4">
        <f t="shared" si="250"/>
        <v>-3.2487951915495583E-2</v>
      </c>
      <c r="O1958" s="4">
        <f t="shared" si="251"/>
        <v>-2.5687159260430747E-2</v>
      </c>
      <c r="P1958" s="4">
        <f t="shared" si="252"/>
        <v>-2.6104615830546133E-2</v>
      </c>
    </row>
    <row r="1959" spans="1:16" x14ac:dyDescent="0.25">
      <c r="A1959" s="1">
        <v>43703</v>
      </c>
      <c r="B1959" s="3">
        <v>99.799308776855398</v>
      </c>
      <c r="C1959" s="3">
        <v>108.377395629882</v>
      </c>
      <c r="D1959" s="3">
        <v>132.70761108398401</v>
      </c>
      <c r="E1959" s="3">
        <v>50.766921997070298</v>
      </c>
      <c r="F1959" s="3">
        <v>30.269386291503899</v>
      </c>
      <c r="G1959" s="3">
        <v>107.95252990722599</v>
      </c>
      <c r="H1959" s="3">
        <v>277.33090209960898</v>
      </c>
      <c r="I1959" s="4">
        <f t="shared" si="245"/>
        <v>8.017428569359053E-3</v>
      </c>
      <c r="J1959" s="4">
        <f t="shared" si="246"/>
        <v>1.0466418515611586E-2</v>
      </c>
      <c r="K1959" s="4">
        <f t="shared" si="247"/>
        <v>1.5443460513926199E-2</v>
      </c>
      <c r="L1959" s="4">
        <f t="shared" si="248"/>
        <v>1.4886405423365723E-2</v>
      </c>
      <c r="M1959" s="4">
        <f t="shared" si="249"/>
        <v>1.4560106123689076E-2</v>
      </c>
      <c r="N1959" s="4">
        <f t="shared" si="250"/>
        <v>3.156248814698781E-3</v>
      </c>
      <c r="O1959" s="4">
        <f t="shared" si="251"/>
        <v>1.1058182374062309E-2</v>
      </c>
      <c r="P1959" s="4">
        <f t="shared" si="252"/>
        <v>1.1086050113785051E-2</v>
      </c>
    </row>
    <row r="1960" spans="1:16" x14ac:dyDescent="0.25">
      <c r="A1960" s="1">
        <v>43704</v>
      </c>
      <c r="B1960" s="3">
        <v>98.744071960449205</v>
      </c>
      <c r="C1960" s="3">
        <v>108.79351043701099</v>
      </c>
      <c r="D1960" s="3">
        <v>132.99174499511699</v>
      </c>
      <c r="E1960" s="3">
        <v>50.9344673156738</v>
      </c>
      <c r="F1960" s="3">
        <v>29.834985733032202</v>
      </c>
      <c r="G1960" s="3">
        <v>106.971313476562</v>
      </c>
      <c r="H1960" s="3">
        <v>276.24276733398398</v>
      </c>
      <c r="I1960" s="4">
        <f t="shared" si="245"/>
        <v>-1.0573588428008374E-2</v>
      </c>
      <c r="J1960" s="4">
        <f t="shared" si="246"/>
        <v>3.8394981232992009E-3</v>
      </c>
      <c r="K1960" s="4">
        <f t="shared" si="247"/>
        <v>2.1410521130786897E-3</v>
      </c>
      <c r="L1960" s="4">
        <f t="shared" si="248"/>
        <v>3.3002851465600003E-3</v>
      </c>
      <c r="M1960" s="4">
        <f t="shared" si="249"/>
        <v>-1.4351151830046427E-2</v>
      </c>
      <c r="N1960" s="4">
        <f t="shared" si="250"/>
        <v>-9.0893324270143738E-3</v>
      </c>
      <c r="O1960" s="4">
        <f t="shared" si="251"/>
        <v>-3.9235972529096941E-3</v>
      </c>
      <c r="P1960" s="4">
        <f t="shared" si="252"/>
        <v>-5.0727141765708299E-3</v>
      </c>
    </row>
    <row r="1961" spans="1:16" x14ac:dyDescent="0.25">
      <c r="A1961" s="1">
        <v>43705</v>
      </c>
      <c r="B1961" s="3">
        <v>99.733940124511705</v>
      </c>
      <c r="C1961" s="3">
        <v>109.083839416503</v>
      </c>
      <c r="D1961" s="3">
        <v>132.81538391113199</v>
      </c>
      <c r="E1961" s="3">
        <v>51.297496795654297</v>
      </c>
      <c r="F1961" s="3">
        <v>30.477899551391602</v>
      </c>
      <c r="G1961" s="3">
        <v>108.36766052246</v>
      </c>
      <c r="H1961" s="3">
        <v>278.18792724609301</v>
      </c>
      <c r="I1961" s="4">
        <f t="shared" si="245"/>
        <v>1.002458319177868E-2</v>
      </c>
      <c r="J1961" s="4">
        <f t="shared" si="246"/>
        <v>2.6686240597053601E-3</v>
      </c>
      <c r="K1961" s="4">
        <f t="shared" si="247"/>
        <v>-1.3261054961830609E-3</v>
      </c>
      <c r="L1961" s="4">
        <f t="shared" si="248"/>
        <v>7.127383461783765E-3</v>
      </c>
      <c r="M1961" s="4">
        <f t="shared" si="249"/>
        <v>2.1548990306624827E-2</v>
      </c>
      <c r="N1961" s="4">
        <f t="shared" si="250"/>
        <v>1.3053472005875255E-2</v>
      </c>
      <c r="O1961" s="4">
        <f t="shared" si="251"/>
        <v>7.0414872066397738E-3</v>
      </c>
      <c r="P1961" s="4">
        <f t="shared" si="252"/>
        <v>8.56024285626154E-3</v>
      </c>
    </row>
    <row r="1962" spans="1:16" x14ac:dyDescent="0.25">
      <c r="A1962" s="1">
        <v>43706</v>
      </c>
      <c r="B1962" s="3">
        <v>101.99382781982401</v>
      </c>
      <c r="C1962" s="3">
        <v>110.399978637695</v>
      </c>
      <c r="D1962" s="3">
        <v>135.32354736328099</v>
      </c>
      <c r="E1962" s="3">
        <v>51.241641998291001</v>
      </c>
      <c r="F1962" s="3">
        <v>30.695106506347599</v>
      </c>
      <c r="G1962" s="3">
        <v>111.11317443847599</v>
      </c>
      <c r="H1962" s="3">
        <v>281.74127197265602</v>
      </c>
      <c r="I1962" s="4">
        <f t="shared" si="245"/>
        <v>2.2659163896372458E-2</v>
      </c>
      <c r="J1962" s="4">
        <f t="shared" si="246"/>
        <v>1.2065391429492367E-2</v>
      </c>
      <c r="K1962" s="4">
        <f t="shared" si="247"/>
        <v>1.8884585341613969E-2</v>
      </c>
      <c r="L1962" s="4">
        <f t="shared" si="248"/>
        <v>-1.0888406033884301E-3</v>
      </c>
      <c r="M1962" s="4">
        <f t="shared" si="249"/>
        <v>7.126703550871083E-3</v>
      </c>
      <c r="N1962" s="4">
        <f t="shared" si="250"/>
        <v>2.5335177513100993E-2</v>
      </c>
      <c r="O1962" s="4">
        <f t="shared" si="251"/>
        <v>1.2773180927508898E-2</v>
      </c>
      <c r="P1962" s="4">
        <f t="shared" si="252"/>
        <v>1.637109968194489E-2</v>
      </c>
    </row>
    <row r="1963" spans="1:16" x14ac:dyDescent="0.25">
      <c r="A1963" s="1">
        <v>43707</v>
      </c>
      <c r="B1963" s="3">
        <v>102.59148406982401</v>
      </c>
      <c r="C1963" s="3">
        <v>110.574165344238</v>
      </c>
      <c r="D1963" s="3">
        <v>135.06880187988199</v>
      </c>
      <c r="E1963" s="3">
        <v>51.232334136962798</v>
      </c>
      <c r="F1963" s="3">
        <v>30.886247634887599</v>
      </c>
      <c r="G1963" s="3">
        <v>112.273635864257</v>
      </c>
      <c r="H1963" s="3">
        <v>281.61608886718699</v>
      </c>
      <c r="I1963" s="4">
        <f t="shared" si="245"/>
        <v>5.8597295814388772E-3</v>
      </c>
      <c r="J1963" s="4">
        <f t="shared" si="246"/>
        <v>1.5777784442752019E-3</v>
      </c>
      <c r="K1963" s="4">
        <f t="shared" si="247"/>
        <v>-1.8824919118852756E-3</v>
      </c>
      <c r="L1963" s="4">
        <f t="shared" si="248"/>
        <v>-1.8164642984141999E-4</v>
      </c>
      <c r="M1963" s="4">
        <f t="shared" si="249"/>
        <v>6.2270879724908301E-3</v>
      </c>
      <c r="N1963" s="4">
        <f t="shared" si="250"/>
        <v>1.044395888827343E-2</v>
      </c>
      <c r="O1963" s="4">
        <f t="shared" si="251"/>
        <v>-4.4431937356048667E-4</v>
      </c>
      <c r="P1963" s="4">
        <f t="shared" si="252"/>
        <v>3.7199091297008321E-3</v>
      </c>
    </row>
    <row r="1964" spans="1:16" x14ac:dyDescent="0.25">
      <c r="A1964" s="1">
        <v>43711</v>
      </c>
      <c r="B1964" s="3">
        <v>101.377487182617</v>
      </c>
      <c r="C1964" s="3">
        <v>110.94190979003901</v>
      </c>
      <c r="D1964" s="3">
        <v>133.28564453125</v>
      </c>
      <c r="E1964" s="3">
        <v>51.474338531494098</v>
      </c>
      <c r="F1964" s="3">
        <v>31.381462097167901</v>
      </c>
      <c r="G1964" s="3">
        <v>110.41500854492099</v>
      </c>
      <c r="H1964" s="3">
        <v>279.96939086914</v>
      </c>
      <c r="I1964" s="4">
        <f t="shared" si="245"/>
        <v>-1.1833310515137474E-2</v>
      </c>
      <c r="J1964" s="4">
        <f t="shared" si="246"/>
        <v>3.3257718442292195E-3</v>
      </c>
      <c r="K1964" s="4">
        <f t="shared" si="247"/>
        <v>-1.3201844717759204E-2</v>
      </c>
      <c r="L1964" s="4">
        <f t="shared" si="248"/>
        <v>4.723665212760686E-3</v>
      </c>
      <c r="M1964" s="4">
        <f t="shared" si="249"/>
        <v>1.6033493875148963E-2</v>
      </c>
      <c r="N1964" s="4">
        <f t="shared" si="250"/>
        <v>-1.6554441343497261E-2</v>
      </c>
      <c r="O1964" s="4">
        <f t="shared" si="251"/>
        <v>-5.8473150616887848E-3</v>
      </c>
      <c r="P1964" s="4">
        <f t="shared" si="252"/>
        <v>-6.7576630548691879E-3</v>
      </c>
    </row>
    <row r="1965" spans="1:16" x14ac:dyDescent="0.25">
      <c r="A1965" s="1">
        <v>43712</v>
      </c>
      <c r="B1965" s="3">
        <v>102.600814819335</v>
      </c>
      <c r="C1965" s="3">
        <v>112.170944213867</v>
      </c>
      <c r="D1965" s="3">
        <v>134.84347534179599</v>
      </c>
      <c r="E1965" s="3">
        <v>51.911834716796797</v>
      </c>
      <c r="F1965" s="3">
        <v>31.1295166015625</v>
      </c>
      <c r="G1965" s="3">
        <v>112.36799621582</v>
      </c>
      <c r="H1965" s="3">
        <v>283.14715576171801</v>
      </c>
      <c r="I1965" s="4">
        <f t="shared" si="245"/>
        <v>1.2067054241681419E-2</v>
      </c>
      <c r="J1965" s="4">
        <f t="shared" si="246"/>
        <v>1.1078179798364562E-2</v>
      </c>
      <c r="K1965" s="4">
        <f t="shared" si="247"/>
        <v>1.1687911447813448E-2</v>
      </c>
      <c r="L1965" s="4">
        <f t="shared" si="248"/>
        <v>8.4993066017744479E-3</v>
      </c>
      <c r="M1965" s="4">
        <f t="shared" si="249"/>
        <v>-8.0284817458565749E-3</v>
      </c>
      <c r="N1965" s="4">
        <f t="shared" si="250"/>
        <v>1.7687701125381539E-2</v>
      </c>
      <c r="O1965" s="4">
        <f t="shared" si="251"/>
        <v>1.1350401137470545E-2</v>
      </c>
      <c r="P1965" s="4">
        <f t="shared" si="252"/>
        <v>9.762588688408097E-3</v>
      </c>
    </row>
    <row r="1966" spans="1:16" x14ac:dyDescent="0.25">
      <c r="A1966" s="1">
        <v>43713</v>
      </c>
      <c r="B1966" s="3">
        <v>104.935409545898</v>
      </c>
      <c r="C1966" s="3">
        <v>111.716102600097</v>
      </c>
      <c r="D1966" s="3">
        <v>137.21447753906199</v>
      </c>
      <c r="E1966" s="3">
        <v>51.306800842285099</v>
      </c>
      <c r="F1966" s="3">
        <v>31.572608947753899</v>
      </c>
      <c r="G1966" s="3">
        <v>116.038124084472</v>
      </c>
      <c r="H1966" s="3">
        <v>286.787109375</v>
      </c>
      <c r="I1966" s="4">
        <f t="shared" si="245"/>
        <v>2.2754153860024218E-2</v>
      </c>
      <c r="J1966" s="4">
        <f t="shared" si="246"/>
        <v>-4.0548968982804245E-3</v>
      </c>
      <c r="K1966" s="4">
        <f t="shared" si="247"/>
        <v>1.7583366130664135E-2</v>
      </c>
      <c r="L1966" s="4">
        <f t="shared" si="248"/>
        <v>-1.1655027756434344E-2</v>
      </c>
      <c r="M1966" s="4">
        <f t="shared" si="249"/>
        <v>1.4233833177131894E-2</v>
      </c>
      <c r="N1966" s="4">
        <f t="shared" si="250"/>
        <v>3.2661682972462636E-2</v>
      </c>
      <c r="O1966" s="4">
        <f t="shared" si="251"/>
        <v>1.2855342316576923E-2</v>
      </c>
      <c r="P1966" s="4">
        <f t="shared" si="252"/>
        <v>1.6822389208984476E-2</v>
      </c>
    </row>
    <row r="1967" spans="1:16" x14ac:dyDescent="0.25">
      <c r="A1967" s="1">
        <v>43714</v>
      </c>
      <c r="B1967" s="3">
        <v>105.159530639648</v>
      </c>
      <c r="C1967" s="3">
        <v>111.029006958007</v>
      </c>
      <c r="D1967" s="3">
        <v>136.28370666503901</v>
      </c>
      <c r="E1967" s="3">
        <v>51.409191131591797</v>
      </c>
      <c r="F1967" s="3">
        <v>31.7116184234619</v>
      </c>
      <c r="G1967" s="3">
        <v>115.764503479003</v>
      </c>
      <c r="H1967" s="3">
        <v>287.00860595703102</v>
      </c>
      <c r="I1967" s="4">
        <f t="shared" si="245"/>
        <v>2.1358004387639351E-3</v>
      </c>
      <c r="J1967" s="4">
        <f t="shared" si="246"/>
        <v>-6.1503724718141584E-3</v>
      </c>
      <c r="K1967" s="4">
        <f t="shared" si="247"/>
        <v>-6.7833284848387576E-3</v>
      </c>
      <c r="L1967" s="4">
        <f t="shared" si="248"/>
        <v>1.9956475092151038E-3</v>
      </c>
      <c r="M1967" s="4">
        <f t="shared" si="249"/>
        <v>4.4028504561670623E-3</v>
      </c>
      <c r="N1967" s="4">
        <f t="shared" si="250"/>
        <v>-2.3580233447225707E-3</v>
      </c>
      <c r="O1967" s="4">
        <f t="shared" si="251"/>
        <v>7.7233799843279272E-4</v>
      </c>
      <c r="P1967" s="4">
        <f t="shared" si="252"/>
        <v>-1.0189869451014645E-3</v>
      </c>
    </row>
    <row r="1968" spans="1:16" x14ac:dyDescent="0.25">
      <c r="A1968" s="1">
        <v>43717</v>
      </c>
      <c r="B1968" s="3">
        <v>107.76494598388599</v>
      </c>
      <c r="C1968" s="3">
        <v>112.57740020751901</v>
      </c>
      <c r="D1968" s="3">
        <v>134.73568725585901</v>
      </c>
      <c r="E1968" s="3">
        <v>50.748306274413999</v>
      </c>
      <c r="F1968" s="3">
        <v>31.998317718505799</v>
      </c>
      <c r="G1968" s="3">
        <v>120.057334899902</v>
      </c>
      <c r="H1968" s="3">
        <v>287.153076171875</v>
      </c>
      <c r="I1968" s="4">
        <f t="shared" si="245"/>
        <v>2.4775836563649456E-2</v>
      </c>
      <c r="J1968" s="4">
        <f t="shared" si="246"/>
        <v>1.3945844351266112E-2</v>
      </c>
      <c r="K1968" s="4">
        <f t="shared" si="247"/>
        <v>-1.1358800307543437E-2</v>
      </c>
      <c r="L1968" s="4">
        <f t="shared" si="248"/>
        <v>-1.2855383300743539E-2</v>
      </c>
      <c r="M1968" s="4">
        <f t="shared" si="249"/>
        <v>9.0408282294347497E-3</v>
      </c>
      <c r="N1968" s="4">
        <f t="shared" si="250"/>
        <v>3.7082450076569629E-2</v>
      </c>
      <c r="O1968" s="4">
        <f t="shared" si="251"/>
        <v>5.0336544565365848E-4</v>
      </c>
      <c r="P1968" s="4">
        <f t="shared" si="252"/>
        <v>9.1764936358553345E-3</v>
      </c>
    </row>
    <row r="1969" spans="1:16" x14ac:dyDescent="0.25">
      <c r="A1969" s="1">
        <v>43718</v>
      </c>
      <c r="B1969" s="3">
        <v>109.1376953125</v>
      </c>
      <c r="C1969" s="3">
        <v>112.306419372558</v>
      </c>
      <c r="D1969" s="3">
        <v>133.32482910156199</v>
      </c>
      <c r="E1969" s="3">
        <v>50.636611938476499</v>
      </c>
      <c r="F1969" s="3">
        <v>32.476169586181598</v>
      </c>
      <c r="G1969" s="3">
        <v>122.925483703613</v>
      </c>
      <c r="H1969" s="3">
        <v>287.08563232421801</v>
      </c>
      <c r="I1969" s="4">
        <f t="shared" si="245"/>
        <v>1.2738366043623106E-2</v>
      </c>
      <c r="J1969" s="4">
        <f t="shared" si="246"/>
        <v>-2.4070624695675669E-3</v>
      </c>
      <c r="K1969" s="4">
        <f t="shared" si="247"/>
        <v>-1.0471302615006839E-2</v>
      </c>
      <c r="L1969" s="4">
        <f t="shared" si="248"/>
        <v>-2.2009470687264221E-3</v>
      </c>
      <c r="M1969" s="4">
        <f t="shared" si="249"/>
        <v>1.4933655946526292E-2</v>
      </c>
      <c r="N1969" s="4">
        <f t="shared" si="250"/>
        <v>2.3889825691219224E-2</v>
      </c>
      <c r="O1969" s="4">
        <f t="shared" si="251"/>
        <v>-2.3487071270866799E-4</v>
      </c>
      <c r="P1969" s="4">
        <f t="shared" si="252"/>
        <v>6.4234786147707827E-3</v>
      </c>
    </row>
    <row r="1970" spans="1:16" x14ac:dyDescent="0.25">
      <c r="A1970" s="1">
        <v>43719</v>
      </c>
      <c r="B1970" s="3">
        <v>109.436515808105</v>
      </c>
      <c r="C1970" s="3">
        <v>112.277389526367</v>
      </c>
      <c r="D1970" s="3">
        <v>133.36402893066401</v>
      </c>
      <c r="E1970" s="3">
        <v>50.981010437011697</v>
      </c>
      <c r="F1970" s="3">
        <v>32.502235412597599</v>
      </c>
      <c r="G1970" s="3">
        <v>125.56723022460901</v>
      </c>
      <c r="H1970" s="3">
        <v>289.12710571289</v>
      </c>
      <c r="I1970" s="4">
        <f t="shared" si="245"/>
        <v>2.738013614355328E-3</v>
      </c>
      <c r="J1970" s="4">
        <f t="shared" si="246"/>
        <v>-2.5848786163051862E-4</v>
      </c>
      <c r="K1970" s="4">
        <f t="shared" si="247"/>
        <v>2.9401747121049482E-4</v>
      </c>
      <c r="L1970" s="4">
        <f t="shared" si="248"/>
        <v>6.8013732623668499E-3</v>
      </c>
      <c r="M1970" s="4">
        <f t="shared" si="249"/>
        <v>8.0261393964065064E-4</v>
      </c>
      <c r="N1970" s="4">
        <f t="shared" si="250"/>
        <v>2.1490633523684632E-2</v>
      </c>
      <c r="O1970" s="4">
        <f t="shared" si="251"/>
        <v>7.1110259755753358E-3</v>
      </c>
      <c r="P1970" s="4">
        <f t="shared" si="252"/>
        <v>6.1292133724360816E-3</v>
      </c>
    </row>
    <row r="1971" spans="1:16" x14ac:dyDescent="0.25">
      <c r="A1971" s="1">
        <v>43720</v>
      </c>
      <c r="B1971" s="3">
        <v>110.10888671875</v>
      </c>
      <c r="C1971" s="3">
        <v>113.14836120605401</v>
      </c>
      <c r="D1971" s="3">
        <v>134.73568725585901</v>
      </c>
      <c r="E1971" s="3">
        <v>51.297496795654297</v>
      </c>
      <c r="F1971" s="3">
        <v>32.389289855957003</v>
      </c>
      <c r="G1971" s="3">
        <v>124.30297088623</v>
      </c>
      <c r="H1971" s="3">
        <v>290.12857055664</v>
      </c>
      <c r="I1971" s="4">
        <f t="shared" si="245"/>
        <v>6.1439356478050211E-3</v>
      </c>
      <c r="J1971" s="4">
        <f t="shared" si="246"/>
        <v>7.7573203595231455E-3</v>
      </c>
      <c r="K1971" s="4">
        <f t="shared" si="247"/>
        <v>1.0285069641290834E-2</v>
      </c>
      <c r="L1971" s="4">
        <f t="shared" si="248"/>
        <v>6.207926361789573E-3</v>
      </c>
      <c r="M1971" s="4">
        <f t="shared" si="249"/>
        <v>-3.4750088788298994E-3</v>
      </c>
      <c r="N1971" s="4">
        <f t="shared" si="250"/>
        <v>-1.006838596437587E-2</v>
      </c>
      <c r="O1971" s="4">
        <f t="shared" si="251"/>
        <v>3.4637528753338476E-3</v>
      </c>
      <c r="P1971" s="4">
        <f t="shared" si="252"/>
        <v>2.7536801183317191E-3</v>
      </c>
    </row>
    <row r="1972" spans="1:16" x14ac:dyDescent="0.25">
      <c r="A1972" s="1">
        <v>43721</v>
      </c>
      <c r="B1972" s="3">
        <v>112.275382995605</v>
      </c>
      <c r="C1972" s="3">
        <v>113.64190673828099</v>
      </c>
      <c r="D1972" s="3">
        <v>134.53971862792901</v>
      </c>
      <c r="E1972" s="3">
        <v>50.875564575195298</v>
      </c>
      <c r="F1972" s="3">
        <v>32.067832946777301</v>
      </c>
      <c r="G1972" s="3">
        <v>126.21823883056599</v>
      </c>
      <c r="H1972" s="3">
        <v>289.93591308593699</v>
      </c>
      <c r="I1972" s="4">
        <f t="shared" si="245"/>
        <v>1.9675943889877479E-2</v>
      </c>
      <c r="J1972" s="4">
        <f t="shared" si="246"/>
        <v>4.3619326605022213E-3</v>
      </c>
      <c r="K1972" s="4">
        <f t="shared" si="247"/>
        <v>-1.4544671268708065E-3</v>
      </c>
      <c r="L1972" s="4">
        <f t="shared" si="248"/>
        <v>-8.2252009711074603E-3</v>
      </c>
      <c r="M1972" s="4">
        <f t="shared" si="249"/>
        <v>-9.9247902812719113E-3</v>
      </c>
      <c r="N1972" s="4">
        <f t="shared" si="250"/>
        <v>1.5408062499881581E-2</v>
      </c>
      <c r="O1972" s="4">
        <f t="shared" si="251"/>
        <v>-6.6404170514255956E-4</v>
      </c>
      <c r="P1972" s="4">
        <f t="shared" si="252"/>
        <v>4.5150148478300678E-3</v>
      </c>
    </row>
    <row r="1973" spans="1:16" x14ac:dyDescent="0.25">
      <c r="A1973" s="1">
        <v>43724</v>
      </c>
      <c r="B1973" s="3">
        <v>111.27618408203099</v>
      </c>
      <c r="C1973" s="3">
        <v>111.841903686523</v>
      </c>
      <c r="D1973" s="3">
        <v>133.56979370117099</v>
      </c>
      <c r="E1973" s="3">
        <v>50.594268798828097</v>
      </c>
      <c r="F1973" s="3">
        <v>31.998317718505799</v>
      </c>
      <c r="G1973" s="3">
        <v>125.62383270263599</v>
      </c>
      <c r="H1973" s="3">
        <v>289.04040527343699</v>
      </c>
      <c r="I1973" s="4">
        <f t="shared" si="245"/>
        <v>-8.8995368968202149E-3</v>
      </c>
      <c r="J1973" s="4">
        <f t="shared" si="246"/>
        <v>-1.5839254227786204E-2</v>
      </c>
      <c r="K1973" s="4">
        <f t="shared" si="247"/>
        <v>-7.2092088243498331E-3</v>
      </c>
      <c r="L1973" s="4">
        <f t="shared" si="248"/>
        <v>-5.529093951408437E-3</v>
      </c>
      <c r="M1973" s="4">
        <f t="shared" si="249"/>
        <v>-2.1677557191618346E-3</v>
      </c>
      <c r="N1973" s="4">
        <f t="shared" si="250"/>
        <v>-4.7093520986924986E-3</v>
      </c>
      <c r="O1973" s="4">
        <f t="shared" si="251"/>
        <v>-3.0886405308284681E-3</v>
      </c>
      <c r="P1973" s="4">
        <f t="shared" si="252"/>
        <v>-6.1754522696768907E-3</v>
      </c>
    </row>
    <row r="1974" spans="1:16" x14ac:dyDescent="0.25">
      <c r="A1974" s="1">
        <v>43725</v>
      </c>
      <c r="B1974" s="3">
        <v>110.725212097167</v>
      </c>
      <c r="C1974" s="3">
        <v>112.751594543457</v>
      </c>
      <c r="D1974" s="3">
        <v>134.608306884765</v>
      </c>
      <c r="E1974" s="3">
        <v>50.8568115234375</v>
      </c>
      <c r="F1974" s="3">
        <v>31.7116184234619</v>
      </c>
      <c r="G1974" s="3">
        <v>124.699241638183</v>
      </c>
      <c r="H1974" s="3">
        <v>289.77230834960898</v>
      </c>
      <c r="I1974" s="4">
        <f t="shared" si="245"/>
        <v>-4.9513917951915509E-3</v>
      </c>
      <c r="J1974" s="4">
        <f t="shared" si="246"/>
        <v>8.133721145195727E-3</v>
      </c>
      <c r="K1974" s="4">
        <f t="shared" si="247"/>
        <v>7.7750601750379289E-3</v>
      </c>
      <c r="L1974" s="4">
        <f t="shared" si="248"/>
        <v>5.1891791470159987E-3</v>
      </c>
      <c r="M1974" s="4">
        <f t="shared" si="249"/>
        <v>-8.9598239996876439E-3</v>
      </c>
      <c r="N1974" s="4">
        <f t="shared" si="250"/>
        <v>-7.359997259768325E-3</v>
      </c>
      <c r="O1974" s="4">
        <f t="shared" si="251"/>
        <v>2.532182569698449E-3</v>
      </c>
      <c r="P1974" s="4">
        <f t="shared" si="252"/>
        <v>-8.2363898431232784E-4</v>
      </c>
    </row>
    <row r="1975" spans="1:16" x14ac:dyDescent="0.25">
      <c r="A1975" s="1">
        <v>43726</v>
      </c>
      <c r="B1975" s="3">
        <v>111.83648681640599</v>
      </c>
      <c r="C1975" s="3">
        <v>113.38062286376901</v>
      </c>
      <c r="D1975" s="3">
        <v>135.71542358398401</v>
      </c>
      <c r="E1975" s="3">
        <v>50.847427368163999</v>
      </c>
      <c r="F1975" s="3">
        <v>31.607358932495099</v>
      </c>
      <c r="G1975" s="3">
        <v>123.661415100097</v>
      </c>
      <c r="H1975" s="3">
        <v>289.94558715820301</v>
      </c>
      <c r="I1975" s="4">
        <f t="shared" si="245"/>
        <v>1.0036329560279222E-2</v>
      </c>
      <c r="J1975" s="4">
        <f t="shared" si="246"/>
        <v>5.5788862486514379E-3</v>
      </c>
      <c r="K1975" s="4">
        <f t="shared" si="247"/>
        <v>8.2247279149478825E-3</v>
      </c>
      <c r="L1975" s="4">
        <f t="shared" si="248"/>
        <v>-1.845211092161847E-4</v>
      </c>
      <c r="M1975" s="4">
        <f t="shared" si="249"/>
        <v>-3.2877379380190641E-3</v>
      </c>
      <c r="N1975" s="4">
        <f t="shared" si="250"/>
        <v>-8.3226371263529497E-3</v>
      </c>
      <c r="O1975" s="4">
        <f t="shared" si="251"/>
        <v>5.9798263533505924E-4</v>
      </c>
      <c r="P1975" s="4">
        <f t="shared" si="252"/>
        <v>2.4564449982709198E-3</v>
      </c>
    </row>
    <row r="1976" spans="1:16" x14ac:dyDescent="0.25">
      <c r="A1976" s="1">
        <v>43727</v>
      </c>
      <c r="B1976" s="3">
        <v>111.48162078857401</v>
      </c>
      <c r="C1976" s="3">
        <v>113.332229614257</v>
      </c>
      <c r="D1976" s="3">
        <v>138.21380615234301</v>
      </c>
      <c r="E1976" s="3">
        <v>51.119342803955</v>
      </c>
      <c r="F1976" s="3">
        <v>31.720302581787099</v>
      </c>
      <c r="G1976" s="3">
        <v>122.76511383056599</v>
      </c>
      <c r="H1976" s="3">
        <v>289.92639160156199</v>
      </c>
      <c r="I1976" s="4">
        <f t="shared" si="245"/>
        <v>-3.1730791795574476E-3</v>
      </c>
      <c r="J1976" s="4">
        <f t="shared" si="246"/>
        <v>-4.2682116476067122E-4</v>
      </c>
      <c r="K1976" s="4">
        <f t="shared" si="247"/>
        <v>1.8408980367754291E-2</v>
      </c>
      <c r="L1976" s="4">
        <f t="shared" si="248"/>
        <v>5.3476734195847531E-3</v>
      </c>
      <c r="M1976" s="4">
        <f t="shared" si="249"/>
        <v>3.5733339673591491E-3</v>
      </c>
      <c r="N1976" s="4">
        <f t="shared" si="250"/>
        <v>-7.2480269517011253E-3</v>
      </c>
      <c r="O1976" s="4">
        <f t="shared" si="251"/>
        <v>-6.6203996512470553E-5</v>
      </c>
      <c r="P1976" s="4">
        <f t="shared" si="252"/>
        <v>4.3215845878072541E-3</v>
      </c>
    </row>
    <row r="1977" spans="1:16" x14ac:dyDescent="0.25">
      <c r="A1977" s="1">
        <v>43728</v>
      </c>
      <c r="B1977" s="3">
        <v>111.033386230468</v>
      </c>
      <c r="C1977" s="3">
        <v>113.206420898437</v>
      </c>
      <c r="D1977" s="3">
        <v>136.61682128906199</v>
      </c>
      <c r="E1977" s="3">
        <v>50.547393798828097</v>
      </c>
      <c r="F1977" s="3">
        <v>31.876689910888601</v>
      </c>
      <c r="G1977" s="3">
        <v>120.915878295898</v>
      </c>
      <c r="H1977" s="3">
        <v>288.55651855468699</v>
      </c>
      <c r="I1977" s="4">
        <f t="shared" si="245"/>
        <v>-4.0207036364863225E-3</v>
      </c>
      <c r="J1977" s="4">
        <f t="shared" si="246"/>
        <v>-1.1100877151027921E-3</v>
      </c>
      <c r="K1977" s="4">
        <f t="shared" si="247"/>
        <v>-1.1554452537981486E-2</v>
      </c>
      <c r="L1977" s="4">
        <f t="shared" si="248"/>
        <v>-1.118850465899679E-2</v>
      </c>
      <c r="M1977" s="4">
        <f t="shared" si="249"/>
        <v>4.9301966366264161E-3</v>
      </c>
      <c r="N1977" s="4">
        <f t="shared" si="250"/>
        <v>-1.5063200586611369E-2</v>
      </c>
      <c r="O1977" s="4">
        <f t="shared" si="251"/>
        <v>-4.7248994453653603E-3</v>
      </c>
      <c r="P1977" s="4">
        <f t="shared" si="252"/>
        <v>-8.1783630469975197E-3</v>
      </c>
    </row>
    <row r="1978" spans="1:16" x14ac:dyDescent="0.25">
      <c r="A1978" s="1">
        <v>43731</v>
      </c>
      <c r="B1978" s="3">
        <v>111.01470184326099</v>
      </c>
      <c r="C1978" s="3">
        <v>113.825782775878</v>
      </c>
      <c r="D1978" s="3">
        <v>136.32290649414</v>
      </c>
      <c r="E1978" s="3">
        <v>50.763038635253899</v>
      </c>
      <c r="F1978" s="3">
        <v>31.485723495483398</v>
      </c>
      <c r="G1978" s="3">
        <v>121.16119384765599</v>
      </c>
      <c r="H1978" s="3">
        <v>288.48876953125</v>
      </c>
      <c r="I1978" s="4">
        <f t="shared" si="245"/>
        <v>-1.6827719878975689E-4</v>
      </c>
      <c r="J1978" s="4">
        <f t="shared" si="246"/>
        <v>5.4710843477390192E-3</v>
      </c>
      <c r="K1978" s="4">
        <f t="shared" si="247"/>
        <v>-2.1513807168745958E-3</v>
      </c>
      <c r="L1978" s="4">
        <f t="shared" si="248"/>
        <v>4.2661909985712843E-3</v>
      </c>
      <c r="M1978" s="4">
        <f t="shared" si="249"/>
        <v>-1.2264962783091637E-2</v>
      </c>
      <c r="N1978" s="4">
        <f t="shared" si="250"/>
        <v>2.028811726096702E-3</v>
      </c>
      <c r="O1978" s="4">
        <f t="shared" si="251"/>
        <v>-2.3478597460324657E-4</v>
      </c>
      <c r="P1978" s="4">
        <f t="shared" si="252"/>
        <v>-1.27379095004845E-3</v>
      </c>
    </row>
    <row r="1979" spans="1:16" x14ac:dyDescent="0.25">
      <c r="A1979" s="1">
        <v>43732</v>
      </c>
      <c r="B1979" s="3">
        <v>109.567253112792</v>
      </c>
      <c r="C1979" s="3">
        <v>114.58061981201099</v>
      </c>
      <c r="D1979" s="3">
        <v>134.59849548339801</v>
      </c>
      <c r="E1979" s="3">
        <v>50.913066864013601</v>
      </c>
      <c r="F1979" s="3">
        <v>31.285896301269499</v>
      </c>
      <c r="G1979" s="3">
        <v>118.868537902832</v>
      </c>
      <c r="H1979" s="3">
        <v>286.22506713867102</v>
      </c>
      <c r="I1979" s="4">
        <f t="shared" si="245"/>
        <v>-1.3038351735724207E-2</v>
      </c>
      <c r="J1979" s="4">
        <f t="shared" si="246"/>
        <v>6.6315119274802381E-3</v>
      </c>
      <c r="K1979" s="4">
        <f t="shared" si="247"/>
        <v>-1.2649458958066684E-2</v>
      </c>
      <c r="L1979" s="4">
        <f t="shared" si="248"/>
        <v>2.9554619422547113E-3</v>
      </c>
      <c r="M1979" s="4">
        <f t="shared" si="249"/>
        <v>-6.3465968708822373E-3</v>
      </c>
      <c r="N1979" s="4">
        <f t="shared" si="250"/>
        <v>-1.8922361789424968E-2</v>
      </c>
      <c r="O1979" s="4">
        <f t="shared" si="251"/>
        <v>-7.8467608852058612E-3</v>
      </c>
      <c r="P1979" s="4">
        <f t="shared" si="252"/>
        <v>-1.0697256215607978E-2</v>
      </c>
    </row>
    <row r="1980" spans="1:16" x14ac:dyDescent="0.25">
      <c r="A1980" s="1">
        <v>43733</v>
      </c>
      <c r="B1980" s="3">
        <v>110.1929397583</v>
      </c>
      <c r="C1980" s="3">
        <v>114.64836883544901</v>
      </c>
      <c r="D1980" s="3">
        <v>136.53843688964801</v>
      </c>
      <c r="E1980" s="3">
        <v>50.791172027587798</v>
      </c>
      <c r="F1980" s="3">
        <v>31.1903266906738</v>
      </c>
      <c r="G1980" s="3">
        <v>119.453498840332</v>
      </c>
      <c r="H1980" s="3">
        <v>287.91799926757801</v>
      </c>
      <c r="I1980" s="4">
        <f t="shared" si="245"/>
        <v>5.7105259804577368E-3</v>
      </c>
      <c r="J1980" s="4">
        <f t="shared" si="246"/>
        <v>5.9127820698789968E-4</v>
      </c>
      <c r="K1980" s="4">
        <f t="shared" si="247"/>
        <v>1.4412801564258837E-2</v>
      </c>
      <c r="L1980" s="4">
        <f t="shared" si="248"/>
        <v>-2.3941758753480702E-3</v>
      </c>
      <c r="M1980" s="4">
        <f t="shared" si="249"/>
        <v>-3.0547186398435233E-3</v>
      </c>
      <c r="N1980" s="4">
        <f t="shared" si="250"/>
        <v>4.921074556988092E-3</v>
      </c>
      <c r="O1980" s="4">
        <f t="shared" si="251"/>
        <v>5.9146885555163564E-3</v>
      </c>
      <c r="P1980" s="4">
        <f t="shared" si="252"/>
        <v>5.555103874056928E-3</v>
      </c>
    </row>
    <row r="1981" spans="1:16" x14ac:dyDescent="0.25">
      <c r="A1981" s="1">
        <v>43734</v>
      </c>
      <c r="B1981" s="3">
        <v>109.287109375</v>
      </c>
      <c r="C1981" s="3">
        <v>114.483848571777</v>
      </c>
      <c r="D1981" s="3">
        <v>136.71476745605401</v>
      </c>
      <c r="E1981" s="3">
        <v>50.997444152832003</v>
      </c>
      <c r="F1981" s="3">
        <v>31.086067199706999</v>
      </c>
      <c r="G1981" s="3">
        <v>119.245948791503</v>
      </c>
      <c r="H1981" s="3">
        <v>287.31823730468699</v>
      </c>
      <c r="I1981" s="4">
        <f t="shared" si="245"/>
        <v>-8.2204030973932474E-3</v>
      </c>
      <c r="J1981" s="4">
        <f t="shared" si="246"/>
        <v>-1.434998729969994E-3</v>
      </c>
      <c r="K1981" s="4">
        <f t="shared" si="247"/>
        <v>1.2914353673794121E-3</v>
      </c>
      <c r="L1981" s="4">
        <f t="shared" si="248"/>
        <v>4.0611806542318885E-3</v>
      </c>
      <c r="M1981" s="4">
        <f t="shared" si="249"/>
        <v>-3.3426867246624248E-3</v>
      </c>
      <c r="N1981" s="4">
        <f t="shared" si="250"/>
        <v>-1.7374966061599606E-3</v>
      </c>
      <c r="O1981" s="4">
        <f t="shared" si="251"/>
        <v>-2.0830999257314131E-3</v>
      </c>
      <c r="P1981" s="4">
        <f t="shared" si="252"/>
        <v>-1.6949763224484585E-3</v>
      </c>
    </row>
    <row r="1982" spans="1:16" x14ac:dyDescent="0.25">
      <c r="A1982" s="1">
        <v>43735</v>
      </c>
      <c r="B1982" s="3">
        <v>109.931442260742</v>
      </c>
      <c r="C1982" s="3">
        <v>114.62899780273401</v>
      </c>
      <c r="D1982" s="3">
        <v>134.94143676757801</v>
      </c>
      <c r="E1982" s="3">
        <v>50.922439575195298</v>
      </c>
      <c r="F1982" s="3">
        <v>31.468345642089801</v>
      </c>
      <c r="G1982" s="3">
        <v>119.43462371826099</v>
      </c>
      <c r="H1982" s="3">
        <v>285.77035522460898</v>
      </c>
      <c r="I1982" s="4">
        <f t="shared" si="245"/>
        <v>5.8957812081119609E-3</v>
      </c>
      <c r="J1982" s="4">
        <f t="shared" si="246"/>
        <v>1.2678577176412631E-3</v>
      </c>
      <c r="K1982" s="4">
        <f t="shared" si="247"/>
        <v>-1.2971025160438687E-2</v>
      </c>
      <c r="L1982" s="4">
        <f t="shared" si="248"/>
        <v>-1.4707516990837277E-3</v>
      </c>
      <c r="M1982" s="4">
        <f t="shared" si="249"/>
        <v>1.2297420575170248E-2</v>
      </c>
      <c r="N1982" s="4">
        <f t="shared" si="250"/>
        <v>1.5822334315767073E-3</v>
      </c>
      <c r="O1982" s="4">
        <f t="shared" si="251"/>
        <v>-5.3873436458422574E-3</v>
      </c>
      <c r="P1982" s="4">
        <f t="shared" si="252"/>
        <v>-5.2522952192073319E-4</v>
      </c>
    </row>
    <row r="1983" spans="1:16" x14ac:dyDescent="0.25">
      <c r="A1983" s="1">
        <v>43738</v>
      </c>
      <c r="B1983" s="3">
        <v>109.903427124023</v>
      </c>
      <c r="C1983" s="3">
        <v>114.851600646972</v>
      </c>
      <c r="D1983" s="3">
        <v>136.21511840820301</v>
      </c>
      <c r="E1983" s="3">
        <v>51.0443305969238</v>
      </c>
      <c r="F1983" s="3">
        <v>31.216392517089801</v>
      </c>
      <c r="G1983" s="3">
        <v>119.170448303222</v>
      </c>
      <c r="H1983" s="3">
        <v>287.09576416015602</v>
      </c>
      <c r="I1983" s="4">
        <f t="shared" si="245"/>
        <v>-2.5484189184521444E-4</v>
      </c>
      <c r="J1983" s="4">
        <f t="shared" si="246"/>
        <v>1.9419418166866098E-3</v>
      </c>
      <c r="K1983" s="4">
        <f t="shared" si="247"/>
        <v>9.4387733755849634E-3</v>
      </c>
      <c r="L1983" s="4">
        <f t="shared" si="248"/>
        <v>2.3936602948591013E-3</v>
      </c>
      <c r="M1983" s="4">
        <f t="shared" si="249"/>
        <v>-8.006557696601857E-3</v>
      </c>
      <c r="N1983" s="4">
        <f t="shared" si="250"/>
        <v>-2.2118830102580977E-3</v>
      </c>
      <c r="O1983" s="4">
        <f t="shared" si="251"/>
        <v>4.6380210939140909E-3</v>
      </c>
      <c r="P1983" s="4">
        <f t="shared" si="252"/>
        <v>1.4204179877455613E-3</v>
      </c>
    </row>
    <row r="1984" spans="1:16" x14ac:dyDescent="0.25">
      <c r="A1984" s="1">
        <v>43739</v>
      </c>
      <c r="B1984" s="3">
        <v>107.90502166748</v>
      </c>
      <c r="C1984" s="3">
        <v>114.048362731933</v>
      </c>
      <c r="D1984" s="3">
        <v>134.294830322265</v>
      </c>
      <c r="E1984" s="3">
        <v>51.241233825683501</v>
      </c>
      <c r="F1984" s="3">
        <v>30.781986236572202</v>
      </c>
      <c r="G1984" s="3">
        <v>115.453163146972</v>
      </c>
      <c r="H1984" s="3">
        <v>283.68078613281199</v>
      </c>
      <c r="I1984" s="4">
        <f t="shared" si="245"/>
        <v>-1.8183286079767602E-2</v>
      </c>
      <c r="J1984" s="4">
        <f t="shared" si="246"/>
        <v>-6.9937023995684244E-3</v>
      </c>
      <c r="K1984" s="4">
        <f t="shared" si="247"/>
        <v>-1.4097466627627786E-2</v>
      </c>
      <c r="L1984" s="4">
        <f t="shared" si="248"/>
        <v>3.857494582788501E-3</v>
      </c>
      <c r="M1984" s="4">
        <f t="shared" si="249"/>
        <v>-1.3915966756241294E-2</v>
      </c>
      <c r="N1984" s="4">
        <f t="shared" si="250"/>
        <v>-3.1193011431756901E-2</v>
      </c>
      <c r="O1984" s="4">
        <f t="shared" si="251"/>
        <v>-1.189490913366098E-2</v>
      </c>
      <c r="P1984" s="4">
        <f t="shared" si="252"/>
        <v>-1.5687603881632768E-2</v>
      </c>
    </row>
    <row r="1985" spans="1:16" x14ac:dyDescent="0.25">
      <c r="A1985" s="1">
        <v>43740</v>
      </c>
      <c r="B1985" s="3">
        <v>105.757186889648</v>
      </c>
      <c r="C1985" s="3">
        <v>112.37416076660099</v>
      </c>
      <c r="D1985" s="3">
        <v>131.92378234863199</v>
      </c>
      <c r="E1985" s="3">
        <v>49.7691650390625</v>
      </c>
      <c r="F1985" s="3">
        <v>30.1477546691894</v>
      </c>
      <c r="G1985" s="3">
        <v>113.179382324218</v>
      </c>
      <c r="H1985" s="3">
        <v>278.66970825195301</v>
      </c>
      <c r="I1985" s="4">
        <f t="shared" si="245"/>
        <v>-1.9904863968711051E-2</v>
      </c>
      <c r="J1985" s="4">
        <f t="shared" si="246"/>
        <v>-1.4679754493864716E-2</v>
      </c>
      <c r="K1985" s="4">
        <f t="shared" si="247"/>
        <v>-1.7655541676051434E-2</v>
      </c>
      <c r="L1985" s="4">
        <f t="shared" si="248"/>
        <v>-2.8728207279879348E-2</v>
      </c>
      <c r="M1985" s="4">
        <f t="shared" si="249"/>
        <v>-2.0603984502769679E-2</v>
      </c>
      <c r="N1985" s="4">
        <f t="shared" si="250"/>
        <v>-1.9694400402520684E-2</v>
      </c>
      <c r="O1985" s="4">
        <f t="shared" si="251"/>
        <v>-1.7664495185489626E-2</v>
      </c>
      <c r="P1985" s="4">
        <f t="shared" si="252"/>
        <v>-2.0628507290388658E-2</v>
      </c>
    </row>
    <row r="1986" spans="1:16" x14ac:dyDescent="0.25">
      <c r="A1986" s="1">
        <v>43741</v>
      </c>
      <c r="B1986" s="3">
        <v>105.60658264160099</v>
      </c>
      <c r="C1986" s="3">
        <v>112.55803680419901</v>
      </c>
      <c r="D1986" s="3">
        <v>133.52078247070301</v>
      </c>
      <c r="E1986" s="3">
        <v>50.481761932372997</v>
      </c>
      <c r="F1986" s="3">
        <v>30.799360275268501</v>
      </c>
      <c r="G1986" s="3">
        <v>113.254875183105</v>
      </c>
      <c r="H1986" s="3">
        <v>280.95272827148398</v>
      </c>
      <c r="I1986" s="4">
        <f t="shared" si="245"/>
        <v>-1.424056865318768E-3</v>
      </c>
      <c r="J1986" s="4">
        <f t="shared" si="246"/>
        <v>1.6362839672718898E-3</v>
      </c>
      <c r="K1986" s="4">
        <f t="shared" si="247"/>
        <v>1.210547555292707E-2</v>
      </c>
      <c r="L1986" s="4">
        <f t="shared" si="248"/>
        <v>1.4318039950061312E-2</v>
      </c>
      <c r="M1986" s="4">
        <f t="shared" si="249"/>
        <v>2.1613735856257144E-2</v>
      </c>
      <c r="N1986" s="4">
        <f t="shared" si="250"/>
        <v>6.670195342712848E-4</v>
      </c>
      <c r="O1986" s="4">
        <f t="shared" si="251"/>
        <v>8.1925661524244742E-3</v>
      </c>
      <c r="P1986" s="4">
        <f t="shared" si="252"/>
        <v>8.3741190854747516E-3</v>
      </c>
    </row>
    <row r="1987" spans="1:16" x14ac:dyDescent="0.25">
      <c r="A1987" s="1">
        <v>43742</v>
      </c>
      <c r="B1987" s="3">
        <v>107.893989562988</v>
      </c>
      <c r="C1987" s="3">
        <v>114.34835815429599</v>
      </c>
      <c r="D1987" s="3">
        <v>135.32354736328099</v>
      </c>
      <c r="E1987" s="3">
        <v>51.138095855712798</v>
      </c>
      <c r="F1987" s="3">
        <v>31.216392517089801</v>
      </c>
      <c r="G1987" s="3">
        <v>114.198341369628</v>
      </c>
      <c r="H1987" s="3">
        <v>284.75460815429602</v>
      </c>
      <c r="I1987" s="4">
        <f t="shared" si="245"/>
        <v>2.1659700221053679E-2</v>
      </c>
      <c r="J1987" s="4">
        <f t="shared" si="246"/>
        <v>1.5905762048882943E-2</v>
      </c>
      <c r="K1987" s="4">
        <f t="shared" si="247"/>
        <v>1.3501755001874338E-2</v>
      </c>
      <c r="L1987" s="4">
        <f t="shared" si="248"/>
        <v>1.3001406809434402E-2</v>
      </c>
      <c r="M1987" s="4">
        <f t="shared" si="249"/>
        <v>1.3540289086983792E-2</v>
      </c>
      <c r="N1987" s="4">
        <f t="shared" si="250"/>
        <v>8.330468644264899E-3</v>
      </c>
      <c r="O1987" s="4">
        <f t="shared" si="251"/>
        <v>1.3532098108470114E-2</v>
      </c>
      <c r="P1987" s="4">
        <f t="shared" si="252"/>
        <v>1.4246154032839173E-2</v>
      </c>
    </row>
    <row r="1988" spans="1:16" x14ac:dyDescent="0.25">
      <c r="A1988" s="1">
        <v>43745</v>
      </c>
      <c r="B1988" s="3">
        <v>107.65866088867099</v>
      </c>
      <c r="C1988" s="3">
        <v>113.448364257812</v>
      </c>
      <c r="D1988" s="3">
        <v>134.34379577636699</v>
      </c>
      <c r="E1988" s="3">
        <v>50.509883880615199</v>
      </c>
      <c r="F1988" s="3">
        <v>31.1295166015625</v>
      </c>
      <c r="G1988" s="3">
        <v>113.452987670898</v>
      </c>
      <c r="H1988" s="3">
        <v>283.52600097656199</v>
      </c>
      <c r="I1988" s="4">
        <f t="shared" si="245"/>
        <v>-2.1811101366273622E-3</v>
      </c>
      <c r="J1988" s="4">
        <f t="shared" si="246"/>
        <v>-7.8706324341761835E-3</v>
      </c>
      <c r="K1988" s="4">
        <f t="shared" si="247"/>
        <v>-7.240067275829154E-3</v>
      </c>
      <c r="L1988" s="4">
        <f t="shared" si="248"/>
        <v>-1.2284618044248519E-2</v>
      </c>
      <c r="M1988" s="4">
        <f t="shared" si="249"/>
        <v>-2.7830222688204342E-3</v>
      </c>
      <c r="N1988" s="4">
        <f t="shared" si="250"/>
        <v>-6.5268347139779692E-3</v>
      </c>
      <c r="O1988" s="4">
        <f t="shared" si="251"/>
        <v>-4.3146173672045096E-3</v>
      </c>
      <c r="P1988" s="4">
        <f t="shared" si="252"/>
        <v>-6.1001516372229192E-3</v>
      </c>
    </row>
    <row r="1989" spans="1:16" x14ac:dyDescent="0.25">
      <c r="A1989" s="1">
        <v>43746</v>
      </c>
      <c r="B1989" s="3">
        <v>105.25828552246</v>
      </c>
      <c r="C1989" s="3">
        <v>113.78708648681599</v>
      </c>
      <c r="D1989" s="3">
        <v>132.92311096191401</v>
      </c>
      <c r="E1989" s="3">
        <v>50.237979888916001</v>
      </c>
      <c r="F1989" s="3">
        <v>30.781986236572202</v>
      </c>
      <c r="G1989" s="3">
        <v>111.301879882812</v>
      </c>
      <c r="H1989" s="3">
        <v>279.12432861328102</v>
      </c>
      <c r="I1989" s="4">
        <f t="shared" ref="I1989:I2052" si="253">B1989/B1988-1</f>
        <v>-2.2296165922899625E-2</v>
      </c>
      <c r="J1989" s="4">
        <f t="shared" ref="J1989:J2052" si="254">C1989/C1988-1</f>
        <v>2.9856951329350068E-3</v>
      </c>
      <c r="K1989" s="4">
        <f t="shared" ref="K1989:K2052" si="255">D1989/D1988-1</f>
        <v>-1.0574993852473069E-2</v>
      </c>
      <c r="L1989" s="4">
        <f t="shared" ref="L1989:L2052" si="256">E1989/E1988-1</f>
        <v>-5.3831838604473381E-3</v>
      </c>
      <c r="M1989" s="4">
        <f t="shared" ref="M1989:M2052" si="257">F1989/F1988-1</f>
        <v>-1.1164014187514115E-2</v>
      </c>
      <c r="N1989" s="4">
        <f t="shared" ref="N1989:N2052" si="258">G1989/G1988-1</f>
        <v>-1.8960345004980228E-2</v>
      </c>
      <c r="O1989" s="4">
        <f t="shared" ref="O1989:O2052" si="259">H1989/H1988-1</f>
        <v>-1.5524757334847927E-2</v>
      </c>
      <c r="P1989" s="4">
        <f t="shared" ref="P1989:P2052" si="260">SUMPRODUCT(I1989:N1989,S$13:X$13)</f>
        <v>-1.4140126803678292E-2</v>
      </c>
    </row>
    <row r="1990" spans="1:16" x14ac:dyDescent="0.25">
      <c r="A1990" s="1">
        <v>43747</v>
      </c>
      <c r="B1990" s="3">
        <v>106.02076721191401</v>
      </c>
      <c r="C1990" s="3">
        <v>115.09352111816401</v>
      </c>
      <c r="D1990" s="3">
        <v>135.44110107421801</v>
      </c>
      <c r="E1990" s="3">
        <v>50.472385406494098</v>
      </c>
      <c r="F1990" s="3">
        <v>31.007879257202099</v>
      </c>
      <c r="G1990" s="3">
        <v>112.68879699707</v>
      </c>
      <c r="H1990" s="3">
        <v>281.77502441406199</v>
      </c>
      <c r="I1990" s="4">
        <f t="shared" si="253"/>
        <v>7.2439113526250321E-3</v>
      </c>
      <c r="J1990" s="4">
        <f t="shared" si="254"/>
        <v>1.1481396278648637E-2</v>
      </c>
      <c r="K1990" s="4">
        <f t="shared" si="255"/>
        <v>1.894320779947356E-2</v>
      </c>
      <c r="L1990" s="4">
        <f t="shared" si="256"/>
        <v>4.665902532235755E-3</v>
      </c>
      <c r="M1990" s="4">
        <f t="shared" si="257"/>
        <v>7.3384809834498022E-3</v>
      </c>
      <c r="N1990" s="4">
        <f t="shared" si="258"/>
        <v>1.2460859742155828E-2</v>
      </c>
      <c r="O1990" s="4">
        <f t="shared" si="259"/>
        <v>9.49646995641662E-3</v>
      </c>
      <c r="P1990" s="4">
        <f t="shared" si="260"/>
        <v>1.1229465813718623E-2</v>
      </c>
    </row>
    <row r="1991" spans="1:16" x14ac:dyDescent="0.25">
      <c r="A1991" s="1">
        <v>43748</v>
      </c>
      <c r="B1991" s="3">
        <v>107.50804901123</v>
      </c>
      <c r="C1991" s="3">
        <v>115.751586914062</v>
      </c>
      <c r="D1991" s="3">
        <v>136.28370666503901</v>
      </c>
      <c r="E1991" s="3">
        <v>50.312984466552699</v>
      </c>
      <c r="F1991" s="3">
        <v>31.094760894775298</v>
      </c>
      <c r="G1991" s="3">
        <v>115.755081176757</v>
      </c>
      <c r="H1991" s="3">
        <v>283.68078613281199</v>
      </c>
      <c r="I1991" s="4">
        <f t="shared" si="253"/>
        <v>1.4028212004382201E-2</v>
      </c>
      <c r="J1991" s="4">
        <f t="shared" si="254"/>
        <v>5.717661511305927E-3</v>
      </c>
      <c r="K1991" s="4">
        <f t="shared" si="255"/>
        <v>6.2211956646696098E-3</v>
      </c>
      <c r="L1991" s="4">
        <f t="shared" si="256"/>
        <v>-3.1581812243985929E-3</v>
      </c>
      <c r="M1991" s="4">
        <f t="shared" si="257"/>
        <v>2.8019213069214732E-3</v>
      </c>
      <c r="N1991" s="4">
        <f t="shared" si="258"/>
        <v>2.7210195346807353E-2</v>
      </c>
      <c r="O1991" s="4">
        <f t="shared" si="259"/>
        <v>6.763416036296821E-3</v>
      </c>
      <c r="P1991" s="4">
        <f t="shared" si="260"/>
        <v>1.0294954175772716E-2</v>
      </c>
    </row>
    <row r="1992" spans="1:16" x14ac:dyDescent="0.25">
      <c r="A1992" s="1">
        <v>43749</v>
      </c>
      <c r="B1992" s="3">
        <v>109.32479858398401</v>
      </c>
      <c r="C1992" s="3">
        <v>116.36125946044901</v>
      </c>
      <c r="D1992" s="3">
        <v>136.851959228515</v>
      </c>
      <c r="E1992" s="3">
        <v>49.975440979003899</v>
      </c>
      <c r="F1992" s="3">
        <v>31.372779846191399</v>
      </c>
      <c r="G1992" s="3">
        <v>121.142333984375</v>
      </c>
      <c r="H1992" s="3">
        <v>286.62167358398398</v>
      </c>
      <c r="I1992" s="4">
        <f t="shared" si="253"/>
        <v>1.6898730741213841E-2</v>
      </c>
      <c r="J1992" s="4">
        <f t="shared" si="254"/>
        <v>5.2670772180396508E-3</v>
      </c>
      <c r="K1992" s="4">
        <f t="shared" si="255"/>
        <v>4.1696294985038573E-3</v>
      </c>
      <c r="L1992" s="4">
        <f t="shared" si="256"/>
        <v>-6.7088742822082326E-3</v>
      </c>
      <c r="M1992" s="4">
        <f t="shared" si="257"/>
        <v>8.9410223271024769E-3</v>
      </c>
      <c r="N1992" s="4">
        <f t="shared" si="258"/>
        <v>4.6540097876063946E-2</v>
      </c>
      <c r="O1992" s="4">
        <f t="shared" si="259"/>
        <v>1.0366889810419222E-2</v>
      </c>
      <c r="P1992" s="4">
        <f t="shared" si="260"/>
        <v>1.4544407802052807E-2</v>
      </c>
    </row>
    <row r="1993" spans="1:16" x14ac:dyDescent="0.25">
      <c r="A1993" s="1">
        <v>43752</v>
      </c>
      <c r="B1993" s="3">
        <v>109.61660003662099</v>
      </c>
      <c r="C1993" s="3">
        <v>115.32577514648401</v>
      </c>
      <c r="D1993" s="3">
        <v>136.72459411621</v>
      </c>
      <c r="E1993" s="3">
        <v>49.975440979003899</v>
      </c>
      <c r="F1993" s="3">
        <v>31.537857055663999</v>
      </c>
      <c r="G1993" s="3">
        <v>121.12345886230401</v>
      </c>
      <c r="H1993" s="3">
        <v>286.302490234375</v>
      </c>
      <c r="I1993" s="4">
        <f t="shared" si="253"/>
        <v>2.6691240817866557E-3</v>
      </c>
      <c r="J1993" s="4">
        <f t="shared" si="254"/>
        <v>-8.8988750961135343E-3</v>
      </c>
      <c r="K1993" s="4">
        <f t="shared" si="255"/>
        <v>-9.3067803357005374E-4</v>
      </c>
      <c r="L1993" s="4">
        <f t="shared" si="256"/>
        <v>0</v>
      </c>
      <c r="M1993" s="4">
        <f t="shared" si="257"/>
        <v>5.2617973377528937E-3</v>
      </c>
      <c r="N1993" s="4">
        <f t="shared" si="258"/>
        <v>-1.5580946354742942E-4</v>
      </c>
      <c r="O1993" s="4">
        <f t="shared" si="259"/>
        <v>-1.1136050725607527E-3</v>
      </c>
      <c r="P1993" s="4">
        <f t="shared" si="260"/>
        <v>9.9987934063731714E-4</v>
      </c>
    </row>
    <row r="1994" spans="1:16" x14ac:dyDescent="0.25">
      <c r="A1994" s="1">
        <v>43753</v>
      </c>
      <c r="B1994" s="3">
        <v>112.92062377929599</v>
      </c>
      <c r="C1994" s="3">
        <v>115.674171447753</v>
      </c>
      <c r="D1994" s="3">
        <v>138.70367431640599</v>
      </c>
      <c r="E1994" s="3">
        <v>50.172348022460902</v>
      </c>
      <c r="F1994" s="3">
        <v>31.7116184234619</v>
      </c>
      <c r="G1994" s="3">
        <v>123.623664855957</v>
      </c>
      <c r="H1994" s="3">
        <v>289.136962890625</v>
      </c>
      <c r="I1994" s="4">
        <f t="shared" si="253"/>
        <v>3.0141636773729275E-2</v>
      </c>
      <c r="J1994" s="4">
        <f t="shared" si="254"/>
        <v>3.0209751534422402E-3</v>
      </c>
      <c r="K1994" s="4">
        <f t="shared" si="255"/>
        <v>1.4474939296684752E-2</v>
      </c>
      <c r="L1994" s="4">
        <f t="shared" si="256"/>
        <v>3.9400761574015508E-3</v>
      </c>
      <c r="M1994" s="4">
        <f t="shared" si="257"/>
        <v>5.5096123839744049E-3</v>
      </c>
      <c r="N1994" s="4">
        <f t="shared" si="258"/>
        <v>2.0641798187874594E-2</v>
      </c>
      <c r="O1994" s="4">
        <f t="shared" si="259"/>
        <v>9.9002724493582051E-3</v>
      </c>
      <c r="P1994" s="4">
        <f t="shared" si="260"/>
        <v>1.6369398129910361E-2</v>
      </c>
    </row>
    <row r="1995" spans="1:16" x14ac:dyDescent="0.25">
      <c r="A1995" s="1">
        <v>43754</v>
      </c>
      <c r="B1995" s="3">
        <v>112.65705871582</v>
      </c>
      <c r="C1995" s="3">
        <v>115.56771850585901</v>
      </c>
      <c r="D1995" s="3">
        <v>137.56718444824199</v>
      </c>
      <c r="E1995" s="3">
        <v>50.153591156005803</v>
      </c>
      <c r="F1995" s="3">
        <v>31.572608947753899</v>
      </c>
      <c r="G1995" s="3">
        <v>122.83114624023401</v>
      </c>
      <c r="H1995" s="3">
        <v>288.67257690429602</v>
      </c>
      <c r="I1995" s="4">
        <f t="shared" si="253"/>
        <v>-2.3340737471583273E-3</v>
      </c>
      <c r="J1995" s="4">
        <f t="shared" si="254"/>
        <v>-9.2028272657285193E-4</v>
      </c>
      <c r="K1995" s="4">
        <f t="shared" si="255"/>
        <v>-8.1936536560054396E-3</v>
      </c>
      <c r="L1995" s="4">
        <f t="shared" si="256"/>
        <v>-3.7384868746226374E-4</v>
      </c>
      <c r="M1995" s="4">
        <f t="shared" si="257"/>
        <v>-4.3835503395548425E-3</v>
      </c>
      <c r="N1995" s="4">
        <f t="shared" si="258"/>
        <v>-6.4107354902187552E-3</v>
      </c>
      <c r="O1995" s="4">
        <f t="shared" si="259"/>
        <v>-1.6061107569448341E-3</v>
      </c>
      <c r="P1995" s="4">
        <f t="shared" si="260"/>
        <v>-4.7852015487595155E-3</v>
      </c>
    </row>
    <row r="1996" spans="1:16" x14ac:dyDescent="0.25">
      <c r="A1996" s="1">
        <v>43755</v>
      </c>
      <c r="B1996" s="3">
        <v>113.28774261474599</v>
      </c>
      <c r="C1996" s="3">
        <v>115.974151611328</v>
      </c>
      <c r="D1996" s="3">
        <v>136.86177062988199</v>
      </c>
      <c r="E1996" s="3">
        <v>50.434879302978501</v>
      </c>
      <c r="F1996" s="3">
        <v>31.676862716674801</v>
      </c>
      <c r="G1996" s="3">
        <v>124.60489654541</v>
      </c>
      <c r="H1996" s="3">
        <v>289.52389526367102</v>
      </c>
      <c r="I1996" s="4">
        <f t="shared" si="253"/>
        <v>5.5982634920099805E-3</v>
      </c>
      <c r="J1996" s="4">
        <f t="shared" si="254"/>
        <v>3.516839397053495E-3</v>
      </c>
      <c r="K1996" s="4">
        <f t="shared" si="255"/>
        <v>-5.1277768109400101E-3</v>
      </c>
      <c r="L1996" s="4">
        <f t="shared" si="256"/>
        <v>5.6085345134655462E-3</v>
      </c>
      <c r="M1996" s="4">
        <f t="shared" si="257"/>
        <v>3.3020321220023074E-3</v>
      </c>
      <c r="N1996" s="4">
        <f t="shared" si="258"/>
        <v>1.4440558111432855E-2</v>
      </c>
      <c r="O1996" s="4">
        <f t="shared" si="259"/>
        <v>2.9490794328455028E-3</v>
      </c>
      <c r="P1996" s="4">
        <f t="shared" si="260"/>
        <v>4.0175440269661685E-3</v>
      </c>
    </row>
    <row r="1997" spans="1:16" x14ac:dyDescent="0.25">
      <c r="A1997" s="1">
        <v>43756</v>
      </c>
      <c r="B1997" s="3">
        <v>113.48542022705</v>
      </c>
      <c r="C1997" s="3">
        <v>115.296745300292</v>
      </c>
      <c r="D1997" s="3">
        <v>134.62791442871</v>
      </c>
      <c r="E1997" s="3">
        <v>51.363124847412102</v>
      </c>
      <c r="F1997" s="3">
        <v>31.676862716674801</v>
      </c>
      <c r="G1997" s="3">
        <v>124.291091918945</v>
      </c>
      <c r="H1997" s="3">
        <v>288.256591796875</v>
      </c>
      <c r="I1997" s="4">
        <f t="shared" si="253"/>
        <v>1.7449161554594639E-3</v>
      </c>
      <c r="J1997" s="4">
        <f t="shared" si="254"/>
        <v>-5.841011135879981E-3</v>
      </c>
      <c r="K1997" s="4">
        <f t="shared" si="255"/>
        <v>-1.6321988170188484E-2</v>
      </c>
      <c r="L1997" s="4">
        <f t="shared" si="256"/>
        <v>1.8404833267416709E-2</v>
      </c>
      <c r="M1997" s="4">
        <f t="shared" si="257"/>
        <v>0</v>
      </c>
      <c r="N1997" s="4">
        <f t="shared" si="258"/>
        <v>-2.5183972312888825E-3</v>
      </c>
      <c r="O1997" s="4">
        <f t="shared" si="259"/>
        <v>-4.3771981778633062E-3</v>
      </c>
      <c r="P1997" s="4">
        <f t="shared" si="260"/>
        <v>-1.9734634106033429E-3</v>
      </c>
    </row>
    <row r="1998" spans="1:16" x14ac:dyDescent="0.25">
      <c r="A1998" s="1">
        <v>43759</v>
      </c>
      <c r="B1998" s="3">
        <v>116.299964904785</v>
      </c>
      <c r="C1998" s="3">
        <v>115.877395629882</v>
      </c>
      <c r="D1998" s="3">
        <v>135.62727355957</v>
      </c>
      <c r="E1998" s="3">
        <v>50.847427368163999</v>
      </c>
      <c r="F1998" s="3">
        <v>31.676862716674801</v>
      </c>
      <c r="G1998" s="3">
        <v>125.736450195312</v>
      </c>
      <c r="H1998" s="3">
        <v>290.21075439453102</v>
      </c>
      <c r="I1998" s="4">
        <f t="shared" si="253"/>
        <v>2.4800936297402432E-2</v>
      </c>
      <c r="J1998" s="4">
        <f t="shared" si="254"/>
        <v>5.0361380807211198E-3</v>
      </c>
      <c r="K1998" s="4">
        <f t="shared" si="255"/>
        <v>7.4231197526957171E-3</v>
      </c>
      <c r="L1998" s="4">
        <f t="shared" si="256"/>
        <v>-1.0040227902412879E-2</v>
      </c>
      <c r="M1998" s="4">
        <f t="shared" si="257"/>
        <v>0</v>
      </c>
      <c r="N1998" s="4">
        <f t="shared" si="258"/>
        <v>1.1628816305754075E-2</v>
      </c>
      <c r="O1998" s="4">
        <f t="shared" si="259"/>
        <v>6.7792468698619768E-3</v>
      </c>
      <c r="P1998" s="4">
        <f t="shared" si="260"/>
        <v>8.5215635350243887E-3</v>
      </c>
    </row>
    <row r="1999" spans="1:16" x14ac:dyDescent="0.25">
      <c r="A1999" s="1">
        <v>43760</v>
      </c>
      <c r="B1999" s="3">
        <v>117.46720886230401</v>
      </c>
      <c r="C1999" s="3">
        <v>115.72255706787099</v>
      </c>
      <c r="D1999" s="3">
        <v>133.60897827148401</v>
      </c>
      <c r="E1999" s="3">
        <v>50.491127014160099</v>
      </c>
      <c r="F1999" s="3">
        <v>31.6507968902587</v>
      </c>
      <c r="G1999" s="3">
        <v>127.124740600585</v>
      </c>
      <c r="H1999" s="3">
        <v>289.26272583007801</v>
      </c>
      <c r="I1999" s="4">
        <f t="shared" si="253"/>
        <v>1.0036494494857662E-2</v>
      </c>
      <c r="J1999" s="4">
        <f t="shared" si="254"/>
        <v>-1.3362274943213848E-3</v>
      </c>
      <c r="K1999" s="4">
        <f t="shared" si="255"/>
        <v>-1.4881190450234394E-2</v>
      </c>
      <c r="L1999" s="4">
        <f t="shared" si="256"/>
        <v>-7.007244465370599E-3</v>
      </c>
      <c r="M1999" s="4">
        <f t="shared" si="257"/>
        <v>-8.2286641354734069E-4</v>
      </c>
      <c r="N1999" s="4">
        <f t="shared" si="258"/>
        <v>1.1041272464082708E-2</v>
      </c>
      <c r="O1999" s="4">
        <f t="shared" si="259"/>
        <v>-3.2666899833911911E-3</v>
      </c>
      <c r="P1999" s="4">
        <f t="shared" si="260"/>
        <v>-8.9704053755005828E-4</v>
      </c>
    </row>
    <row r="2000" spans="1:16" x14ac:dyDescent="0.25">
      <c r="A2000" s="1">
        <v>43761</v>
      </c>
      <c r="B2000" s="3">
        <v>117.77783203125</v>
      </c>
      <c r="C2000" s="3">
        <v>115.49996948242099</v>
      </c>
      <c r="D2000" s="3">
        <v>134.46136474609301</v>
      </c>
      <c r="E2000" s="3">
        <v>51.231857299804602</v>
      </c>
      <c r="F2000" s="3">
        <v>31.946193695068299</v>
      </c>
      <c r="G2000" s="3">
        <v>128.69372558593699</v>
      </c>
      <c r="H2000" s="3">
        <v>290.10433959960898</v>
      </c>
      <c r="I2000" s="4">
        <f t="shared" si="253"/>
        <v>2.6443394029231904E-3</v>
      </c>
      <c r="J2000" s="4">
        <f t="shared" si="254"/>
        <v>-1.9234589270219482E-3</v>
      </c>
      <c r="K2000" s="4">
        <f t="shared" si="255"/>
        <v>6.379709549735546E-3</v>
      </c>
      <c r="L2000" s="4">
        <f t="shared" si="256"/>
        <v>1.4670504095437797E-2</v>
      </c>
      <c r="M2000" s="4">
        <f t="shared" si="257"/>
        <v>9.3329973913078845E-3</v>
      </c>
      <c r="N2000" s="4">
        <f t="shared" si="258"/>
        <v>1.2342089965647229E-2</v>
      </c>
      <c r="O2000" s="4">
        <f t="shared" si="259"/>
        <v>2.9095133744447832E-3</v>
      </c>
      <c r="P2000" s="4">
        <f t="shared" si="260"/>
        <v>8.3497692348835344E-3</v>
      </c>
    </row>
    <row r="2001" spans="1:16" x14ac:dyDescent="0.25">
      <c r="A2001" s="1">
        <v>43762</v>
      </c>
      <c r="B2001" s="3">
        <v>117.693115234375</v>
      </c>
      <c r="C2001" s="3">
        <v>115.25803375244099</v>
      </c>
      <c r="D2001" s="3">
        <v>137.106674194335</v>
      </c>
      <c r="E2001" s="3">
        <v>51.203727722167898</v>
      </c>
      <c r="F2001" s="3">
        <v>31.6160469055175</v>
      </c>
      <c r="G2001" s="3">
        <v>127.276893615722</v>
      </c>
      <c r="H2001" s="3">
        <v>290.57833862304602</v>
      </c>
      <c r="I2001" s="4">
        <f t="shared" si="253"/>
        <v>-7.1929322703545573E-4</v>
      </c>
      <c r="J2001" s="4">
        <f t="shared" si="254"/>
        <v>-2.0946821983084396E-3</v>
      </c>
      <c r="K2001" s="4">
        <f t="shared" si="255"/>
        <v>1.9673379436815797E-2</v>
      </c>
      <c r="L2001" s="4">
        <f t="shared" si="256"/>
        <v>-5.4906417840938637E-4</v>
      </c>
      <c r="M2001" s="4">
        <f t="shared" si="257"/>
        <v>-1.0334464027298651E-2</v>
      </c>
      <c r="N2001" s="4">
        <f t="shared" si="258"/>
        <v>-1.1009332147035256E-2</v>
      </c>
      <c r="O2001" s="4">
        <f t="shared" si="259"/>
        <v>1.6338915305136315E-3</v>
      </c>
      <c r="P2001" s="4">
        <f t="shared" si="260"/>
        <v>1.6613496626236438E-3</v>
      </c>
    </row>
    <row r="2002" spans="1:16" x14ac:dyDescent="0.25">
      <c r="A2002" s="1">
        <v>43763</v>
      </c>
      <c r="B2002" s="3">
        <v>118.63444519042901</v>
      </c>
      <c r="C2002" s="3">
        <v>115.19996643066401</v>
      </c>
      <c r="D2002" s="3">
        <v>137.88070678710901</v>
      </c>
      <c r="E2002" s="3">
        <v>50.397365570068303</v>
      </c>
      <c r="F2002" s="3">
        <v>31.946193695068299</v>
      </c>
      <c r="G2002" s="3">
        <v>132.86813354492099</v>
      </c>
      <c r="H2002" s="3">
        <v>291.76828002929602</v>
      </c>
      <c r="I2002" s="4">
        <f t="shared" si="253"/>
        <v>7.9981735055567604E-3</v>
      </c>
      <c r="J2002" s="4">
        <f t="shared" si="254"/>
        <v>-5.0380281431583462E-4</v>
      </c>
      <c r="K2002" s="4">
        <f t="shared" si="255"/>
        <v>5.6454771244534019E-3</v>
      </c>
      <c r="L2002" s="4">
        <f t="shared" si="256"/>
        <v>-1.5748114209085062E-2</v>
      </c>
      <c r="M2002" s="4">
        <f t="shared" si="257"/>
        <v>1.0442380432234888E-2</v>
      </c>
      <c r="N2002" s="4">
        <f t="shared" si="258"/>
        <v>4.3929732808220656E-2</v>
      </c>
      <c r="O2002" s="4">
        <f t="shared" si="259"/>
        <v>4.0950795296330611E-3</v>
      </c>
      <c r="P2002" s="4">
        <f t="shared" si="260"/>
        <v>1.1259659780013417E-2</v>
      </c>
    </row>
    <row r="2003" spans="1:16" x14ac:dyDescent="0.25">
      <c r="A2003" s="1">
        <v>43766</v>
      </c>
      <c r="B2003" s="3">
        <v>119.08627319335901</v>
      </c>
      <c r="C2003" s="3">
        <v>115.37416839599599</v>
      </c>
      <c r="D2003" s="3">
        <v>141.27062988281199</v>
      </c>
      <c r="E2003" s="3">
        <v>50.2285957336425</v>
      </c>
      <c r="F2003" s="3">
        <v>32.389289855957003</v>
      </c>
      <c r="G2003" s="3">
        <v>133.18193054199199</v>
      </c>
      <c r="H2003" s="3">
        <v>293.41287231445301</v>
      </c>
      <c r="I2003" s="4">
        <f t="shared" si="253"/>
        <v>3.8085734898050116E-3</v>
      </c>
      <c r="J2003" s="4">
        <f t="shared" si="254"/>
        <v>1.5121702785985125E-3</v>
      </c>
      <c r="K2003" s="4">
        <f t="shared" si="255"/>
        <v>2.4585913248451163E-2</v>
      </c>
      <c r="L2003" s="4">
        <f t="shared" si="256"/>
        <v>-3.3487829079311693E-3</v>
      </c>
      <c r="M2003" s="4">
        <f t="shared" si="257"/>
        <v>1.3870076827246836E-2</v>
      </c>
      <c r="N2003" s="4">
        <f t="shared" si="258"/>
        <v>2.3617175066654728E-3</v>
      </c>
      <c r="O2003" s="4">
        <f t="shared" si="259"/>
        <v>5.6366383795793951E-3</v>
      </c>
      <c r="P2003" s="4">
        <f t="shared" si="260"/>
        <v>9.6865038993384552E-3</v>
      </c>
    </row>
    <row r="2004" spans="1:16" x14ac:dyDescent="0.25">
      <c r="A2004" s="1">
        <v>43767</v>
      </c>
      <c r="B2004" s="3">
        <v>119.010971069335</v>
      </c>
      <c r="C2004" s="3">
        <v>113.37094116210901</v>
      </c>
      <c r="D2004" s="3">
        <v>139.93815612792901</v>
      </c>
      <c r="E2004" s="3">
        <v>50.078582763671797</v>
      </c>
      <c r="F2004" s="3">
        <v>33.1972846984863</v>
      </c>
      <c r="G2004" s="3">
        <v>134.38957214355401</v>
      </c>
      <c r="H2004" s="3">
        <v>293.32574462890602</v>
      </c>
      <c r="I2004" s="4">
        <f t="shared" si="253"/>
        <v>-6.3233252670302775E-4</v>
      </c>
      <c r="J2004" s="4">
        <f t="shared" si="254"/>
        <v>-1.7362874738228729E-2</v>
      </c>
      <c r="K2004" s="4">
        <f t="shared" si="255"/>
        <v>-9.4320649379726618E-3</v>
      </c>
      <c r="L2004" s="4">
        <f t="shared" si="256"/>
        <v>-2.9866048966650238E-3</v>
      </c>
      <c r="M2004" s="4">
        <f t="shared" si="257"/>
        <v>2.4946358692106152E-2</v>
      </c>
      <c r="N2004" s="4">
        <f t="shared" si="258"/>
        <v>9.067608470964883E-3</v>
      </c>
      <c r="O2004" s="4">
        <f t="shared" si="259"/>
        <v>-2.9694568223859186E-4</v>
      </c>
      <c r="P2004" s="4">
        <f t="shared" si="260"/>
        <v>1.9454912635165043E-3</v>
      </c>
    </row>
    <row r="2005" spans="1:16" x14ac:dyDescent="0.25">
      <c r="A2005" s="1">
        <v>43768</v>
      </c>
      <c r="B2005" s="3">
        <v>118.352043151855</v>
      </c>
      <c r="C2005" s="3">
        <v>114.29029083251901</v>
      </c>
      <c r="D2005" s="3">
        <v>141.68212890625</v>
      </c>
      <c r="E2005" s="3">
        <v>50.5755195617675</v>
      </c>
      <c r="F2005" s="3">
        <v>33.431858062744098</v>
      </c>
      <c r="G2005" s="3">
        <v>133.44818115234301</v>
      </c>
      <c r="H2005" s="3">
        <v>294.225494384765</v>
      </c>
      <c r="I2005" s="4">
        <f t="shared" si="253"/>
        <v>-5.5366989409414424E-3</v>
      </c>
      <c r="J2005" s="4">
        <f t="shared" si="254"/>
        <v>8.109217944088698E-3</v>
      </c>
      <c r="K2005" s="4">
        <f t="shared" si="255"/>
        <v>1.2462453605053048E-2</v>
      </c>
      <c r="L2005" s="4">
        <f t="shared" si="256"/>
        <v>9.9231402062798235E-3</v>
      </c>
      <c r="M2005" s="4">
        <f t="shared" si="257"/>
        <v>7.0660406833964462E-3</v>
      </c>
      <c r="N2005" s="4">
        <f t="shared" si="258"/>
        <v>-7.0049407569019451E-3</v>
      </c>
      <c r="O2005" s="4">
        <f t="shared" si="259"/>
        <v>3.0674080687915772E-3</v>
      </c>
      <c r="P2005" s="4">
        <f t="shared" si="260"/>
        <v>3.366313059534211E-3</v>
      </c>
    </row>
    <row r="2006" spans="1:16" x14ac:dyDescent="0.25">
      <c r="A2006" s="1">
        <v>43769</v>
      </c>
      <c r="B2006" s="3">
        <v>117.589584350585</v>
      </c>
      <c r="C2006" s="3">
        <v>113.477401733398</v>
      </c>
      <c r="D2006" s="3">
        <v>140.46723937988199</v>
      </c>
      <c r="E2006" s="3">
        <v>51.034957885742102</v>
      </c>
      <c r="F2006" s="3">
        <v>33.336292266845703</v>
      </c>
      <c r="G2006" s="3">
        <v>131.03291320800699</v>
      </c>
      <c r="H2006" s="3">
        <v>293.44189453125</v>
      </c>
      <c r="I2006" s="4">
        <f t="shared" si="253"/>
        <v>-6.4422952148929236E-3</v>
      </c>
      <c r="J2006" s="4">
        <f t="shared" si="254"/>
        <v>-7.1124947989870124E-3</v>
      </c>
      <c r="K2006" s="4">
        <f t="shared" si="255"/>
        <v>-8.5747548808494667E-3</v>
      </c>
      <c r="L2006" s="4">
        <f t="shared" si="256"/>
        <v>9.0842037403786602E-3</v>
      </c>
      <c r="M2006" s="4">
        <f t="shared" si="257"/>
        <v>-2.8585248154332499E-3</v>
      </c>
      <c r="N2006" s="4">
        <f t="shared" si="258"/>
        <v>-1.809891992142465E-2</v>
      </c>
      <c r="O2006" s="4">
        <f t="shared" si="259"/>
        <v>-2.6632629342794312E-3</v>
      </c>
      <c r="P2006" s="4">
        <f t="shared" si="260"/>
        <v>-6.550565431625432E-3</v>
      </c>
    </row>
    <row r="2007" spans="1:16" x14ac:dyDescent="0.25">
      <c r="A2007" s="1">
        <v>43770</v>
      </c>
      <c r="B2007" s="3">
        <v>120.300567626953</v>
      </c>
      <c r="C2007" s="3">
        <v>113.825782775878</v>
      </c>
      <c r="D2007" s="3">
        <v>140.81015014648401</v>
      </c>
      <c r="E2007" s="3">
        <v>50.538013458251903</v>
      </c>
      <c r="F2007" s="3">
        <v>33.353668212890597</v>
      </c>
      <c r="G2007" s="3">
        <v>137.39439392089801</v>
      </c>
      <c r="H2007" s="3">
        <v>296.16027832031199</v>
      </c>
      <c r="I2007" s="4">
        <f t="shared" si="253"/>
        <v>2.3054620792649416E-2</v>
      </c>
      <c r="J2007" s="4">
        <f t="shared" si="254"/>
        <v>3.0700477553977645E-3</v>
      </c>
      <c r="K2007" s="4">
        <f t="shared" si="255"/>
        <v>2.4412152478816562E-3</v>
      </c>
      <c r="L2007" s="4">
        <f t="shared" si="256"/>
        <v>-9.7373339388809876E-3</v>
      </c>
      <c r="M2007" s="4">
        <f t="shared" si="257"/>
        <v>5.2123211261179136E-4</v>
      </c>
      <c r="N2007" s="4">
        <f t="shared" si="258"/>
        <v>4.854872380645725E-2</v>
      </c>
      <c r="O2007" s="4">
        <f t="shared" si="259"/>
        <v>9.2637889807942742E-3</v>
      </c>
      <c r="P2007" s="4">
        <f t="shared" si="260"/>
        <v>1.42168513261807E-2</v>
      </c>
    </row>
    <row r="2008" spans="1:16" x14ac:dyDescent="0.25">
      <c r="A2008" s="1">
        <v>43773</v>
      </c>
      <c r="B2008" s="3">
        <v>121.26071929931599</v>
      </c>
      <c r="C2008" s="3">
        <v>113.777381896972</v>
      </c>
      <c r="D2008" s="3">
        <v>141.62336730957</v>
      </c>
      <c r="E2008" s="3">
        <v>49.825420379638601</v>
      </c>
      <c r="F2008" s="3">
        <v>33.0408935546875</v>
      </c>
      <c r="G2008" s="3">
        <v>139.70504760742099</v>
      </c>
      <c r="H2008" s="3">
        <v>297.35015869140602</v>
      </c>
      <c r="I2008" s="4">
        <f t="shared" si="253"/>
        <v>7.9812730006427746E-3</v>
      </c>
      <c r="J2008" s="4">
        <f t="shared" si="254"/>
        <v>-4.2521894183933373E-4</v>
      </c>
      <c r="K2008" s="4">
        <f t="shared" si="255"/>
        <v>5.7752737443999003E-3</v>
      </c>
      <c r="L2008" s="4">
        <f t="shared" si="256"/>
        <v>-1.4100140267720551E-2</v>
      </c>
      <c r="M2008" s="4">
        <f t="shared" si="257"/>
        <v>-9.3775190244955731E-3</v>
      </c>
      <c r="N2008" s="4">
        <f t="shared" si="258"/>
        <v>1.6817670798513706E-2</v>
      </c>
      <c r="O2008" s="4">
        <f t="shared" si="259"/>
        <v>4.0176906161841774E-3</v>
      </c>
      <c r="P2008" s="4">
        <f t="shared" si="260"/>
        <v>3.3738996944680643E-3</v>
      </c>
    </row>
    <row r="2009" spans="1:16" x14ac:dyDescent="0.25">
      <c r="A2009" s="1">
        <v>43774</v>
      </c>
      <c r="B2009" s="3">
        <v>121.524291992187</v>
      </c>
      <c r="C2009" s="3">
        <v>115.02577972412099</v>
      </c>
      <c r="D2009" s="3">
        <v>141.53518676757801</v>
      </c>
      <c r="E2009" s="3">
        <v>49.150325775146399</v>
      </c>
      <c r="F2009" s="3">
        <v>32.563053131103501</v>
      </c>
      <c r="G2009" s="3">
        <v>139.18206787109301</v>
      </c>
      <c r="H2009" s="3">
        <v>297.02130126953102</v>
      </c>
      <c r="I2009" s="4">
        <f t="shared" si="253"/>
        <v>2.1736032442658537E-3</v>
      </c>
      <c r="J2009" s="4">
        <f t="shared" si="254"/>
        <v>1.0972284704876101E-2</v>
      </c>
      <c r="K2009" s="4">
        <f t="shared" si="255"/>
        <v>-6.2264119027222176E-4</v>
      </c>
      <c r="L2009" s="4">
        <f t="shared" si="256"/>
        <v>-1.3549200374997405E-2</v>
      </c>
      <c r="M2009" s="4">
        <f t="shared" si="257"/>
        <v>-1.4462091432034141E-2</v>
      </c>
      <c r="N2009" s="4">
        <f t="shared" si="258"/>
        <v>-3.7434562693653417E-3</v>
      </c>
      <c r="O2009" s="4">
        <f t="shared" si="259"/>
        <v>-1.1059601357613635E-3</v>
      </c>
      <c r="P2009" s="4">
        <f t="shared" si="260"/>
        <v>-4.4255527925496623E-3</v>
      </c>
    </row>
    <row r="2010" spans="1:16" x14ac:dyDescent="0.25">
      <c r="A2010" s="1">
        <v>43775</v>
      </c>
      <c r="B2010" s="3">
        <v>121.71254730224599</v>
      </c>
      <c r="C2010" s="3">
        <v>115.645133972167</v>
      </c>
      <c r="D2010" s="3">
        <v>141.14328002929599</v>
      </c>
      <c r="E2010" s="3">
        <v>49.506626129150298</v>
      </c>
      <c r="F2010" s="3">
        <v>32.675998687744098</v>
      </c>
      <c r="G2010" s="3">
        <v>138.345291137695</v>
      </c>
      <c r="H2010" s="3">
        <v>297.08898925781199</v>
      </c>
      <c r="I2010" s="4">
        <f t="shared" si="253"/>
        <v>1.5491166989978211E-3</v>
      </c>
      <c r="J2010" s="4">
        <f t="shared" si="254"/>
        <v>5.3844820659461057E-3</v>
      </c>
      <c r="K2010" s="4">
        <f t="shared" si="255"/>
        <v>-2.7689703686588629E-3</v>
      </c>
      <c r="L2010" s="4">
        <f t="shared" si="256"/>
        <v>7.2491961830305485E-3</v>
      </c>
      <c r="M2010" s="4">
        <f t="shared" si="257"/>
        <v>3.4685186363165865E-3</v>
      </c>
      <c r="N2010" s="4">
        <f t="shared" si="258"/>
        <v>-6.0121016032971264E-3</v>
      </c>
      <c r="O2010" s="4">
        <f t="shared" si="259"/>
        <v>2.2788933989459359E-4</v>
      </c>
      <c r="P2010" s="4">
        <f t="shared" si="260"/>
        <v>-4.3445395602106224E-5</v>
      </c>
    </row>
    <row r="2011" spans="1:16" x14ac:dyDescent="0.25">
      <c r="A2011" s="1">
        <v>43776</v>
      </c>
      <c r="B2011" s="3">
        <v>122.371467590332</v>
      </c>
      <c r="C2011" s="3">
        <v>116.351585388183</v>
      </c>
      <c r="D2011" s="3">
        <v>141.33921813964801</v>
      </c>
      <c r="E2011" s="3">
        <v>49.028438568115199</v>
      </c>
      <c r="F2011" s="3">
        <v>32.377742767333899</v>
      </c>
      <c r="G2011" s="3">
        <v>139.79061889648401</v>
      </c>
      <c r="H2011" s="3">
        <v>298.13372802734301</v>
      </c>
      <c r="I2011" s="4">
        <f t="shared" si="253"/>
        <v>5.4137416617345835E-3</v>
      </c>
      <c r="J2011" s="4">
        <f t="shared" si="254"/>
        <v>6.1087863514086571E-3</v>
      </c>
      <c r="K2011" s="4">
        <f t="shared" si="255"/>
        <v>1.3882213188707304E-3</v>
      </c>
      <c r="L2011" s="4">
        <f t="shared" si="256"/>
        <v>-9.6590617948318913E-3</v>
      </c>
      <c r="M2011" s="4">
        <f t="shared" si="257"/>
        <v>-9.1276757371785422E-3</v>
      </c>
      <c r="N2011" s="4">
        <f t="shared" si="258"/>
        <v>1.0447249392467439E-2</v>
      </c>
      <c r="O2011" s="4">
        <f t="shared" si="259"/>
        <v>3.5165852902896422E-3</v>
      </c>
      <c r="P2011" s="4">
        <f t="shared" si="260"/>
        <v>1.0123403614229459E-3</v>
      </c>
    </row>
    <row r="2012" spans="1:16" x14ac:dyDescent="0.25">
      <c r="A2012" s="1">
        <v>43777</v>
      </c>
      <c r="B2012" s="3">
        <v>122.72917938232401</v>
      </c>
      <c r="C2012" s="3">
        <v>115.587074279785</v>
      </c>
      <c r="D2012" s="3">
        <v>143.00482177734301</v>
      </c>
      <c r="E2012" s="3">
        <v>48.953426361083899</v>
      </c>
      <c r="F2012" s="3">
        <v>32.5005493164062</v>
      </c>
      <c r="G2012" s="3">
        <v>140.88415527343699</v>
      </c>
      <c r="H2012" s="3">
        <v>298.86898803710898</v>
      </c>
      <c r="I2012" s="4">
        <f t="shared" si="253"/>
        <v>2.9231633732589302E-3</v>
      </c>
      <c r="J2012" s="4">
        <f t="shared" si="254"/>
        <v>-6.5706978194355337E-3</v>
      </c>
      <c r="K2012" s="4">
        <f t="shared" si="255"/>
        <v>1.1784440720828959E-2</v>
      </c>
      <c r="L2012" s="4">
        <f t="shared" si="256"/>
        <v>-1.5299734036418045E-3</v>
      </c>
      <c r="M2012" s="4">
        <f t="shared" si="257"/>
        <v>3.7929311488693607E-3</v>
      </c>
      <c r="N2012" s="4">
        <f t="shared" si="258"/>
        <v>7.8226735498092559E-3</v>
      </c>
      <c r="O2012" s="4">
        <f t="shared" si="259"/>
        <v>2.4662087534710331E-3</v>
      </c>
      <c r="P2012" s="4">
        <f t="shared" si="260"/>
        <v>5.814469790656163E-3</v>
      </c>
    </row>
    <row r="2013" spans="1:16" x14ac:dyDescent="0.25">
      <c r="A2013" s="1">
        <v>43780</v>
      </c>
      <c r="B2013" s="3">
        <v>122.296165466308</v>
      </c>
      <c r="C2013" s="3">
        <v>115.19996643066401</v>
      </c>
      <c r="D2013" s="3">
        <v>143.15177917480401</v>
      </c>
      <c r="E2013" s="3">
        <v>48.606510162353501</v>
      </c>
      <c r="F2013" s="3">
        <v>32.395294189453097</v>
      </c>
      <c r="G2013" s="3">
        <v>140.732009887695</v>
      </c>
      <c r="H2013" s="3">
        <v>298.298248291015</v>
      </c>
      <c r="I2013" s="4">
        <f t="shared" si="253"/>
        <v>-3.5282067247194293E-3</v>
      </c>
      <c r="J2013" s="4">
        <f t="shared" si="254"/>
        <v>-3.3490582881610109E-3</v>
      </c>
      <c r="K2013" s="4">
        <f t="shared" si="255"/>
        <v>1.0276394574288972E-3</v>
      </c>
      <c r="L2013" s="4">
        <f t="shared" si="256"/>
        <v>-7.0866581671223949E-3</v>
      </c>
      <c r="M2013" s="4">
        <f t="shared" si="257"/>
        <v>-3.2385645525064843E-3</v>
      </c>
      <c r="N2013" s="4">
        <f t="shared" si="258"/>
        <v>-1.079932554847618E-3</v>
      </c>
      <c r="O2013" s="4">
        <f t="shared" si="259"/>
        <v>-1.9096653347757675E-3</v>
      </c>
      <c r="P2013" s="4">
        <f t="shared" si="260"/>
        <v>-2.2473806009646337E-3</v>
      </c>
    </row>
    <row r="2014" spans="1:16" x14ac:dyDescent="0.25">
      <c r="A2014" s="1">
        <v>43781</v>
      </c>
      <c r="B2014" s="3">
        <v>121.580764770507</v>
      </c>
      <c r="C2014" s="3">
        <v>115.277389526367</v>
      </c>
      <c r="D2014" s="3">
        <v>144.09233093261699</v>
      </c>
      <c r="E2014" s="3">
        <v>48.484615325927699</v>
      </c>
      <c r="F2014" s="3">
        <v>32.430381774902301</v>
      </c>
      <c r="G2014" s="3">
        <v>139.15353393554599</v>
      </c>
      <c r="H2014" s="3">
        <v>298.92703247070301</v>
      </c>
      <c r="I2014" s="4">
        <f t="shared" si="253"/>
        <v>-5.8497393853128576E-3</v>
      </c>
      <c r="J2014" s="4">
        <f t="shared" si="254"/>
        <v>6.7207567937610513E-4</v>
      </c>
      <c r="K2014" s="4">
        <f t="shared" si="255"/>
        <v>6.5703113383206446E-3</v>
      </c>
      <c r="L2014" s="4">
        <f t="shared" si="256"/>
        <v>-2.5077882781268102E-3</v>
      </c>
      <c r="M2014" s="4">
        <f t="shared" si="257"/>
        <v>1.0831074798705043E-3</v>
      </c>
      <c r="N2014" s="4">
        <f t="shared" si="258"/>
        <v>-1.1216182824423826E-2</v>
      </c>
      <c r="O2014" s="4">
        <f t="shared" si="259"/>
        <v>2.1079043651459628E-3</v>
      </c>
      <c r="P2014" s="4">
        <f t="shared" si="260"/>
        <v>-1.9328334572435604E-3</v>
      </c>
    </row>
    <row r="2015" spans="1:16" x14ac:dyDescent="0.25">
      <c r="A2015" s="1">
        <v>43782</v>
      </c>
      <c r="B2015" s="3">
        <v>120.940673828125</v>
      </c>
      <c r="C2015" s="3">
        <v>117.07738494873</v>
      </c>
      <c r="D2015" s="3">
        <v>144.32748413085901</v>
      </c>
      <c r="E2015" s="3">
        <v>49.140953063964801</v>
      </c>
      <c r="F2015" s="3">
        <v>32.105812072753899</v>
      </c>
      <c r="G2015" s="3">
        <v>137.39439392089801</v>
      </c>
      <c r="H2015" s="3">
        <v>299.023834228515</v>
      </c>
      <c r="I2015" s="4">
        <f t="shared" si="253"/>
        <v>-5.264738575959993E-3</v>
      </c>
      <c r="J2015" s="4">
        <f t="shared" si="254"/>
        <v>1.5614470710679118E-2</v>
      </c>
      <c r="K2015" s="4">
        <f t="shared" si="255"/>
        <v>1.631961928299841E-3</v>
      </c>
      <c r="L2015" s="4">
        <f t="shared" si="256"/>
        <v>1.353703094528047E-2</v>
      </c>
      <c r="M2015" s="4">
        <f t="shared" si="257"/>
        <v>-1.0008198620701569E-2</v>
      </c>
      <c r="N2015" s="4">
        <f t="shared" si="258"/>
        <v>-1.2641720011672852E-2</v>
      </c>
      <c r="O2015" s="4">
        <f t="shared" si="259"/>
        <v>3.2383072555175474E-4</v>
      </c>
      <c r="P2015" s="4">
        <f t="shared" si="260"/>
        <v>-2.5438894030949365E-3</v>
      </c>
    </row>
    <row r="2016" spans="1:16" x14ac:dyDescent="0.25">
      <c r="A2016" s="1">
        <v>43783</v>
      </c>
      <c r="B2016" s="3">
        <v>121.05364227294901</v>
      </c>
      <c r="C2016" s="3">
        <v>116.75804901123</v>
      </c>
      <c r="D2016" s="3">
        <v>145.06230163574199</v>
      </c>
      <c r="E2016" s="3">
        <v>49.347232818603501</v>
      </c>
      <c r="F2016" s="3">
        <v>32.0619506835937</v>
      </c>
      <c r="G2016" s="3">
        <v>136.39593505859301</v>
      </c>
      <c r="H2016" s="3">
        <v>299.45904541015602</v>
      </c>
      <c r="I2016" s="4">
        <f t="shared" si="253"/>
        <v>9.340814901077632E-4</v>
      </c>
      <c r="J2016" s="4">
        <f t="shared" si="254"/>
        <v>-2.7275629502644394E-3</v>
      </c>
      <c r="K2016" s="4">
        <f t="shared" si="255"/>
        <v>5.0913206816294299E-3</v>
      </c>
      <c r="L2016" s="4">
        <f t="shared" si="256"/>
        <v>4.1977157905381812E-3</v>
      </c>
      <c r="M2016" s="4">
        <f t="shared" si="257"/>
        <v>-1.3661510589050296E-3</v>
      </c>
      <c r="N2016" s="4">
        <f t="shared" si="258"/>
        <v>-7.2671004530202588E-3</v>
      </c>
      <c r="O2016" s="4">
        <f t="shared" si="259"/>
        <v>1.4554397737687186E-3</v>
      </c>
      <c r="P2016" s="4">
        <f t="shared" si="260"/>
        <v>6.224895392306141E-4</v>
      </c>
    </row>
    <row r="2017" spans="1:16" x14ac:dyDescent="0.25">
      <c r="A2017" s="1">
        <v>43784</v>
      </c>
      <c r="B2017" s="3">
        <v>121.92904663085901</v>
      </c>
      <c r="C2017" s="3">
        <v>115.03545379638599</v>
      </c>
      <c r="D2017" s="3">
        <v>146.93360900878901</v>
      </c>
      <c r="E2017" s="3">
        <v>49.384735107421797</v>
      </c>
      <c r="F2017" s="3">
        <v>32.702312469482401</v>
      </c>
      <c r="G2017" s="3">
        <v>138.17411804199199</v>
      </c>
      <c r="H2017" s="3">
        <v>301.62612915039</v>
      </c>
      <c r="I2017" s="4">
        <f t="shared" si="253"/>
        <v>7.2315408398546666E-3</v>
      </c>
      <c r="J2017" s="4">
        <f t="shared" si="254"/>
        <v>-1.4753545724957462E-2</v>
      </c>
      <c r="K2017" s="4">
        <f t="shared" si="255"/>
        <v>1.2900025381824998E-2</v>
      </c>
      <c r="L2017" s="4">
        <f t="shared" si="256"/>
        <v>7.5996741207662311E-4</v>
      </c>
      <c r="M2017" s="4">
        <f t="shared" si="257"/>
        <v>1.9972639600383868E-2</v>
      </c>
      <c r="N2017" s="4">
        <f t="shared" si="258"/>
        <v>1.3036920657753415E-2</v>
      </c>
      <c r="O2017" s="4">
        <f t="shared" si="259"/>
        <v>7.2366614849312949E-3</v>
      </c>
      <c r="P2017" s="4">
        <f t="shared" si="260"/>
        <v>1.0692952535957333E-2</v>
      </c>
    </row>
    <row r="2018" spans="1:16" x14ac:dyDescent="0.25">
      <c r="A2018" s="1">
        <v>43787</v>
      </c>
      <c r="B2018" s="3">
        <v>122.95509338378901</v>
      </c>
      <c r="C2018" s="3">
        <v>116.370948791503</v>
      </c>
      <c r="D2018" s="3">
        <v>147.296142578125</v>
      </c>
      <c r="E2018" s="3">
        <v>49.722274780273402</v>
      </c>
      <c r="F2018" s="3">
        <v>32.6496772766113</v>
      </c>
      <c r="G2018" s="3">
        <v>136.53857421875</v>
      </c>
      <c r="H2018" s="3">
        <v>301.84860229492102</v>
      </c>
      <c r="I2018" s="4">
        <f t="shared" si="253"/>
        <v>8.4151133899730279E-3</v>
      </c>
      <c r="J2018" s="4">
        <f t="shared" si="254"/>
        <v>1.1609420844123752E-2</v>
      </c>
      <c r="K2018" s="4">
        <f t="shared" si="255"/>
        <v>2.4673291004122522E-3</v>
      </c>
      <c r="L2018" s="4">
        <f t="shared" si="256"/>
        <v>6.834898924078292E-3</v>
      </c>
      <c r="M2018" s="4">
        <f t="shared" si="257"/>
        <v>-1.609525103774212E-3</v>
      </c>
      <c r="N2018" s="4">
        <f t="shared" si="258"/>
        <v>-1.1836832008907283E-2</v>
      </c>
      <c r="O2018" s="4">
        <f t="shared" si="259"/>
        <v>7.3757915190464374E-4</v>
      </c>
      <c r="P2018" s="4">
        <f t="shared" si="260"/>
        <v>1.0757767083195216E-3</v>
      </c>
    </row>
    <row r="2019" spans="1:16" x14ac:dyDescent="0.25">
      <c r="A2019" s="1">
        <v>43788</v>
      </c>
      <c r="B2019" s="3">
        <v>122.917442321777</v>
      </c>
      <c r="C2019" s="3">
        <v>116.02254486083901</v>
      </c>
      <c r="D2019" s="3">
        <v>147.34510803222599</v>
      </c>
      <c r="E2019" s="3">
        <v>49.7691650390625</v>
      </c>
      <c r="F2019" s="3">
        <v>33.035652160644503</v>
      </c>
      <c r="G2019" s="3">
        <v>136.14869689941401</v>
      </c>
      <c r="H2019" s="3">
        <v>301.76150512695301</v>
      </c>
      <c r="I2019" s="4">
        <f t="shared" si="253"/>
        <v>-3.0621799370667002E-4</v>
      </c>
      <c r="J2019" s="4">
        <f t="shared" si="254"/>
        <v>-2.9939081384324773E-3</v>
      </c>
      <c r="K2019" s="4">
        <f t="shared" si="255"/>
        <v>3.3242862470084233E-4</v>
      </c>
      <c r="L2019" s="4">
        <f t="shared" si="256"/>
        <v>9.4304331401384722E-4</v>
      </c>
      <c r="M2019" s="4">
        <f t="shared" si="257"/>
        <v>1.1821705947142602E-2</v>
      </c>
      <c r="N2019" s="4">
        <f t="shared" si="258"/>
        <v>-2.8554371654077038E-3</v>
      </c>
      <c r="O2019" s="4">
        <f t="shared" si="259"/>
        <v>-2.885458713600686E-4</v>
      </c>
      <c r="P2019" s="4">
        <f t="shared" si="260"/>
        <v>1.2195087674003633E-3</v>
      </c>
    </row>
    <row r="2020" spans="1:16" x14ac:dyDescent="0.25">
      <c r="A2020" s="1">
        <v>43789</v>
      </c>
      <c r="B2020" s="3">
        <v>122.023193359375</v>
      </c>
      <c r="C2020" s="3">
        <v>115.287063598632</v>
      </c>
      <c r="D2020" s="3">
        <v>147.08950805664</v>
      </c>
      <c r="E2020" s="3">
        <v>49.900432586669901</v>
      </c>
      <c r="F2020" s="3">
        <v>32.5005493164062</v>
      </c>
      <c r="G2020" s="3">
        <v>134.57023620605401</v>
      </c>
      <c r="H2020" s="3">
        <v>300.63931274414</v>
      </c>
      <c r="I2020" s="4">
        <f t="shared" si="253"/>
        <v>-7.2751998862863321E-3</v>
      </c>
      <c r="J2020" s="4">
        <f t="shared" si="254"/>
        <v>-6.3391236857385236E-3</v>
      </c>
      <c r="K2020" s="4">
        <f t="shared" si="255"/>
        <v>-1.7347028279357524E-3</v>
      </c>
      <c r="L2020" s="4">
        <f t="shared" si="256"/>
        <v>2.6375276238685963E-3</v>
      </c>
      <c r="M2020" s="4">
        <f t="shared" si="257"/>
        <v>-1.6197738178021281E-2</v>
      </c>
      <c r="N2020" s="4">
        <f t="shared" si="258"/>
        <v>-1.1593652596808668E-2</v>
      </c>
      <c r="O2020" s="4">
        <f t="shared" si="259"/>
        <v>-3.7188056254587876E-3</v>
      </c>
      <c r="P2020" s="4">
        <f t="shared" si="260"/>
        <v>-6.3199387920587699E-3</v>
      </c>
    </row>
    <row r="2021" spans="1:16" x14ac:dyDescent="0.25">
      <c r="A2021" s="1">
        <v>43790</v>
      </c>
      <c r="B2021" s="3">
        <v>122.30556488037099</v>
      </c>
      <c r="C2021" s="3">
        <v>115.993530273437</v>
      </c>
      <c r="D2021" s="3">
        <v>146.95187377929599</v>
      </c>
      <c r="E2021" s="3">
        <v>49.656642913818303</v>
      </c>
      <c r="F2021" s="3">
        <v>33.105831146240199</v>
      </c>
      <c r="G2021" s="3">
        <v>136.31986999511699</v>
      </c>
      <c r="H2021" s="3">
        <v>300.15563964843699</v>
      </c>
      <c r="I2021" s="4">
        <f t="shared" si="253"/>
        <v>2.3140807351629267E-3</v>
      </c>
      <c r="J2021" s="4">
        <f t="shared" si="254"/>
        <v>6.1278920006544446E-3</v>
      </c>
      <c r="K2021" s="4">
        <f t="shared" si="255"/>
        <v>-9.3571784393353674E-4</v>
      </c>
      <c r="L2021" s="4">
        <f t="shared" si="256"/>
        <v>-4.8855222332626624E-3</v>
      </c>
      <c r="M2021" s="4">
        <f t="shared" si="257"/>
        <v>1.8623741523299486E-2</v>
      </c>
      <c r="N2021" s="4">
        <f t="shared" si="258"/>
        <v>1.3001640172377593E-2</v>
      </c>
      <c r="O2021" s="4">
        <f t="shared" si="259"/>
        <v>-1.6088151988115085E-3</v>
      </c>
      <c r="P2021" s="4">
        <f t="shared" si="260"/>
        <v>4.7280027262503847E-3</v>
      </c>
    </row>
    <row r="2022" spans="1:16" x14ac:dyDescent="0.25">
      <c r="A2022" s="1">
        <v>43791</v>
      </c>
      <c r="B2022" s="3">
        <v>123.115104675292</v>
      </c>
      <c r="C2022" s="3">
        <v>115.509643554687</v>
      </c>
      <c r="D2022" s="3">
        <v>147.06002807617099</v>
      </c>
      <c r="E2022" s="3">
        <v>49.722274780273402</v>
      </c>
      <c r="F2022" s="3">
        <v>33.6233711242675</v>
      </c>
      <c r="G2022" s="3">
        <v>136.81433105468699</v>
      </c>
      <c r="H2022" s="3">
        <v>300.82318115234301</v>
      </c>
      <c r="I2022" s="4">
        <f t="shared" si="253"/>
        <v>6.6189939575753698E-3</v>
      </c>
      <c r="J2022" s="4">
        <f t="shared" si="254"/>
        <v>-4.1716698992547707E-3</v>
      </c>
      <c r="K2022" s="4">
        <f t="shared" si="255"/>
        <v>7.3598446956468777E-4</v>
      </c>
      <c r="L2022" s="4">
        <f t="shared" si="256"/>
        <v>1.3217137245666866E-3</v>
      </c>
      <c r="M2022" s="4">
        <f t="shared" si="257"/>
        <v>1.5632894874052283E-2</v>
      </c>
      <c r="N2022" s="4">
        <f t="shared" si="258"/>
        <v>3.6272119360714061E-3</v>
      </c>
      <c r="O2022" s="4">
        <f t="shared" si="259"/>
        <v>2.2239845457772134E-3</v>
      </c>
      <c r="P2022" s="4">
        <f t="shared" si="260"/>
        <v>4.7702021542821993E-3</v>
      </c>
    </row>
    <row r="2023" spans="1:16" x14ac:dyDescent="0.25">
      <c r="A2023" s="1">
        <v>43794</v>
      </c>
      <c r="B2023" s="3">
        <v>123.77406311035099</v>
      </c>
      <c r="C2023" s="3">
        <v>115.083854675292</v>
      </c>
      <c r="D2023" s="3">
        <v>148.672271728515</v>
      </c>
      <c r="E2023" s="3">
        <v>49.900432586669901</v>
      </c>
      <c r="F2023" s="3">
        <v>33.930404663085902</v>
      </c>
      <c r="G2023" s="3">
        <v>139.22959899902301</v>
      </c>
      <c r="H2023" s="3">
        <v>303.15457153320301</v>
      </c>
      <c r="I2023" s="4">
        <f t="shared" si="253"/>
        <v>5.3523768411434247E-3</v>
      </c>
      <c r="J2023" s="4">
        <f t="shared" si="254"/>
        <v>-3.6861760307780322E-3</v>
      </c>
      <c r="K2023" s="4">
        <f t="shared" si="255"/>
        <v>1.0963167037537414E-2</v>
      </c>
      <c r="L2023" s="4">
        <f t="shared" si="256"/>
        <v>3.583058240673731E-3</v>
      </c>
      <c r="M2023" s="4">
        <f t="shared" si="257"/>
        <v>9.1315513154124339E-3</v>
      </c>
      <c r="N2023" s="4">
        <f t="shared" si="258"/>
        <v>1.7653618050952558E-2</v>
      </c>
      <c r="O2023" s="4">
        <f t="shared" si="259"/>
        <v>7.7500356585862296E-3</v>
      </c>
      <c r="P2023" s="4">
        <f t="shared" si="260"/>
        <v>9.6150888068957004E-3</v>
      </c>
    </row>
    <row r="2024" spans="1:16" x14ac:dyDescent="0.25">
      <c r="A2024" s="1">
        <v>43795</v>
      </c>
      <c r="B2024" s="3">
        <v>123.943481445312</v>
      </c>
      <c r="C2024" s="3">
        <v>115.34513092041</v>
      </c>
      <c r="D2024" s="3">
        <v>149.458740234375</v>
      </c>
      <c r="E2024" s="3">
        <v>50.538013458251903</v>
      </c>
      <c r="F2024" s="3">
        <v>33.588294982910099</v>
      </c>
      <c r="G2024" s="3">
        <v>138.91578674316401</v>
      </c>
      <c r="H2024" s="3">
        <v>303.84140014648398</v>
      </c>
      <c r="I2024" s="4">
        <f t="shared" si="253"/>
        <v>1.3687708935430365E-3</v>
      </c>
      <c r="J2024" s="4">
        <f t="shared" si="254"/>
        <v>2.2703119030482721E-3</v>
      </c>
      <c r="K2024" s="4">
        <f t="shared" si="255"/>
        <v>5.2899474576950656E-3</v>
      </c>
      <c r="L2024" s="4">
        <f t="shared" si="256"/>
        <v>1.2777061009934476E-2</v>
      </c>
      <c r="M2024" s="4">
        <f t="shared" si="257"/>
        <v>-1.0082687889307662E-2</v>
      </c>
      <c r="N2024" s="4">
        <f t="shared" si="258"/>
        <v>-2.2539191243465817E-3</v>
      </c>
      <c r="O2024" s="4">
        <f t="shared" si="259"/>
        <v>2.2656053306646662E-3</v>
      </c>
      <c r="P2024" s="4">
        <f t="shared" si="260"/>
        <v>1.8808833035551149E-3</v>
      </c>
    </row>
    <row r="2025" spans="1:16" x14ac:dyDescent="0.25">
      <c r="A2025" s="1">
        <v>43796</v>
      </c>
      <c r="B2025" s="3">
        <v>124.310592651367</v>
      </c>
      <c r="C2025" s="3">
        <v>114.92901611328099</v>
      </c>
      <c r="D2025" s="3">
        <v>149.74385070800699</v>
      </c>
      <c r="E2025" s="3">
        <v>50.5848999023437</v>
      </c>
      <c r="F2025" s="3">
        <v>33.886543273925703</v>
      </c>
      <c r="G2025" s="3">
        <v>138.53546142578099</v>
      </c>
      <c r="H2025" s="3">
        <v>305.19577026367102</v>
      </c>
      <c r="I2025" s="4">
        <f t="shared" si="253"/>
        <v>2.9619242720479999E-3</v>
      </c>
      <c r="J2025" s="4">
        <f t="shared" si="254"/>
        <v>-3.6075628317256969E-3</v>
      </c>
      <c r="K2025" s="4">
        <f t="shared" si="255"/>
        <v>1.9076199437040309E-3</v>
      </c>
      <c r="L2025" s="4">
        <f t="shared" si="256"/>
        <v>9.2774608425250094E-4</v>
      </c>
      <c r="M2025" s="4">
        <f t="shared" si="257"/>
        <v>8.8795305378661649E-3</v>
      </c>
      <c r="N2025" s="4">
        <f t="shared" si="258"/>
        <v>-2.7378120680133788E-3</v>
      </c>
      <c r="O2025" s="4">
        <f t="shared" si="259"/>
        <v>4.4574903766705365E-3</v>
      </c>
      <c r="P2025" s="4">
        <f t="shared" si="260"/>
        <v>2.0115864741478725E-3</v>
      </c>
    </row>
    <row r="2026" spans="1:16" x14ac:dyDescent="0.25">
      <c r="A2026" s="1">
        <v>43798</v>
      </c>
      <c r="B2026" s="3">
        <v>124.028182983398</v>
      </c>
      <c r="C2026" s="3">
        <v>115.24835205078099</v>
      </c>
      <c r="D2026" s="3">
        <v>148.81976318359301</v>
      </c>
      <c r="E2026" s="3">
        <v>50.443202972412102</v>
      </c>
      <c r="F2026" s="3">
        <v>33.790050506591797</v>
      </c>
      <c r="G2026" s="3">
        <v>137.62260437011699</v>
      </c>
      <c r="H2026" s="3">
        <v>304.06393432617102</v>
      </c>
      <c r="I2026" s="4">
        <f t="shared" si="253"/>
        <v>-2.271806946983479E-3</v>
      </c>
      <c r="J2026" s="4">
        <f t="shared" si="254"/>
        <v>2.7785493019905072E-3</v>
      </c>
      <c r="K2026" s="4">
        <f t="shared" si="255"/>
        <v>-6.1711216857639473E-3</v>
      </c>
      <c r="L2026" s="4">
        <f t="shared" si="256"/>
        <v>-2.8011705114598939E-3</v>
      </c>
      <c r="M2026" s="4">
        <f t="shared" si="257"/>
        <v>-2.8475246517148944E-3</v>
      </c>
      <c r="N2026" s="4">
        <f t="shared" si="258"/>
        <v>-6.5893385438576813E-3</v>
      </c>
      <c r="O2026" s="4">
        <f t="shared" si="259"/>
        <v>-3.7085570895106779E-3</v>
      </c>
      <c r="P2026" s="4">
        <f t="shared" si="260"/>
        <v>-4.3731934097805993E-3</v>
      </c>
    </row>
    <row r="2027" spans="1:16" x14ac:dyDescent="0.25">
      <c r="A2027" s="1">
        <v>43801</v>
      </c>
      <c r="B2027" s="3">
        <v>123.75520324707</v>
      </c>
      <c r="C2027" s="3">
        <v>115.43221282958901</v>
      </c>
      <c r="D2027" s="3">
        <v>147.02070617675699</v>
      </c>
      <c r="E2027" s="3">
        <v>50.773818969726499</v>
      </c>
      <c r="F2027" s="3">
        <v>33.588294982910099</v>
      </c>
      <c r="G2027" s="3">
        <v>135.93951416015599</v>
      </c>
      <c r="H2027" s="3">
        <v>301.48098754882801</v>
      </c>
      <c r="I2027" s="4">
        <f t="shared" si="253"/>
        <v>-2.2009492500952854E-3</v>
      </c>
      <c r="J2027" s="4">
        <f t="shared" si="254"/>
        <v>1.5953441028553339E-3</v>
      </c>
      <c r="K2027" s="4">
        <f t="shared" si="255"/>
        <v>-1.2088831270458344E-2</v>
      </c>
      <c r="L2027" s="4">
        <f t="shared" si="256"/>
        <v>6.554222924646913E-3</v>
      </c>
      <c r="M2027" s="4">
        <f t="shared" si="257"/>
        <v>-5.9708559370853509E-3</v>
      </c>
      <c r="N2027" s="4">
        <f t="shared" si="258"/>
        <v>-1.2229751192867622E-2</v>
      </c>
      <c r="O2027" s="4">
        <f t="shared" si="259"/>
        <v>-8.4947489187332526E-3</v>
      </c>
      <c r="P2027" s="4">
        <f t="shared" si="260"/>
        <v>-6.1866103807264802E-3</v>
      </c>
    </row>
    <row r="2028" spans="1:16" x14ac:dyDescent="0.25">
      <c r="A2028" s="1">
        <v>43802</v>
      </c>
      <c r="B2028" s="3">
        <v>122.16438293457</v>
      </c>
      <c r="C2028" s="3">
        <v>114.841903686523</v>
      </c>
      <c r="D2028" s="3">
        <v>146.78475952148401</v>
      </c>
      <c r="E2028" s="3">
        <v>50.821052551269503</v>
      </c>
      <c r="F2028" s="3">
        <v>33.377761840820298</v>
      </c>
      <c r="G2028" s="3">
        <v>133.18193054199199</v>
      </c>
      <c r="H2028" s="3">
        <v>299.45904541015602</v>
      </c>
      <c r="I2028" s="4">
        <f t="shared" si="253"/>
        <v>-1.2854573147312642E-2</v>
      </c>
      <c r="J2028" s="4">
        <f t="shared" si="254"/>
        <v>-5.1139030310149991E-3</v>
      </c>
      <c r="K2028" s="4">
        <f t="shared" si="255"/>
        <v>-1.6048532306007779E-3</v>
      </c>
      <c r="L2028" s="4">
        <f t="shared" si="256"/>
        <v>9.3027435204673381E-4</v>
      </c>
      <c r="M2028" s="4">
        <f t="shared" si="257"/>
        <v>-6.2680508848966809E-3</v>
      </c>
      <c r="N2028" s="4">
        <f t="shared" si="258"/>
        <v>-2.0285372028880255E-2</v>
      </c>
      <c r="O2028" s="4">
        <f t="shared" si="259"/>
        <v>-6.7066986714858778E-3</v>
      </c>
      <c r="P2028" s="4">
        <f t="shared" si="260"/>
        <v>-8.15571165456613E-3</v>
      </c>
    </row>
    <row r="2029" spans="1:16" x14ac:dyDescent="0.25">
      <c r="A2029" s="1">
        <v>43803</v>
      </c>
      <c r="B2029" s="3">
        <v>124.574180603027</v>
      </c>
      <c r="C2029" s="3">
        <v>114.86125946044901</v>
      </c>
      <c r="D2029" s="3">
        <v>147.31564331054599</v>
      </c>
      <c r="E2029" s="3">
        <v>51.283920288085902</v>
      </c>
      <c r="F2029" s="3">
        <v>33.456710815429602</v>
      </c>
      <c r="G2029" s="3">
        <v>133.238998413085</v>
      </c>
      <c r="H2029" s="3">
        <v>301.306884765625</v>
      </c>
      <c r="I2029" s="4">
        <f t="shared" si="253"/>
        <v>1.9725861258167665E-2</v>
      </c>
      <c r="J2029" s="4">
        <f t="shared" si="254"/>
        <v>1.6854278189981642E-4</v>
      </c>
      <c r="K2029" s="4">
        <f t="shared" si="255"/>
        <v>3.6167500685537757E-3</v>
      </c>
      <c r="L2029" s="4">
        <f t="shared" si="256"/>
        <v>9.107795167159205E-3</v>
      </c>
      <c r="M2029" s="4">
        <f t="shared" si="257"/>
        <v>2.3653166136727855E-3</v>
      </c>
      <c r="N2029" s="4">
        <f t="shared" si="258"/>
        <v>4.2849559892066402E-4</v>
      </c>
      <c r="O2029" s="4">
        <f t="shared" si="259"/>
        <v>6.1705912170328947E-3</v>
      </c>
      <c r="P2029" s="4">
        <f t="shared" si="260"/>
        <v>7.2465769247243546E-3</v>
      </c>
    </row>
    <row r="2030" spans="1:16" x14ac:dyDescent="0.25">
      <c r="A2030" s="1">
        <v>43804</v>
      </c>
      <c r="B2030" s="3">
        <v>125.251892089843</v>
      </c>
      <c r="C2030" s="3">
        <v>115.347297668457</v>
      </c>
      <c r="D2030" s="3">
        <v>147.39424133300699</v>
      </c>
      <c r="E2030" s="3">
        <v>51.189460754394503</v>
      </c>
      <c r="F2030" s="3">
        <v>33.360218048095703</v>
      </c>
      <c r="G2030" s="3">
        <v>134.12330627441401</v>
      </c>
      <c r="H2030" s="3">
        <v>301.84860229492102</v>
      </c>
      <c r="I2030" s="4">
        <f t="shared" si="253"/>
        <v>5.4402243188387267E-3</v>
      </c>
      <c r="J2030" s="4">
        <f t="shared" si="254"/>
        <v>4.2315242779951134E-3</v>
      </c>
      <c r="K2030" s="4">
        <f t="shared" si="255"/>
        <v>5.3353480115680973E-4</v>
      </c>
      <c r="L2030" s="4">
        <f t="shared" si="256"/>
        <v>-1.8418937780259048E-3</v>
      </c>
      <c r="M2030" s="4">
        <f t="shared" si="257"/>
        <v>-2.8841080005210795E-3</v>
      </c>
      <c r="N2030" s="4">
        <f t="shared" si="258"/>
        <v>6.6370047197994442E-3</v>
      </c>
      <c r="O2030" s="4">
        <f t="shared" si="259"/>
        <v>1.7978929678867939E-3</v>
      </c>
      <c r="P2030" s="4">
        <f t="shared" si="260"/>
        <v>2.0454866695782266E-3</v>
      </c>
    </row>
    <row r="2031" spans="1:16" x14ac:dyDescent="0.25">
      <c r="A2031" s="1">
        <v>43805</v>
      </c>
      <c r="B2031" s="3">
        <v>127.11572265625</v>
      </c>
      <c r="C2031" s="3">
        <v>116.43603515625</v>
      </c>
      <c r="D2031" s="3">
        <v>149.18351745605401</v>
      </c>
      <c r="E2031" s="3">
        <v>51.406723022460902</v>
      </c>
      <c r="F2031" s="3">
        <v>33.588294982910099</v>
      </c>
      <c r="G2031" s="3">
        <v>135.71130371093699</v>
      </c>
      <c r="H2031" s="3">
        <v>304.60574340820301</v>
      </c>
      <c r="I2031" s="4">
        <f t="shared" si="253"/>
        <v>1.4880657970979705E-2</v>
      </c>
      <c r="J2031" s="4">
        <f t="shared" si="254"/>
        <v>9.4387775856037415E-3</v>
      </c>
      <c r="K2031" s="4">
        <f t="shared" si="255"/>
        <v>1.2139389618380791E-2</v>
      </c>
      <c r="L2031" s="4">
        <f t="shared" si="256"/>
        <v>4.2442773349149476E-3</v>
      </c>
      <c r="M2031" s="4">
        <f t="shared" si="257"/>
        <v>6.8367938868258982E-3</v>
      </c>
      <c r="N2031" s="4">
        <f t="shared" si="258"/>
        <v>1.1839832171106623E-2</v>
      </c>
      <c r="O2031" s="4">
        <f t="shared" si="259"/>
        <v>9.1341854569468861E-3</v>
      </c>
      <c r="P2031" s="4">
        <f t="shared" si="260"/>
        <v>1.0766842103086151E-2</v>
      </c>
    </row>
    <row r="2032" spans="1:16" x14ac:dyDescent="0.25">
      <c r="A2032" s="1">
        <v>43808</v>
      </c>
      <c r="B2032" s="3">
        <v>126.52268218994099</v>
      </c>
      <c r="C2032" s="3">
        <v>116.02775573730401</v>
      </c>
      <c r="D2032" s="3">
        <v>148.80009460449199</v>
      </c>
      <c r="E2032" s="3">
        <v>51.076107025146399</v>
      </c>
      <c r="F2032" s="3">
        <v>33.614608764648402</v>
      </c>
      <c r="G2032" s="3">
        <v>135.81590270996</v>
      </c>
      <c r="H2032" s="3">
        <v>303.64801025390602</v>
      </c>
      <c r="I2032" s="4">
        <f t="shared" si="253"/>
        <v>-4.6653588865063211E-3</v>
      </c>
      <c r="J2032" s="4">
        <f t="shared" si="254"/>
        <v>-3.506469611388896E-3</v>
      </c>
      <c r="K2032" s="4">
        <f t="shared" si="255"/>
        <v>-2.5701421852784012E-3</v>
      </c>
      <c r="L2032" s="4">
        <f t="shared" si="256"/>
        <v>-6.4313766347263712E-3</v>
      </c>
      <c r="M2032" s="4">
        <f t="shared" si="257"/>
        <v>7.8342118144703043E-4</v>
      </c>
      <c r="N2032" s="4">
        <f t="shared" si="258"/>
        <v>7.7074640183116827E-4</v>
      </c>
      <c r="O2032" s="4">
        <f t="shared" si="259"/>
        <v>-3.1441730007484292E-3</v>
      </c>
      <c r="P2032" s="4">
        <f t="shared" si="260"/>
        <v>-2.4934159052120725E-3</v>
      </c>
    </row>
    <row r="2033" spans="1:16" x14ac:dyDescent="0.25">
      <c r="A2033" s="1">
        <v>43809</v>
      </c>
      <c r="B2033" s="3">
        <v>126.60742950439401</v>
      </c>
      <c r="C2033" s="3">
        <v>115.81389617919901</v>
      </c>
      <c r="D2033" s="3">
        <v>148.573974609375</v>
      </c>
      <c r="E2033" s="3">
        <v>50.792716979980398</v>
      </c>
      <c r="F2033" s="3">
        <v>33.7549629211425</v>
      </c>
      <c r="G2033" s="3">
        <v>135.85394287109301</v>
      </c>
      <c r="H2033" s="3">
        <v>303.30935668945301</v>
      </c>
      <c r="I2033" s="4">
        <f t="shared" si="253"/>
        <v>6.6981914219765848E-4</v>
      </c>
      <c r="J2033" s="4">
        <f t="shared" si="254"/>
        <v>-1.8431758568975276E-3</v>
      </c>
      <c r="K2033" s="4">
        <f t="shared" si="255"/>
        <v>-1.5196226569479387E-3</v>
      </c>
      <c r="L2033" s="4">
        <f t="shared" si="256"/>
        <v>-5.5483877231771173E-3</v>
      </c>
      <c r="M2033" s="4">
        <f t="shared" si="257"/>
        <v>4.1753916422702098E-3</v>
      </c>
      <c r="N2033" s="4">
        <f t="shared" si="258"/>
        <v>2.8008620768260606E-4</v>
      </c>
      <c r="O2033" s="4">
        <f t="shared" si="259"/>
        <v>-1.1152833314133082E-3</v>
      </c>
      <c r="P2033" s="4">
        <f t="shared" si="260"/>
        <v>-4.8397794347667766E-4</v>
      </c>
    </row>
    <row r="2034" spans="1:16" x14ac:dyDescent="0.25">
      <c r="A2034" s="1">
        <v>43810</v>
      </c>
      <c r="B2034" s="3">
        <v>126.30621337890599</v>
      </c>
      <c r="C2034" s="3">
        <v>115.67781829833901</v>
      </c>
      <c r="D2034" s="3">
        <v>149.13432312011699</v>
      </c>
      <c r="E2034" s="3">
        <v>50.962749481201101</v>
      </c>
      <c r="F2034" s="3">
        <v>33.526889801025298</v>
      </c>
      <c r="G2034" s="3">
        <v>136.92843627929599</v>
      </c>
      <c r="H2034" s="3">
        <v>304.17037963867102</v>
      </c>
      <c r="I2034" s="4">
        <f t="shared" si="253"/>
        <v>-2.3791346737480623E-3</v>
      </c>
      <c r="J2034" s="4">
        <f t="shared" si="254"/>
        <v>-1.1749702354322267E-3</v>
      </c>
      <c r="K2034" s="4">
        <f t="shared" si="255"/>
        <v>3.7715118829877436E-3</v>
      </c>
      <c r="L2034" s="4">
        <f t="shared" si="256"/>
        <v>3.3475764111559059E-3</v>
      </c>
      <c r="M2034" s="4">
        <f t="shared" si="257"/>
        <v>-6.7567285038949709E-3</v>
      </c>
      <c r="N2034" s="4">
        <f t="shared" si="258"/>
        <v>7.9091808856996959E-3</v>
      </c>
      <c r="O2034" s="4">
        <f t="shared" si="259"/>
        <v>2.838761581956728E-3</v>
      </c>
      <c r="P2034" s="4">
        <f t="shared" si="260"/>
        <v>1.6713876972557179E-3</v>
      </c>
    </row>
    <row r="2035" spans="1:16" x14ac:dyDescent="0.25">
      <c r="A2035" s="1">
        <v>43811</v>
      </c>
      <c r="B2035" s="3">
        <v>129.92085266113199</v>
      </c>
      <c r="C2035" s="3">
        <v>116.416603088378</v>
      </c>
      <c r="D2035" s="3">
        <v>150.64828491210901</v>
      </c>
      <c r="E2035" s="3">
        <v>51.142223358154297</v>
      </c>
      <c r="F2035" s="3">
        <v>33.807590484619098</v>
      </c>
      <c r="G2035" s="3">
        <v>139.57192993164</v>
      </c>
      <c r="H2035" s="3">
        <v>306.79202270507801</v>
      </c>
      <c r="I2035" s="4">
        <f t="shared" si="253"/>
        <v>2.8618063874517707E-2</v>
      </c>
      <c r="J2035" s="4">
        <f t="shared" si="254"/>
        <v>6.386572645531885E-3</v>
      </c>
      <c r="K2035" s="4">
        <f t="shared" si="255"/>
        <v>1.0151665695177448E-2</v>
      </c>
      <c r="L2035" s="4">
        <f t="shared" si="256"/>
        <v>3.5216678609422125E-3</v>
      </c>
      <c r="M2035" s="4">
        <f t="shared" si="257"/>
        <v>8.3724045164850214E-3</v>
      </c>
      <c r="N2035" s="4">
        <f t="shared" si="258"/>
        <v>1.9305658665027092E-2</v>
      </c>
      <c r="O2035" s="4">
        <f t="shared" si="259"/>
        <v>8.6189952799522462E-3</v>
      </c>
      <c r="P2035" s="4">
        <f t="shared" si="260"/>
        <v>1.4887149175114675E-2</v>
      </c>
    </row>
    <row r="2036" spans="1:16" x14ac:dyDescent="0.25">
      <c r="A2036" s="1">
        <v>43812</v>
      </c>
      <c r="B2036" s="3">
        <v>128.78186035156199</v>
      </c>
      <c r="C2036" s="3">
        <v>116.93179321289</v>
      </c>
      <c r="D2036" s="3">
        <v>151.91647338867099</v>
      </c>
      <c r="E2036" s="3">
        <v>51.406723022460902</v>
      </c>
      <c r="F2036" s="3">
        <v>33.6233711242675</v>
      </c>
      <c r="G2036" s="3">
        <v>138.38328552246</v>
      </c>
      <c r="H2036" s="3">
        <v>306.975830078125</v>
      </c>
      <c r="I2036" s="4">
        <f t="shared" si="253"/>
        <v>-8.7668167675961639E-3</v>
      </c>
      <c r="J2036" s="4">
        <f t="shared" si="254"/>
        <v>4.425400766254084E-3</v>
      </c>
      <c r="K2036" s="4">
        <f t="shared" si="255"/>
        <v>8.4182071989857832E-3</v>
      </c>
      <c r="L2036" s="4">
        <f t="shared" si="256"/>
        <v>5.1718452374329704E-3</v>
      </c>
      <c r="M2036" s="4">
        <f t="shared" si="257"/>
        <v>-5.4490532365921718E-3</v>
      </c>
      <c r="N2036" s="4">
        <f t="shared" si="258"/>
        <v>-8.5163571913219327E-3</v>
      </c>
      <c r="O2036" s="4">
        <f t="shared" si="259"/>
        <v>5.9912696368802365E-4</v>
      </c>
      <c r="P2036" s="4">
        <f t="shared" si="260"/>
        <v>-1.2652548397715131E-3</v>
      </c>
    </row>
    <row r="2037" spans="1:16" x14ac:dyDescent="0.25">
      <c r="A2037" s="1">
        <v>43815</v>
      </c>
      <c r="B2037" s="3">
        <v>129.28076171875</v>
      </c>
      <c r="C2037" s="3">
        <v>117.17481994628901</v>
      </c>
      <c r="D2037" s="3">
        <v>152.89955139160099</v>
      </c>
      <c r="E2037" s="3">
        <v>51.406723022460902</v>
      </c>
      <c r="F2037" s="3">
        <v>34.3339233398437</v>
      </c>
      <c r="G2037" s="3">
        <v>138.22166442871</v>
      </c>
      <c r="H2037" s="3">
        <v>309.08474731445301</v>
      </c>
      <c r="I2037" s="4">
        <f t="shared" si="253"/>
        <v>3.8740034180750893E-3</v>
      </c>
      <c r="J2037" s="4">
        <f t="shared" si="254"/>
        <v>2.0783631784089263E-3</v>
      </c>
      <c r="K2037" s="4">
        <f t="shared" si="255"/>
        <v>6.471174461869289E-3</v>
      </c>
      <c r="L2037" s="4">
        <f t="shared" si="256"/>
        <v>0</v>
      </c>
      <c r="M2037" s="4">
        <f t="shared" si="257"/>
        <v>2.1132688121904719E-2</v>
      </c>
      <c r="N2037" s="4">
        <f t="shared" si="258"/>
        <v>-1.1679235186519143E-3</v>
      </c>
      <c r="O2037" s="4">
        <f t="shared" si="259"/>
        <v>6.8699781210503907E-3</v>
      </c>
      <c r="P2037" s="4">
        <f t="shared" si="260"/>
        <v>5.3982367079140883E-3</v>
      </c>
    </row>
    <row r="2038" spans="1:16" x14ac:dyDescent="0.25">
      <c r="A2038" s="1">
        <v>43816</v>
      </c>
      <c r="B2038" s="3">
        <v>130.07145690917901</v>
      </c>
      <c r="C2038" s="3">
        <v>117.894157409667</v>
      </c>
      <c r="D2038" s="3">
        <v>152.07376098632801</v>
      </c>
      <c r="E2038" s="3">
        <v>51.406723022460902</v>
      </c>
      <c r="F2038" s="3">
        <v>34.123390197753899</v>
      </c>
      <c r="G2038" s="3">
        <v>139.18206787109301</v>
      </c>
      <c r="H2038" s="3">
        <v>309.15249633789</v>
      </c>
      <c r="I2038" s="4">
        <f t="shared" si="253"/>
        <v>6.1161086917878027E-3</v>
      </c>
      <c r="J2038" s="4">
        <f t="shared" si="254"/>
        <v>6.1390106142917844E-3</v>
      </c>
      <c r="K2038" s="4">
        <f t="shared" si="255"/>
        <v>-5.4008687256249521E-3</v>
      </c>
      <c r="L2038" s="4">
        <f t="shared" si="256"/>
        <v>0</v>
      </c>
      <c r="M2038" s="4">
        <f t="shared" si="257"/>
        <v>-6.1319278896823093E-3</v>
      </c>
      <c r="N2038" s="4">
        <f t="shared" si="258"/>
        <v>6.9482844556423284E-3</v>
      </c>
      <c r="O2038" s="4">
        <f t="shared" si="259"/>
        <v>2.1919238663703489E-4</v>
      </c>
      <c r="P2038" s="4">
        <f t="shared" si="260"/>
        <v>4.2153900669631762E-4</v>
      </c>
    </row>
    <row r="2039" spans="1:16" x14ac:dyDescent="0.25">
      <c r="A2039" s="1">
        <v>43817</v>
      </c>
      <c r="B2039" s="3">
        <v>129.93966674804599</v>
      </c>
      <c r="C2039" s="3">
        <v>116.51380920410099</v>
      </c>
      <c r="D2039" s="3">
        <v>151.759185791015</v>
      </c>
      <c r="E2039" s="3">
        <v>50.924964904785099</v>
      </c>
      <c r="F2039" s="3">
        <v>34.114616394042898</v>
      </c>
      <c r="G2039" s="3">
        <v>139.89520263671801</v>
      </c>
      <c r="H2039" s="3">
        <v>309.17181396484301</v>
      </c>
      <c r="I2039" s="4">
        <f t="shared" si="253"/>
        <v>-1.0132135386553554E-3</v>
      </c>
      <c r="J2039" s="4">
        <f t="shared" si="254"/>
        <v>-1.1708368216836074E-2</v>
      </c>
      <c r="K2039" s="4">
        <f t="shared" si="255"/>
        <v>-2.0685698392196583E-3</v>
      </c>
      <c r="L2039" s="4">
        <f t="shared" si="256"/>
        <v>-9.3715002503721445E-3</v>
      </c>
      <c r="M2039" s="4">
        <f t="shared" si="257"/>
        <v>-2.5711993035149039E-4</v>
      </c>
      <c r="N2039" s="4">
        <f t="shared" si="258"/>
        <v>5.1237546368796405E-3</v>
      </c>
      <c r="O2039" s="4">
        <f t="shared" si="259"/>
        <v>6.2485754382946013E-5</v>
      </c>
      <c r="P2039" s="4">
        <f t="shared" si="260"/>
        <v>-1.277416717116409E-3</v>
      </c>
    </row>
    <row r="2040" spans="1:16" x14ac:dyDescent="0.25">
      <c r="A2040" s="1">
        <v>43818</v>
      </c>
      <c r="B2040" s="3">
        <v>129.29016113281199</v>
      </c>
      <c r="C2040" s="3">
        <v>116.727668762207</v>
      </c>
      <c r="D2040" s="3">
        <v>153.07653808593699</v>
      </c>
      <c r="E2040" s="3">
        <v>51.312259674072202</v>
      </c>
      <c r="F2040" s="3">
        <v>34.184791564941399</v>
      </c>
      <c r="G2040" s="3">
        <v>137.89836120605401</v>
      </c>
      <c r="H2040" s="3">
        <v>310.43914794921801</v>
      </c>
      <c r="I2040" s="4">
        <f t="shared" si="253"/>
        <v>-4.9985168616247799E-3</v>
      </c>
      <c r="J2040" s="4">
        <f t="shared" si="254"/>
        <v>1.835486793942076E-3</v>
      </c>
      <c r="K2040" s="4">
        <f t="shared" si="255"/>
        <v>8.6805440346529039E-3</v>
      </c>
      <c r="L2040" s="4">
        <f t="shared" si="256"/>
        <v>7.6052044416963227E-3</v>
      </c>
      <c r="M2040" s="4">
        <f t="shared" si="257"/>
        <v>2.0570411839881952E-3</v>
      </c>
      <c r="N2040" s="4">
        <f t="shared" si="258"/>
        <v>-1.4273837794491318E-2</v>
      </c>
      <c r="O2040" s="4">
        <f t="shared" si="259"/>
        <v>4.0991252343562934E-3</v>
      </c>
      <c r="P2040" s="4">
        <f t="shared" si="260"/>
        <v>-9.9696207973544882E-5</v>
      </c>
    </row>
    <row r="2041" spans="1:16" x14ac:dyDescent="0.25">
      <c r="A2041" s="1">
        <v>43819</v>
      </c>
      <c r="B2041" s="3">
        <v>129.186599731445</v>
      </c>
      <c r="C2041" s="3">
        <v>116.93179321289</v>
      </c>
      <c r="D2041" s="3">
        <v>154.74777221679599</v>
      </c>
      <c r="E2041" s="3">
        <v>51.926265716552699</v>
      </c>
      <c r="F2041" s="3">
        <v>34.412872314453097</v>
      </c>
      <c r="G2041" s="3">
        <v>140.32313537597599</v>
      </c>
      <c r="H2041" s="3">
        <v>311.80017089843699</v>
      </c>
      <c r="I2041" s="4">
        <f t="shared" si="253"/>
        <v>-8.0099986309556392E-4</v>
      </c>
      <c r="J2041" s="4">
        <f t="shared" si="254"/>
        <v>1.7487237845794645E-3</v>
      </c>
      <c r="K2041" s="4">
        <f t="shared" si="255"/>
        <v>1.0917637358121901E-2</v>
      </c>
      <c r="L2041" s="4">
        <f t="shared" si="256"/>
        <v>1.1966069052124606E-2</v>
      </c>
      <c r="M2041" s="4">
        <f t="shared" si="257"/>
        <v>6.6719947400706303E-3</v>
      </c>
      <c r="N2041" s="4">
        <f t="shared" si="258"/>
        <v>1.7583777999353956E-2</v>
      </c>
      <c r="O2041" s="4">
        <f t="shared" si="259"/>
        <v>4.384185945007113E-3</v>
      </c>
      <c r="P2041" s="4">
        <f t="shared" si="260"/>
        <v>9.141808887614275E-3</v>
      </c>
    </row>
    <row r="2042" spans="1:16" x14ac:dyDescent="0.25">
      <c r="A2042" s="1">
        <v>43822</v>
      </c>
      <c r="B2042" s="3">
        <v>129.14897155761699</v>
      </c>
      <c r="C2042" s="3">
        <v>115.706970214843</v>
      </c>
      <c r="D2042" s="3">
        <v>154.74777221679599</v>
      </c>
      <c r="E2042" s="3">
        <v>51.869590759277301</v>
      </c>
      <c r="F2042" s="3">
        <v>34.491825103759702</v>
      </c>
      <c r="G2042" s="3">
        <v>141.20747375488199</v>
      </c>
      <c r="H2042" s="3">
        <v>312.27655029296801</v>
      </c>
      <c r="I2042" s="4">
        <f t="shared" si="253"/>
        <v>-2.9126994522832295E-4</v>
      </c>
      <c r="J2042" s="4">
        <f t="shared" si="254"/>
        <v>-1.0474678993565467E-2</v>
      </c>
      <c r="K2042" s="4">
        <f t="shared" si="255"/>
        <v>0</v>
      </c>
      <c r="L2042" s="4">
        <f t="shared" si="256"/>
        <v>-1.0914506655411715E-3</v>
      </c>
      <c r="M2042" s="4">
        <f t="shared" si="257"/>
        <v>2.2942807152266376E-3</v>
      </c>
      <c r="N2042" s="4">
        <f t="shared" si="258"/>
        <v>6.3021566367977844E-3</v>
      </c>
      <c r="O2042" s="4">
        <f t="shared" si="259"/>
        <v>1.5278355786603193E-3</v>
      </c>
      <c r="P2042" s="4">
        <f t="shared" si="260"/>
        <v>1.3055491250006123E-3</v>
      </c>
    </row>
    <row r="2043" spans="1:16" x14ac:dyDescent="0.25">
      <c r="A2043" s="1">
        <v>43823</v>
      </c>
      <c r="B2043" s="3">
        <v>129.50668334960901</v>
      </c>
      <c r="C2043" s="3">
        <v>116.17357635498</v>
      </c>
      <c r="D2043" s="3">
        <v>154.71826171875</v>
      </c>
      <c r="E2043" s="3">
        <v>51.680667877197202</v>
      </c>
      <c r="F2043" s="3">
        <v>34.465499877929602</v>
      </c>
      <c r="G2043" s="3">
        <v>140.237533569335</v>
      </c>
      <c r="H2043" s="3">
        <v>312.28622436523398</v>
      </c>
      <c r="I2043" s="4">
        <f t="shared" si="253"/>
        <v>2.7697610571557618E-3</v>
      </c>
      <c r="J2043" s="4">
        <f t="shared" si="254"/>
        <v>4.0326536877650643E-3</v>
      </c>
      <c r="K2043" s="4">
        <f t="shared" si="255"/>
        <v>-1.9070063254056357E-4</v>
      </c>
      <c r="L2043" s="4">
        <f t="shared" si="256"/>
        <v>-3.6422666790812963E-3</v>
      </c>
      <c r="M2043" s="4">
        <f t="shared" si="257"/>
        <v>-7.6323087429863712E-4</v>
      </c>
      <c r="N2043" s="4">
        <f t="shared" si="258"/>
        <v>-6.8689011973309677E-3</v>
      </c>
      <c r="O2043" s="4">
        <f t="shared" si="259"/>
        <v>3.0979182576773567E-5</v>
      </c>
      <c r="P2043" s="4">
        <f t="shared" si="260"/>
        <v>-1.4392298860678274E-3</v>
      </c>
    </row>
    <row r="2044" spans="1:16" x14ac:dyDescent="0.25">
      <c r="A2044" s="1">
        <v>43825</v>
      </c>
      <c r="B2044" s="3">
        <v>130.88098144531199</v>
      </c>
      <c r="C2044" s="3">
        <v>116.18328094482401</v>
      </c>
      <c r="D2044" s="3">
        <v>155.98645019531199</v>
      </c>
      <c r="E2044" s="3">
        <v>51.973503112792898</v>
      </c>
      <c r="F2044" s="3">
        <v>34.5444526672363</v>
      </c>
      <c r="G2044" s="3">
        <v>140.94120788574199</v>
      </c>
      <c r="H2044" s="3">
        <v>313.948638916015</v>
      </c>
      <c r="I2044" s="4">
        <f t="shared" si="253"/>
        <v>1.0611792844644308E-2</v>
      </c>
      <c r="J2044" s="4">
        <f t="shared" si="254"/>
        <v>8.3535259466804845E-5</v>
      </c>
      <c r="K2044" s="4">
        <f t="shared" si="255"/>
        <v>8.1967601139891766E-3</v>
      </c>
      <c r="L2044" s="4">
        <f t="shared" si="256"/>
        <v>5.6662432515679484E-3</v>
      </c>
      <c r="M2044" s="4">
        <f t="shared" si="257"/>
        <v>2.2907774321083707E-3</v>
      </c>
      <c r="N2044" s="4">
        <f t="shared" si="258"/>
        <v>5.0177316906325764E-3</v>
      </c>
      <c r="O2044" s="4">
        <f t="shared" si="259"/>
        <v>5.3233681830189283E-3</v>
      </c>
      <c r="P2044" s="4">
        <f t="shared" si="260"/>
        <v>6.8744062210421997E-3</v>
      </c>
    </row>
    <row r="2045" spans="1:16" x14ac:dyDescent="0.25">
      <c r="A2045" s="1">
        <v>43826</v>
      </c>
      <c r="B2045" s="3">
        <v>130.97512817382801</v>
      </c>
      <c r="C2045" s="3">
        <v>116.251335144042</v>
      </c>
      <c r="D2045" s="3">
        <v>156.27154541015599</v>
      </c>
      <c r="E2045" s="3">
        <v>52.285228729247997</v>
      </c>
      <c r="F2045" s="3">
        <v>34.491825103759702</v>
      </c>
      <c r="G2045" s="3">
        <v>140.998275756835</v>
      </c>
      <c r="H2045" s="3">
        <v>313.87078857421801</v>
      </c>
      <c r="I2045" s="4">
        <f t="shared" si="253"/>
        <v>7.1933085675524033E-4</v>
      </c>
      <c r="J2045" s="4">
        <f t="shared" si="254"/>
        <v>5.8574864356186751E-4</v>
      </c>
      <c r="K2045" s="4">
        <f t="shared" si="255"/>
        <v>1.8276921776669841E-3</v>
      </c>
      <c r="L2045" s="4">
        <f t="shared" si="256"/>
        <v>5.9977795950869606E-3</v>
      </c>
      <c r="M2045" s="4">
        <f t="shared" si="257"/>
        <v>-1.5234736524429859E-3</v>
      </c>
      <c r="N2045" s="4">
        <f t="shared" si="258"/>
        <v>4.0490550598426545E-4</v>
      </c>
      <c r="O2045" s="4">
        <f t="shared" si="259"/>
        <v>-2.4797158562550603E-4</v>
      </c>
      <c r="P2045" s="4">
        <f t="shared" si="260"/>
        <v>1.4503475288495111E-3</v>
      </c>
    </row>
    <row r="2046" spans="1:16" x14ac:dyDescent="0.25">
      <c r="A2046" s="1">
        <v>43829</v>
      </c>
      <c r="B2046" s="3">
        <v>130.49507141113199</v>
      </c>
      <c r="C2046" s="3">
        <v>116.066635131835</v>
      </c>
      <c r="D2046" s="3">
        <v>154.92469787597599</v>
      </c>
      <c r="E2046" s="3">
        <v>52.209663391113203</v>
      </c>
      <c r="F2046" s="3">
        <v>34.132164001464801</v>
      </c>
      <c r="G2046" s="3">
        <v>140.27558898925699</v>
      </c>
      <c r="H2046" s="3">
        <v>312.140380859375</v>
      </c>
      <c r="I2046" s="4">
        <f t="shared" si="253"/>
        <v>-3.6652513296944189E-3</v>
      </c>
      <c r="J2046" s="4">
        <f t="shared" si="254"/>
        <v>-1.5887990617754477E-3</v>
      </c>
      <c r="K2046" s="4">
        <f t="shared" si="255"/>
        <v>-8.6186357896763655E-3</v>
      </c>
      <c r="L2046" s="4">
        <f t="shared" si="256"/>
        <v>-1.4452521289731735E-3</v>
      </c>
      <c r="M2046" s="4">
        <f t="shared" si="257"/>
        <v>-1.0427430303063256E-2</v>
      </c>
      <c r="N2046" s="4">
        <f t="shared" si="258"/>
        <v>-5.1255007460115909E-3</v>
      </c>
      <c r="O2046" s="4">
        <f t="shared" si="259"/>
        <v>-5.5131212519123896E-3</v>
      </c>
      <c r="P2046" s="4">
        <f t="shared" si="260"/>
        <v>-5.9482942068950278E-3</v>
      </c>
    </row>
    <row r="2047" spans="1:16" x14ac:dyDescent="0.25">
      <c r="A2047" s="1">
        <v>43830</v>
      </c>
      <c r="B2047" s="3">
        <v>131.21986389160099</v>
      </c>
      <c r="C2047" s="3">
        <v>115.52227783203099</v>
      </c>
      <c r="D2047" s="3">
        <v>155.03285217285099</v>
      </c>
      <c r="E2047" s="3">
        <v>52.285228729247997</v>
      </c>
      <c r="F2047" s="3">
        <v>34.369007110595703</v>
      </c>
      <c r="G2047" s="3">
        <v>140.42771911621</v>
      </c>
      <c r="H2047" s="3">
        <v>312.89865112304602</v>
      </c>
      <c r="I2047" s="4">
        <f t="shared" si="253"/>
        <v>5.5541751319136967E-3</v>
      </c>
      <c r="J2047" s="4">
        <f t="shared" si="254"/>
        <v>-4.6900411921625418E-3</v>
      </c>
      <c r="K2047" s="4">
        <f t="shared" si="255"/>
        <v>6.9810881258969282E-4</v>
      </c>
      <c r="L2047" s="4">
        <f t="shared" si="256"/>
        <v>1.4473439058344528E-3</v>
      </c>
      <c r="M2047" s="4">
        <f t="shared" si="257"/>
        <v>6.9390006775058577E-3</v>
      </c>
      <c r="N2047" s="4">
        <f t="shared" si="258"/>
        <v>1.0845089159787769E-3</v>
      </c>
      <c r="O2047" s="4">
        <f t="shared" si="259"/>
        <v>2.4292603910567312E-3</v>
      </c>
      <c r="P2047" s="4">
        <f t="shared" si="260"/>
        <v>2.8241541090957664E-3</v>
      </c>
    </row>
    <row r="2048" spans="1:16" x14ac:dyDescent="0.25">
      <c r="A2048" s="1">
        <v>43832</v>
      </c>
      <c r="B2048" s="3">
        <v>132.81069946289</v>
      </c>
      <c r="C2048" s="3">
        <v>115.619483947753</v>
      </c>
      <c r="D2048" s="3">
        <v>157.90347290039</v>
      </c>
      <c r="E2048" s="3">
        <v>51.945159912109297</v>
      </c>
      <c r="F2048" s="3">
        <v>34.3339233398437</v>
      </c>
      <c r="G2048" s="3">
        <v>143.137771606445</v>
      </c>
      <c r="H2048" s="3">
        <v>315.82482910156199</v>
      </c>
      <c r="I2048" s="4">
        <f t="shared" si="253"/>
        <v>1.2123435614924682E-2</v>
      </c>
      <c r="J2048" s="4">
        <f t="shared" si="254"/>
        <v>8.4144909143279989E-4</v>
      </c>
      <c r="K2048" s="4">
        <f t="shared" si="255"/>
        <v>1.8516209224729074E-2</v>
      </c>
      <c r="L2048" s="4">
        <f t="shared" si="256"/>
        <v>-6.5041088162720584E-3</v>
      </c>
      <c r="M2048" s="4">
        <f t="shared" si="257"/>
        <v>-1.0207967497899428E-3</v>
      </c>
      <c r="N2048" s="4">
        <f t="shared" si="258"/>
        <v>1.9298558057418314E-2</v>
      </c>
      <c r="O2048" s="4">
        <f t="shared" si="259"/>
        <v>9.3518395429748047E-3</v>
      </c>
      <c r="P2048" s="4">
        <f t="shared" si="260"/>
        <v>1.0698467594970264E-2</v>
      </c>
    </row>
    <row r="2049" spans="1:16" x14ac:dyDescent="0.25">
      <c r="A2049" s="1">
        <v>43833</v>
      </c>
      <c r="B2049" s="3">
        <v>131.05807495117099</v>
      </c>
      <c r="C2049" s="3">
        <v>114.598793029785</v>
      </c>
      <c r="D2049" s="3">
        <v>155.93730163574199</v>
      </c>
      <c r="E2049" s="3">
        <v>51.661773681640597</v>
      </c>
      <c r="F2049" s="3">
        <v>34.149703979492102</v>
      </c>
      <c r="G2049" s="3">
        <v>141.15042114257801</v>
      </c>
      <c r="H2049" s="3">
        <v>313.433349609375</v>
      </c>
      <c r="I2049" s="4">
        <f t="shared" si="253"/>
        <v>-1.319641052119247E-2</v>
      </c>
      <c r="J2049" s="4">
        <f t="shared" si="254"/>
        <v>-8.8280182813238461E-3</v>
      </c>
      <c r="K2049" s="4">
        <f t="shared" si="255"/>
        <v>-1.245172907557468E-2</v>
      </c>
      <c r="L2049" s="4">
        <f t="shared" si="256"/>
        <v>-5.4554886528058733E-3</v>
      </c>
      <c r="M2049" s="4">
        <f t="shared" si="257"/>
        <v>-5.3655202328076745E-3</v>
      </c>
      <c r="N2049" s="4">
        <f t="shared" si="258"/>
        <v>-1.3884179148262676E-2</v>
      </c>
      <c r="O2049" s="4">
        <f t="shared" si="259"/>
        <v>-7.5721706206257622E-3</v>
      </c>
      <c r="P2049" s="4">
        <f t="shared" si="260"/>
        <v>-1.0859840934704278E-2</v>
      </c>
    </row>
    <row r="2050" spans="1:16" x14ac:dyDescent="0.25">
      <c r="A2050" s="1">
        <v>43836</v>
      </c>
      <c r="B2050" s="3">
        <v>130.953857421875</v>
      </c>
      <c r="C2050" s="3">
        <v>114.365501403808</v>
      </c>
      <c r="D2050" s="3">
        <v>156.34036254882801</v>
      </c>
      <c r="E2050" s="3">
        <v>51.642879486083899</v>
      </c>
      <c r="F2050" s="3">
        <v>34.105846405029297</v>
      </c>
      <c r="G2050" s="3">
        <v>141.05531311035099</v>
      </c>
      <c r="H2050" s="3">
        <v>314.62908935546801</v>
      </c>
      <c r="I2050" s="4">
        <f t="shared" si="253"/>
        <v>-7.9520112999387216E-4</v>
      </c>
      <c r="J2050" s="4">
        <f t="shared" si="254"/>
        <v>-2.0357249828658608E-3</v>
      </c>
      <c r="K2050" s="4">
        <f t="shared" si="255"/>
        <v>2.5847626504884591E-3</v>
      </c>
      <c r="L2050" s="4">
        <f t="shared" si="256"/>
        <v>-3.6572874313478554E-4</v>
      </c>
      <c r="M2050" s="4">
        <f t="shared" si="257"/>
        <v>-1.2842739277957316E-3</v>
      </c>
      <c r="N2050" s="4">
        <f t="shared" si="258"/>
        <v>-6.7380622358148567E-4</v>
      </c>
      <c r="O2050" s="4">
        <f t="shared" si="259"/>
        <v>3.8149729362979556E-3</v>
      </c>
      <c r="P2050" s="4">
        <f t="shared" si="260"/>
        <v>1.7375843465950586E-4</v>
      </c>
    </row>
    <row r="2051" spans="1:16" x14ac:dyDescent="0.25">
      <c r="A2051" s="1">
        <v>43837</v>
      </c>
      <c r="B2051" s="3">
        <v>128.72756958007801</v>
      </c>
      <c r="C2051" s="3">
        <v>113.30592346191401</v>
      </c>
      <c r="D2051" s="3">
        <v>154.91490173339801</v>
      </c>
      <c r="E2051" s="3">
        <v>51.246139526367102</v>
      </c>
      <c r="F2051" s="3">
        <v>33.991806030273402</v>
      </c>
      <c r="G2051" s="3">
        <v>139.19157409667901</v>
      </c>
      <c r="H2051" s="3">
        <v>313.74441528320301</v>
      </c>
      <c r="I2051" s="4">
        <f t="shared" si="253"/>
        <v>-1.700055184036986E-2</v>
      </c>
      <c r="J2051" s="4">
        <f t="shared" si="254"/>
        <v>-9.2648388621388023E-3</v>
      </c>
      <c r="K2051" s="4">
        <f t="shared" si="255"/>
        <v>-9.1176762813557355E-3</v>
      </c>
      <c r="L2051" s="4">
        <f t="shared" si="256"/>
        <v>-7.6823748726811969E-3</v>
      </c>
      <c r="M2051" s="4">
        <f t="shared" si="257"/>
        <v>-3.3437192380916247E-3</v>
      </c>
      <c r="N2051" s="4">
        <f t="shared" si="258"/>
        <v>-1.3212823909822813E-2</v>
      </c>
      <c r="O2051" s="4">
        <f t="shared" si="259"/>
        <v>-2.8117999962345985E-3</v>
      </c>
      <c r="P2051" s="4">
        <f t="shared" si="260"/>
        <v>-1.0699063368479882E-2</v>
      </c>
    </row>
    <row r="2052" spans="1:16" x14ac:dyDescent="0.25">
      <c r="A2052" s="1">
        <v>43838</v>
      </c>
      <c r="B2052" s="3">
        <v>129.73176574707</v>
      </c>
      <c r="C2052" s="3">
        <v>112.917106628417</v>
      </c>
      <c r="D2052" s="3">
        <v>157.38243103027301</v>
      </c>
      <c r="E2052" s="3">
        <v>51.340599060058501</v>
      </c>
      <c r="F2052" s="3">
        <v>34.263744354247997</v>
      </c>
      <c r="G2052" s="3">
        <v>140.42771911621</v>
      </c>
      <c r="H2052" s="3">
        <v>315.41659545898398</v>
      </c>
      <c r="I2052" s="4">
        <f t="shared" si="253"/>
        <v>7.8009409349355519E-3</v>
      </c>
      <c r="J2052" s="4">
        <f t="shared" si="254"/>
        <v>-3.4315666967552616E-3</v>
      </c>
      <c r="K2052" s="4">
        <f t="shared" si="255"/>
        <v>1.5928288817053327E-2</v>
      </c>
      <c r="L2052" s="4">
        <f t="shared" si="256"/>
        <v>1.8432516978728053E-3</v>
      </c>
      <c r="M2052" s="4">
        <f t="shared" si="257"/>
        <v>8.0001140196082066E-3</v>
      </c>
      <c r="N2052" s="4">
        <f t="shared" si="258"/>
        <v>8.8808897201808623E-3</v>
      </c>
      <c r="O2052" s="4">
        <f t="shared" si="259"/>
        <v>5.3297527998117378E-3</v>
      </c>
      <c r="P2052" s="4">
        <f t="shared" si="260"/>
        <v>9.3955508478883003E-3</v>
      </c>
    </row>
    <row r="2053" spans="1:16" x14ac:dyDescent="0.25">
      <c r="A2053" s="1">
        <v>43839</v>
      </c>
      <c r="B2053" s="3">
        <v>130.205474853515</v>
      </c>
      <c r="C2053" s="3">
        <v>114.08358764648401</v>
      </c>
      <c r="D2053" s="3">
        <v>159.34861755371</v>
      </c>
      <c r="E2053" s="3">
        <v>52.275779724121001</v>
      </c>
      <c r="F2053" s="3">
        <v>34.114616394042898</v>
      </c>
      <c r="G2053" s="3">
        <v>140.075912475585</v>
      </c>
      <c r="H2053" s="3">
        <v>317.55529785156199</v>
      </c>
      <c r="I2053" s="4">
        <f t="shared" ref="I2053:I2116" si="261">B2053/B2052-1</f>
        <v>3.6514503885545224E-3</v>
      </c>
      <c r="J2053" s="4">
        <f t="shared" ref="J2053:J2116" si="262">C2053/C2052-1</f>
        <v>1.0330418949766607E-2</v>
      </c>
      <c r="K2053" s="4">
        <f t="shared" ref="K2053:K2116" si="263">D2053/D2052-1</f>
        <v>1.2493049640711185E-2</v>
      </c>
      <c r="L2053" s="4">
        <f t="shared" ref="L2053:L2116" si="264">E2053/E2052-1</f>
        <v>1.8215226958464559E-2</v>
      </c>
      <c r="M2053" s="4">
        <f t="shared" ref="M2053:M2116" si="265">F2053/F2052-1</f>
        <v>-4.3523544497439115E-3</v>
      </c>
      <c r="N2053" s="4">
        <f t="shared" ref="N2053:N2116" si="266">G2053/G2052-1</f>
        <v>-2.5052506929480467E-3</v>
      </c>
      <c r="O2053" s="4">
        <f t="shared" ref="O2053:O2116" si="267">H2053/H2052-1</f>
        <v>6.7805639378797355E-3</v>
      </c>
      <c r="P2053" s="4">
        <f t="shared" ref="P2053:P2116" si="268">SUMPRODUCT(I2053:N2053,S$13:X$13)</f>
        <v>6.0188416858402288E-3</v>
      </c>
    </row>
    <row r="2054" spans="1:16" x14ac:dyDescent="0.25">
      <c r="A2054" s="1">
        <v>43840</v>
      </c>
      <c r="B2054" s="3">
        <v>128.90757751464801</v>
      </c>
      <c r="C2054" s="3">
        <v>113.13094329833901</v>
      </c>
      <c r="D2054" s="3">
        <v>158.61129760742099</v>
      </c>
      <c r="E2054" s="3">
        <v>52.4552612304687</v>
      </c>
      <c r="F2054" s="3">
        <v>34.640945434570298</v>
      </c>
      <c r="G2054" s="3">
        <v>138.953857421875</v>
      </c>
      <c r="H2054" s="3">
        <v>316.64147949218699</v>
      </c>
      <c r="I2054" s="4">
        <f t="shared" si="261"/>
        <v>-9.9680703927939041E-3</v>
      </c>
      <c r="J2054" s="4">
        <f t="shared" si="262"/>
        <v>-8.350406643039654E-3</v>
      </c>
      <c r="K2054" s="4">
        <f t="shared" si="263"/>
        <v>-4.6270871853687501E-3</v>
      </c>
      <c r="L2054" s="4">
        <f t="shared" si="264"/>
        <v>3.4333587618375905E-3</v>
      </c>
      <c r="M2054" s="4">
        <f t="shared" si="265"/>
        <v>1.542825615999921E-2</v>
      </c>
      <c r="N2054" s="4">
        <f t="shared" si="266"/>
        <v>-8.0103354950878947E-3</v>
      </c>
      <c r="O2054" s="4">
        <f t="shared" si="267"/>
        <v>-2.8776668679675321E-3</v>
      </c>
      <c r="P2054" s="4">
        <f t="shared" si="268"/>
        <v>-2.536187376670454E-3</v>
      </c>
    </row>
    <row r="2055" spans="1:16" x14ac:dyDescent="0.25">
      <c r="A2055" s="1">
        <v>43843</v>
      </c>
      <c r="B2055" s="3">
        <v>129.97808837890599</v>
      </c>
      <c r="C2055" s="3">
        <v>112.644905090332</v>
      </c>
      <c r="D2055" s="3">
        <v>160.51847839355401</v>
      </c>
      <c r="E2055" s="3">
        <v>53.022041320800703</v>
      </c>
      <c r="F2055" s="3">
        <v>34.570766448974602</v>
      </c>
      <c r="G2055" s="3">
        <v>139.60998535156199</v>
      </c>
      <c r="H2055" s="3">
        <v>318.819091796875</v>
      </c>
      <c r="I2055" s="4">
        <f t="shared" si="261"/>
        <v>8.3044836067633909E-3</v>
      </c>
      <c r="J2055" s="4">
        <f t="shared" si="262"/>
        <v>-4.2962446333119075E-3</v>
      </c>
      <c r="K2055" s="4">
        <f t="shared" si="263"/>
        <v>1.2024243007288549E-2</v>
      </c>
      <c r="L2055" s="4">
        <f t="shared" si="264"/>
        <v>1.0805018925399867E-2</v>
      </c>
      <c r="M2055" s="4">
        <f t="shared" si="265"/>
        <v>-2.0258969469597599E-3</v>
      </c>
      <c r="N2055" s="4">
        <f t="shared" si="266"/>
        <v>4.7219123085942005E-3</v>
      </c>
      <c r="O2055" s="4">
        <f t="shared" si="267"/>
        <v>6.8772174390427931E-3</v>
      </c>
      <c r="P2055" s="4">
        <f t="shared" si="268"/>
        <v>7.5303118191779707E-3</v>
      </c>
    </row>
    <row r="2056" spans="1:16" x14ac:dyDescent="0.25">
      <c r="A2056" s="1">
        <v>43844</v>
      </c>
      <c r="B2056" s="3">
        <v>131.49386596679599</v>
      </c>
      <c r="C2056" s="3">
        <v>112.93653106689401</v>
      </c>
      <c r="D2056" s="3">
        <v>159.38795471191401</v>
      </c>
      <c r="E2056" s="3">
        <v>52.899234771728501</v>
      </c>
      <c r="F2056" s="3">
        <v>35.1497192382812</v>
      </c>
      <c r="G2056" s="3">
        <v>139.47683715820301</v>
      </c>
      <c r="H2056" s="3">
        <v>318.33306884765602</v>
      </c>
      <c r="I2056" s="4">
        <f t="shared" si="261"/>
        <v>1.1661793205261395E-2</v>
      </c>
      <c r="J2056" s="4">
        <f t="shared" si="262"/>
        <v>2.5888962872147037E-3</v>
      </c>
      <c r="K2056" s="4">
        <f t="shared" si="263"/>
        <v>-7.0429504001914278E-3</v>
      </c>
      <c r="L2056" s="4">
        <f t="shared" si="264"/>
        <v>-2.3161414765074939E-3</v>
      </c>
      <c r="M2056" s="4">
        <f t="shared" si="265"/>
        <v>1.6746889027210665E-2</v>
      </c>
      <c r="N2056" s="4">
        <f t="shared" si="266"/>
        <v>-9.5371540240252184E-4</v>
      </c>
      <c r="O2056" s="4">
        <f t="shared" si="267"/>
        <v>-1.5244474428420807E-3</v>
      </c>
      <c r="P2056" s="4">
        <f t="shared" si="268"/>
        <v>2.433030705145495E-3</v>
      </c>
    </row>
    <row r="2057" spans="1:16" x14ac:dyDescent="0.25">
      <c r="A2057" s="1">
        <v>43845</v>
      </c>
      <c r="B2057" s="3">
        <v>129.523345947265</v>
      </c>
      <c r="C2057" s="3">
        <v>112.06166076660099</v>
      </c>
      <c r="D2057" s="3">
        <v>160.420150756835</v>
      </c>
      <c r="E2057" s="3">
        <v>53.560478210449197</v>
      </c>
      <c r="F2057" s="3">
        <v>35.6760444641113</v>
      </c>
      <c r="G2057" s="3">
        <v>138.42134094238199</v>
      </c>
      <c r="H2057" s="3">
        <v>319.05245971679602</v>
      </c>
      <c r="I2057" s="4">
        <f t="shared" si="261"/>
        <v>-1.4985642144163425E-2</v>
      </c>
      <c r="J2057" s="4">
        <f t="shared" si="262"/>
        <v>-7.746566075903405E-3</v>
      </c>
      <c r="K2057" s="4">
        <f t="shared" si="263"/>
        <v>6.4759978053965384E-3</v>
      </c>
      <c r="L2057" s="4">
        <f t="shared" si="264"/>
        <v>1.2500056788611547E-2</v>
      </c>
      <c r="M2057" s="4">
        <f t="shared" si="265"/>
        <v>1.4973810239055529E-2</v>
      </c>
      <c r="N2057" s="4">
        <f t="shared" si="266"/>
        <v>-7.5675376451490584E-3</v>
      </c>
      <c r="O2057" s="4">
        <f t="shared" si="267"/>
        <v>2.2598684822288106E-3</v>
      </c>
      <c r="P2057" s="4">
        <f t="shared" si="268"/>
        <v>8.5286468711268863E-4</v>
      </c>
    </row>
    <row r="2058" spans="1:16" x14ac:dyDescent="0.25">
      <c r="A2058" s="1">
        <v>43846</v>
      </c>
      <c r="B2058" s="3">
        <v>130.025466918945</v>
      </c>
      <c r="C2058" s="3">
        <v>112.664352416992</v>
      </c>
      <c r="D2058" s="3">
        <v>163.359603881835</v>
      </c>
      <c r="E2058" s="3">
        <v>53.673831939697202</v>
      </c>
      <c r="F2058" s="3">
        <v>35.6234130859375</v>
      </c>
      <c r="G2058" s="3">
        <v>140.60838317871</v>
      </c>
      <c r="H2058" s="3">
        <v>321.70642089843699</v>
      </c>
      <c r="I2058" s="4">
        <f t="shared" si="261"/>
        <v>3.8766831416201519E-3</v>
      </c>
      <c r="J2058" s="4">
        <f t="shared" si="262"/>
        <v>5.3782145139387172E-3</v>
      </c>
      <c r="K2058" s="4">
        <f t="shared" si="263"/>
        <v>1.8323465668945937E-2</v>
      </c>
      <c r="L2058" s="4">
        <f t="shared" si="264"/>
        <v>2.1163688793557345E-3</v>
      </c>
      <c r="M2058" s="4">
        <f t="shared" si="265"/>
        <v>-1.4752582289986327E-3</v>
      </c>
      <c r="N2058" s="4">
        <f t="shared" si="266"/>
        <v>1.5799891992365422E-2</v>
      </c>
      <c r="O2058" s="4">
        <f t="shared" si="267"/>
        <v>8.3182595865167741E-3</v>
      </c>
      <c r="P2058" s="4">
        <f t="shared" si="268"/>
        <v>9.3356750111088325E-3</v>
      </c>
    </row>
    <row r="2059" spans="1:16" x14ac:dyDescent="0.25">
      <c r="A2059" s="1">
        <v>43847</v>
      </c>
      <c r="B2059" s="3">
        <v>130.92544555664</v>
      </c>
      <c r="C2059" s="3">
        <v>111.750602722167</v>
      </c>
      <c r="D2059" s="3">
        <v>164.27386474609301</v>
      </c>
      <c r="E2059" s="3">
        <v>53.7871894836425</v>
      </c>
      <c r="F2059" s="3">
        <v>35.535697937011697</v>
      </c>
      <c r="G2059" s="3">
        <v>141.50851440429599</v>
      </c>
      <c r="H2059" s="3">
        <v>322.70779418945301</v>
      </c>
      <c r="I2059" s="4">
        <f t="shared" si="261"/>
        <v>6.9215566690179475E-3</v>
      </c>
      <c r="J2059" s="4">
        <f t="shared" si="262"/>
        <v>-8.11037098445333E-3</v>
      </c>
      <c r="K2059" s="4">
        <f t="shared" si="263"/>
        <v>5.5966153353268489E-3</v>
      </c>
      <c r="L2059" s="4">
        <f t="shared" si="264"/>
        <v>2.1119703931826717E-3</v>
      </c>
      <c r="M2059" s="4">
        <f t="shared" si="265"/>
        <v>-2.4622893015388003E-3</v>
      </c>
      <c r="N2059" s="4">
        <f t="shared" si="266"/>
        <v>6.4016896093737063E-3</v>
      </c>
      <c r="O2059" s="4">
        <f t="shared" si="267"/>
        <v>3.1126928962732503E-3</v>
      </c>
      <c r="P2059" s="4">
        <f t="shared" si="268"/>
        <v>4.361152418169042E-3</v>
      </c>
    </row>
    <row r="2060" spans="1:16" x14ac:dyDescent="0.25">
      <c r="A2060" s="1">
        <v>43851</v>
      </c>
      <c r="B2060" s="3">
        <v>129.63705444335901</v>
      </c>
      <c r="C2060" s="3">
        <v>112.36300659179599</v>
      </c>
      <c r="D2060" s="3">
        <v>163.68402099609301</v>
      </c>
      <c r="E2060" s="3">
        <v>54.004447937011697</v>
      </c>
      <c r="F2060" s="3">
        <v>35.386569976806598</v>
      </c>
      <c r="G2060" s="3">
        <v>139.66041564941401</v>
      </c>
      <c r="H2060" s="3">
        <v>322.07583618164</v>
      </c>
      <c r="I2060" s="4">
        <f t="shared" si="261"/>
        <v>-9.8406471545947616E-3</v>
      </c>
      <c r="J2060" s="4">
        <f t="shared" si="262"/>
        <v>5.4800945561925829E-3</v>
      </c>
      <c r="K2060" s="4">
        <f t="shared" si="263"/>
        <v>-3.5906122432297627E-3</v>
      </c>
      <c r="L2060" s="4">
        <f t="shared" si="264"/>
        <v>4.0392230093240222E-3</v>
      </c>
      <c r="M2060" s="4">
        <f t="shared" si="265"/>
        <v>-4.1965676450039791E-3</v>
      </c>
      <c r="N2060" s="4">
        <f t="shared" si="266"/>
        <v>-1.3059982734338393E-2</v>
      </c>
      <c r="O2060" s="4">
        <f t="shared" si="267"/>
        <v>-1.9582979376134846E-3</v>
      </c>
      <c r="P2060" s="4">
        <f t="shared" si="268"/>
        <v>-5.7942776648770532E-3</v>
      </c>
    </row>
    <row r="2061" spans="1:16" x14ac:dyDescent="0.25">
      <c r="A2061" s="1">
        <v>43852</v>
      </c>
      <c r="B2061" s="3">
        <v>129.48544311523401</v>
      </c>
      <c r="C2061" s="3">
        <v>112.858757019042</v>
      </c>
      <c r="D2061" s="3">
        <v>162.89755249023401</v>
      </c>
      <c r="E2061" s="3">
        <v>54.420085906982401</v>
      </c>
      <c r="F2061" s="3">
        <v>35.254993438720703</v>
      </c>
      <c r="G2061" s="3">
        <v>136.577056884765</v>
      </c>
      <c r="H2061" s="3">
        <v>322.11477661132801</v>
      </c>
      <c r="I2061" s="4">
        <f t="shared" si="261"/>
        <v>-1.1695061167193987E-3</v>
      </c>
      <c r="J2061" s="4">
        <f t="shared" si="262"/>
        <v>4.4120430939251776E-3</v>
      </c>
      <c r="K2061" s="4">
        <f t="shared" si="263"/>
        <v>-4.8047970783768879E-3</v>
      </c>
      <c r="L2061" s="4">
        <f t="shared" si="264"/>
        <v>7.6963655004025355E-3</v>
      </c>
      <c r="M2061" s="4">
        <f t="shared" si="265"/>
        <v>-3.7182619895664848E-3</v>
      </c>
      <c r="N2061" s="4">
        <f t="shared" si="266"/>
        <v>-2.2077542518483373E-2</v>
      </c>
      <c r="O2061" s="4">
        <f t="shared" si="267"/>
        <v>1.2090453648960775E-4</v>
      </c>
      <c r="P2061" s="4">
        <f t="shared" si="268"/>
        <v>-5.3750465138567233E-3</v>
      </c>
    </row>
    <row r="2062" spans="1:16" x14ac:dyDescent="0.25">
      <c r="A2062" s="1">
        <v>43853</v>
      </c>
      <c r="B2062" s="3">
        <v>129.35281372070301</v>
      </c>
      <c r="C2062" s="3">
        <v>112.576858520507</v>
      </c>
      <c r="D2062" s="3">
        <v>163.90031433105401</v>
      </c>
      <c r="E2062" s="3">
        <v>54.627910614013601</v>
      </c>
      <c r="F2062" s="3">
        <v>35.711132049560497</v>
      </c>
      <c r="G2062" s="3">
        <v>136.691970825195</v>
      </c>
      <c r="H2062" s="3">
        <v>322.48416137695301</v>
      </c>
      <c r="I2062" s="4">
        <f t="shared" si="261"/>
        <v>-1.0242803464244332E-3</v>
      </c>
      <c r="J2062" s="4">
        <f t="shared" si="262"/>
        <v>-2.497799071873863E-3</v>
      </c>
      <c r="K2062" s="4">
        <f t="shared" si="263"/>
        <v>6.1557821188265027E-3</v>
      </c>
      <c r="L2062" s="4">
        <f t="shared" si="264"/>
        <v>3.8188970775685505E-3</v>
      </c>
      <c r="M2062" s="4">
        <f t="shared" si="265"/>
        <v>1.2938269627893684E-2</v>
      </c>
      <c r="N2062" s="4">
        <f t="shared" si="266"/>
        <v>8.4138539115663491E-4</v>
      </c>
      <c r="O2062" s="4">
        <f t="shared" si="267"/>
        <v>1.1467488996033115E-3</v>
      </c>
      <c r="P2062" s="4">
        <f t="shared" si="268"/>
        <v>4.0273339875053736E-3</v>
      </c>
    </row>
    <row r="2063" spans="1:16" x14ac:dyDescent="0.25">
      <c r="A2063" s="1">
        <v>43854</v>
      </c>
      <c r="B2063" s="3">
        <v>126.14126586914</v>
      </c>
      <c r="C2063" s="3">
        <v>111.17706298828099</v>
      </c>
      <c r="D2063" s="3">
        <v>162.24870300292901</v>
      </c>
      <c r="E2063" s="3">
        <v>54.486213684082003</v>
      </c>
      <c r="F2063" s="3">
        <v>34.930419921875</v>
      </c>
      <c r="G2063" s="3">
        <v>134.42256164550699</v>
      </c>
      <c r="H2063" s="3">
        <v>319.61630249023398</v>
      </c>
      <c r="I2063" s="4">
        <f t="shared" si="261"/>
        <v>-2.4827815949155507E-2</v>
      </c>
      <c r="J2063" s="4">
        <f t="shared" si="262"/>
        <v>-1.2434132117579266E-2</v>
      </c>
      <c r="K2063" s="4">
        <f t="shared" si="263"/>
        <v>-1.0076925934315084E-2</v>
      </c>
      <c r="L2063" s="4">
        <f t="shared" si="264"/>
        <v>-2.5938559307675524E-3</v>
      </c>
      <c r="M2063" s="4">
        <f t="shared" si="265"/>
        <v>-2.1861870035427944E-2</v>
      </c>
      <c r="N2063" s="4">
        <f t="shared" si="266"/>
        <v>-1.6602359055823301E-2</v>
      </c>
      <c r="O2063" s="4">
        <f t="shared" si="267"/>
        <v>-8.8930224494553345E-3</v>
      </c>
      <c r="P2063" s="4">
        <f t="shared" si="268"/>
        <v>-1.5224219548996219E-2</v>
      </c>
    </row>
    <row r="2064" spans="1:16" x14ac:dyDescent="0.25">
      <c r="A2064" s="1">
        <v>43857</v>
      </c>
      <c r="B2064" s="3">
        <v>125.08022308349599</v>
      </c>
      <c r="C2064" s="3">
        <v>112.62547302246</v>
      </c>
      <c r="D2064" s="3">
        <v>159.53541564941401</v>
      </c>
      <c r="E2064" s="3">
        <v>54.297290802001903</v>
      </c>
      <c r="F2064" s="3">
        <v>35.228668212890597</v>
      </c>
      <c r="G2064" s="3">
        <v>129.96986389160099</v>
      </c>
      <c r="H2064" s="3">
        <v>314.49301147460898</v>
      </c>
      <c r="I2064" s="4">
        <f t="shared" si="261"/>
        <v>-8.4115438221837868E-3</v>
      </c>
      <c r="J2064" s="4">
        <f t="shared" si="262"/>
        <v>1.3027957343428653E-2</v>
      </c>
      <c r="K2064" s="4">
        <f t="shared" si="263"/>
        <v>-1.6723014133838809E-2</v>
      </c>
      <c r="L2064" s="4">
        <f t="shared" si="264"/>
        <v>-3.4673520016549331E-3</v>
      </c>
      <c r="M2064" s="4">
        <f t="shared" si="265"/>
        <v>8.5383540101338085E-3</v>
      </c>
      <c r="N2064" s="4">
        <f t="shared" si="266"/>
        <v>-3.3124631009848193E-2</v>
      </c>
      <c r="O2064" s="4">
        <f t="shared" si="267"/>
        <v>-1.6029504677038675E-2</v>
      </c>
      <c r="P2064" s="4">
        <f t="shared" si="268"/>
        <v>-1.2520831654369017E-2</v>
      </c>
    </row>
    <row r="2065" spans="1:16" x14ac:dyDescent="0.25">
      <c r="A2065" s="1">
        <v>43858</v>
      </c>
      <c r="B2065" s="3">
        <v>127.35390472412099</v>
      </c>
      <c r="C2065" s="3">
        <v>113.34481048583901</v>
      </c>
      <c r="D2065" s="3">
        <v>162.66162109375</v>
      </c>
      <c r="E2065" s="3">
        <v>53.853313446044901</v>
      </c>
      <c r="F2065" s="3">
        <v>33.456710815429602</v>
      </c>
      <c r="G2065" s="3">
        <v>130.93702697753901</v>
      </c>
      <c r="H2065" s="3">
        <v>317.78863525390602</v>
      </c>
      <c r="I2065" s="4">
        <f t="shared" si="261"/>
        <v>1.8177786900069881E-2</v>
      </c>
      <c r="J2065" s="4">
        <f t="shared" si="262"/>
        <v>6.3869872780517589E-3</v>
      </c>
      <c r="K2065" s="4">
        <f t="shared" si="263"/>
        <v>1.9595683075198655E-2</v>
      </c>
      <c r="L2065" s="4">
        <f t="shared" si="264"/>
        <v>-8.1767865283738361E-3</v>
      </c>
      <c r="M2065" s="4">
        <f t="shared" si="265"/>
        <v>-5.0298733598240664E-2</v>
      </c>
      <c r="N2065" s="4">
        <f t="shared" si="266"/>
        <v>7.4414410924108498E-3</v>
      </c>
      <c r="O2065" s="4">
        <f t="shared" si="267"/>
        <v>1.0479163793956525E-2</v>
      </c>
      <c r="P2065" s="4">
        <f t="shared" si="268"/>
        <v>2.9455157068738712E-3</v>
      </c>
    </row>
    <row r="2066" spans="1:16" x14ac:dyDescent="0.25">
      <c r="A2066" s="1">
        <v>43859</v>
      </c>
      <c r="B2066" s="3">
        <v>127.164428710937</v>
      </c>
      <c r="C2066" s="3">
        <v>112.65462493896401</v>
      </c>
      <c r="D2066" s="3">
        <v>165.19795227050699</v>
      </c>
      <c r="E2066" s="3">
        <v>53.853313446044901</v>
      </c>
      <c r="F2066" s="3">
        <v>32.965476989746001</v>
      </c>
      <c r="G2066" s="3">
        <v>130.01776123046801</v>
      </c>
      <c r="H2066" s="3">
        <v>317.52615356445301</v>
      </c>
      <c r="I2066" s="4">
        <f t="shared" si="261"/>
        <v>-1.4877911564191715E-3</v>
      </c>
      <c r="J2066" s="4">
        <f t="shared" si="262"/>
        <v>-6.0892558196233848E-3</v>
      </c>
      <c r="K2066" s="4">
        <f t="shared" si="263"/>
        <v>1.5592683508884875E-2</v>
      </c>
      <c r="L2066" s="4">
        <f t="shared" si="264"/>
        <v>0</v>
      </c>
      <c r="M2066" s="4">
        <f t="shared" si="265"/>
        <v>-1.4682669446903662E-2</v>
      </c>
      <c r="N2066" s="4">
        <f t="shared" si="266"/>
        <v>-7.0206706864414103E-3</v>
      </c>
      <c r="O2066" s="4">
        <f t="shared" si="267"/>
        <v>-8.2596310986171595E-4</v>
      </c>
      <c r="P2066" s="4">
        <f t="shared" si="268"/>
        <v>5.9936743594438146E-4</v>
      </c>
    </row>
    <row r="2067" spans="1:16" x14ac:dyDescent="0.25">
      <c r="A2067" s="1">
        <v>43860</v>
      </c>
      <c r="B2067" s="3">
        <v>128.73703002929599</v>
      </c>
      <c r="C2067" s="3">
        <v>113.32537078857401</v>
      </c>
      <c r="D2067" s="3">
        <v>169.857818603515</v>
      </c>
      <c r="E2067" s="3">
        <v>55.600875854492102</v>
      </c>
      <c r="F2067" s="3">
        <v>32.850269317626903</v>
      </c>
      <c r="G2067" s="3">
        <v>129.62516784667901</v>
      </c>
      <c r="H2067" s="3">
        <v>318.55661010742102</v>
      </c>
      <c r="I2067" s="4">
        <f t="shared" si="261"/>
        <v>1.2366676234072838E-2</v>
      </c>
      <c r="J2067" s="4">
        <f t="shared" si="262"/>
        <v>5.9540018882793255E-3</v>
      </c>
      <c r="K2067" s="4">
        <f t="shared" si="263"/>
        <v>2.8207772971529321E-2</v>
      </c>
      <c r="L2067" s="4">
        <f t="shared" si="264"/>
        <v>3.2450415705582714E-2</v>
      </c>
      <c r="M2067" s="4">
        <f t="shared" si="265"/>
        <v>-3.4947976683283866E-3</v>
      </c>
      <c r="N2067" s="4">
        <f t="shared" si="266"/>
        <v>-3.0195365623401083E-3</v>
      </c>
      <c r="O2067" s="4">
        <f t="shared" si="267"/>
        <v>3.2452650951753093E-3</v>
      </c>
      <c r="P2067" s="4">
        <f t="shared" si="268"/>
        <v>1.4548854815763975E-2</v>
      </c>
    </row>
    <row r="2068" spans="1:16" x14ac:dyDescent="0.25">
      <c r="A2068" s="1">
        <v>43861</v>
      </c>
      <c r="B2068" s="3">
        <v>125.392860412597</v>
      </c>
      <c r="C2068" s="3">
        <v>111.29371643066401</v>
      </c>
      <c r="D2068" s="3">
        <v>167.35096740722599</v>
      </c>
      <c r="E2068" s="3">
        <v>55.166347503662102</v>
      </c>
      <c r="F2068" s="3">
        <v>33.000919342041001</v>
      </c>
      <c r="G2068" s="3">
        <v>125.77577972412099</v>
      </c>
      <c r="H2068" s="3">
        <v>312.77230834960898</v>
      </c>
      <c r="I2068" s="4">
        <f t="shared" si="261"/>
        <v>-2.5976749781612796E-2</v>
      </c>
      <c r="J2068" s="4">
        <f t="shared" si="262"/>
        <v>-1.7927621535872684E-2</v>
      </c>
      <c r="K2068" s="4">
        <f t="shared" si="263"/>
        <v>-1.4758526966253682E-2</v>
      </c>
      <c r="L2068" s="4">
        <f t="shared" si="264"/>
        <v>-7.815134998361617E-3</v>
      </c>
      <c r="M2068" s="4">
        <f t="shared" si="265"/>
        <v>4.5859601014979212E-3</v>
      </c>
      <c r="N2068" s="4">
        <f t="shared" si="266"/>
        <v>-2.9696301933518687E-2</v>
      </c>
      <c r="O2068" s="4">
        <f t="shared" si="267"/>
        <v>-1.8157845652179372E-2</v>
      </c>
      <c r="P2068" s="4">
        <f t="shared" si="268"/>
        <v>-1.6566928786655895E-2</v>
      </c>
    </row>
    <row r="2069" spans="1:16" x14ac:dyDescent="0.25">
      <c r="A2069" s="1">
        <v>43864</v>
      </c>
      <c r="B2069" s="3">
        <v>126.349685668945</v>
      </c>
      <c r="C2069" s="3">
        <v>111.079872131347</v>
      </c>
      <c r="D2069" s="3">
        <v>171.430740356445</v>
      </c>
      <c r="E2069" s="3">
        <v>55.33638381958</v>
      </c>
      <c r="F2069" s="3">
        <v>33.240184783935497</v>
      </c>
      <c r="G2069" s="3">
        <v>124.262825012207</v>
      </c>
      <c r="H2069" s="3">
        <v>315.09576416015602</v>
      </c>
      <c r="I2069" s="4">
        <f t="shared" si="261"/>
        <v>7.63061990291658E-3</v>
      </c>
      <c r="J2069" s="4">
        <f t="shared" si="262"/>
        <v>-1.9214409058774251E-3</v>
      </c>
      <c r="K2069" s="4">
        <f t="shared" si="263"/>
        <v>2.437854416037788E-2</v>
      </c>
      <c r="L2069" s="4">
        <f t="shared" si="264"/>
        <v>3.082247123694648E-3</v>
      </c>
      <c r="M2069" s="4">
        <f t="shared" si="265"/>
        <v>7.2502659521271884E-3</v>
      </c>
      <c r="N2069" s="4">
        <f t="shared" si="266"/>
        <v>-1.2028982966613588E-2</v>
      </c>
      <c r="O2069" s="4">
        <f t="shared" si="267"/>
        <v>7.4285854230737858E-3</v>
      </c>
      <c r="P2069" s="4">
        <f t="shared" si="268"/>
        <v>7.6461984121763962E-3</v>
      </c>
    </row>
    <row r="2070" spans="1:16" x14ac:dyDescent="0.25">
      <c r="A2070" s="1">
        <v>43865</v>
      </c>
      <c r="B2070" s="3">
        <v>128.16860961914</v>
      </c>
      <c r="C2070" s="3">
        <v>112.051940917968</v>
      </c>
      <c r="D2070" s="3">
        <v>177.07365417480401</v>
      </c>
      <c r="E2070" s="3">
        <v>55.58198928833</v>
      </c>
      <c r="F2070" s="3">
        <v>33.399696350097599</v>
      </c>
      <c r="G2070" s="3">
        <v>127.84407043457</v>
      </c>
      <c r="H2070" s="3">
        <v>319.89825439453102</v>
      </c>
      <c r="I2070" s="4">
        <f t="shared" si="261"/>
        <v>1.4395951525838058E-2</v>
      </c>
      <c r="J2070" s="4">
        <f t="shared" si="262"/>
        <v>8.751079452734345E-3</v>
      </c>
      <c r="K2070" s="4">
        <f t="shared" si="263"/>
        <v>3.2916580810571361E-2</v>
      </c>
      <c r="L2070" s="4">
        <f t="shared" si="264"/>
        <v>4.4384083634878557E-3</v>
      </c>
      <c r="M2070" s="4">
        <f t="shared" si="265"/>
        <v>4.7987569021936682E-3</v>
      </c>
      <c r="N2070" s="4">
        <f t="shared" si="266"/>
        <v>2.8819926007727537E-2</v>
      </c>
      <c r="O2070" s="4">
        <f t="shared" si="267"/>
        <v>1.5241367167138531E-2</v>
      </c>
      <c r="P2070" s="4">
        <f t="shared" si="268"/>
        <v>1.9656078825163271E-2</v>
      </c>
    </row>
    <row r="2071" spans="1:16" x14ac:dyDescent="0.25">
      <c r="A2071" s="1">
        <v>43866</v>
      </c>
      <c r="B2071" s="3">
        <v>130.34754943847599</v>
      </c>
      <c r="C2071" s="3">
        <v>113.548942565917</v>
      </c>
      <c r="D2071" s="3">
        <v>176.85739135742099</v>
      </c>
      <c r="E2071" s="3">
        <v>55.5914306640625</v>
      </c>
      <c r="F2071" s="3">
        <v>33.825057983398402</v>
      </c>
      <c r="G2071" s="3">
        <v>131.60731506347599</v>
      </c>
      <c r="H2071" s="3">
        <v>323.59240722656199</v>
      </c>
      <c r="I2071" s="4">
        <f t="shared" si="261"/>
        <v>1.7000573118572726E-2</v>
      </c>
      <c r="J2071" s="4">
        <f t="shared" si="262"/>
        <v>1.3359890383736861E-2</v>
      </c>
      <c r="K2071" s="4">
        <f t="shared" si="263"/>
        <v>-1.2213156067221176E-3</v>
      </c>
      <c r="L2071" s="4">
        <f t="shared" si="264"/>
        <v>1.6986394070062083E-4</v>
      </c>
      <c r="M2071" s="4">
        <f t="shared" si="265"/>
        <v>1.2735494024919802E-2</v>
      </c>
      <c r="N2071" s="4">
        <f t="shared" si="266"/>
        <v>2.9436207843773321E-2</v>
      </c>
      <c r="O2071" s="4">
        <f t="shared" si="267"/>
        <v>1.1547899312620125E-2</v>
      </c>
      <c r="P2071" s="4">
        <f t="shared" si="268"/>
        <v>1.1217773619310969E-2</v>
      </c>
    </row>
    <row r="2072" spans="1:16" x14ac:dyDescent="0.25">
      <c r="A2072" s="1">
        <v>43867</v>
      </c>
      <c r="B2072" s="3">
        <v>130.36651611328099</v>
      </c>
      <c r="C2072" s="3">
        <v>113.06290435791</v>
      </c>
      <c r="D2072" s="3">
        <v>180.524322509765</v>
      </c>
      <c r="E2072" s="3">
        <v>55.723682403564403</v>
      </c>
      <c r="F2072" s="3">
        <v>33.904808044433501</v>
      </c>
      <c r="G2072" s="3">
        <v>131.42538452148401</v>
      </c>
      <c r="H2072" s="3">
        <v>324.68127441406199</v>
      </c>
      <c r="I2072" s="4">
        <f t="shared" si="261"/>
        <v>1.4550848778283054E-4</v>
      </c>
      <c r="J2072" s="4">
        <f t="shared" si="262"/>
        <v>-4.2804291878354439E-3</v>
      </c>
      <c r="K2072" s="4">
        <f t="shared" si="263"/>
        <v>2.0733830371461925E-2</v>
      </c>
      <c r="L2072" s="4">
        <f t="shared" si="264"/>
        <v>2.3789950703210216E-3</v>
      </c>
      <c r="M2072" s="4">
        <f t="shared" si="265"/>
        <v>2.3577213400267638E-3</v>
      </c>
      <c r="N2072" s="4">
        <f t="shared" si="266"/>
        <v>-1.3823740869133294E-3</v>
      </c>
      <c r="O2072" s="4">
        <f t="shared" si="267"/>
        <v>3.3649342913588676E-3</v>
      </c>
      <c r="P2072" s="4">
        <f t="shared" si="268"/>
        <v>6.2683526697370727E-3</v>
      </c>
    </row>
    <row r="2073" spans="1:16" x14ac:dyDescent="0.25">
      <c r="A2073" s="1">
        <v>43868</v>
      </c>
      <c r="B2073" s="3">
        <v>129.94966125488199</v>
      </c>
      <c r="C2073" s="3">
        <v>113.19898986816401</v>
      </c>
      <c r="D2073" s="3">
        <v>180.77992248535099</v>
      </c>
      <c r="E2073" s="3">
        <v>55.912601470947202</v>
      </c>
      <c r="F2073" s="3">
        <v>33.718715667724602</v>
      </c>
      <c r="G2073" s="3">
        <v>127.71002197265599</v>
      </c>
      <c r="H2073" s="3">
        <v>322.95080566406199</v>
      </c>
      <c r="I2073" s="4">
        <f t="shared" si="261"/>
        <v>-3.1975607757807056E-3</v>
      </c>
      <c r="J2073" s="4">
        <f t="shared" si="262"/>
        <v>1.203626521243617E-3</v>
      </c>
      <c r="K2073" s="4">
        <f t="shared" si="263"/>
        <v>1.4158755564483982E-3</v>
      </c>
      <c r="L2073" s="4">
        <f t="shared" si="264"/>
        <v>3.3902832554137952E-3</v>
      </c>
      <c r="M2073" s="4">
        <f t="shared" si="265"/>
        <v>-5.4886721808015126E-3</v>
      </c>
      <c r="N2073" s="4">
        <f t="shared" si="266"/>
        <v>-2.8269748362202196E-2</v>
      </c>
      <c r="O2073" s="4">
        <f t="shared" si="267"/>
        <v>-5.3297460813620523E-3</v>
      </c>
      <c r="P2073" s="4">
        <f t="shared" si="268"/>
        <v>-6.2213113804391292E-3</v>
      </c>
    </row>
    <row r="2074" spans="1:16" x14ac:dyDescent="0.25">
      <c r="A2074" s="1">
        <v>43871</v>
      </c>
      <c r="B2074" s="3">
        <v>130.48966979980401</v>
      </c>
      <c r="C2074" s="3">
        <v>112.032493591308</v>
      </c>
      <c r="D2074" s="3">
        <v>185.508544921875</v>
      </c>
      <c r="E2074" s="3">
        <v>56.441600799560497</v>
      </c>
      <c r="F2074" s="3">
        <v>33.506031036376903</v>
      </c>
      <c r="G2074" s="3">
        <v>128.619705200195</v>
      </c>
      <c r="H2074" s="3">
        <v>325.36175537109301</v>
      </c>
      <c r="I2074" s="4">
        <f t="shared" si="261"/>
        <v>4.155520989491901E-3</v>
      </c>
      <c r="J2074" s="4">
        <f t="shared" si="262"/>
        <v>-1.0304829382440261E-2</v>
      </c>
      <c r="K2074" s="4">
        <f t="shared" si="263"/>
        <v>2.6156789822205928E-2</v>
      </c>
      <c r="L2074" s="4">
        <f t="shared" si="264"/>
        <v>9.4611825366088809E-3</v>
      </c>
      <c r="M2074" s="4">
        <f t="shared" si="265"/>
        <v>-6.3076136541961869E-3</v>
      </c>
      <c r="N2074" s="4">
        <f t="shared" si="266"/>
        <v>7.1230371233808043E-3</v>
      </c>
      <c r="O2074" s="4">
        <f t="shared" si="267"/>
        <v>7.4653775892385976E-3</v>
      </c>
      <c r="P2074" s="4">
        <f t="shared" si="268"/>
        <v>1.0241081938309039E-2</v>
      </c>
    </row>
    <row r="2075" spans="1:16" x14ac:dyDescent="0.25">
      <c r="A2075" s="1">
        <v>43872</v>
      </c>
      <c r="B2075" s="3">
        <v>130.73600769042901</v>
      </c>
      <c r="C2075" s="3">
        <v>112.17831420898401</v>
      </c>
      <c r="D2075" s="3">
        <v>181.32061767578099</v>
      </c>
      <c r="E2075" s="3">
        <v>56.290462493896399</v>
      </c>
      <c r="F2075" s="3">
        <v>33.754161834716797</v>
      </c>
      <c r="G2075" s="3">
        <v>130.41036987304599</v>
      </c>
      <c r="H2075" s="3">
        <v>325.92559814453102</v>
      </c>
      <c r="I2075" s="4">
        <f t="shared" si="261"/>
        <v>1.8877961067946814E-3</v>
      </c>
      <c r="J2075" s="4">
        <f t="shared" si="262"/>
        <v>1.3015921809966802E-3</v>
      </c>
      <c r="K2075" s="4">
        <f t="shared" si="263"/>
        <v>-2.2575387283953474E-2</v>
      </c>
      <c r="L2075" s="4">
        <f t="shared" si="264"/>
        <v>-2.6777820530078378E-3</v>
      </c>
      <c r="M2075" s="4">
        <f t="shared" si="265"/>
        <v>7.4055562734511859E-3</v>
      </c>
      <c r="N2075" s="4">
        <f t="shared" si="266"/>
        <v>1.3922164337601739E-2</v>
      </c>
      <c r="O2075" s="4">
        <f t="shared" si="267"/>
        <v>1.7329718816980755E-3</v>
      </c>
      <c r="P2075" s="4">
        <f t="shared" si="268"/>
        <v>-2.5268454740082361E-3</v>
      </c>
    </row>
    <row r="2076" spans="1:16" x14ac:dyDescent="0.25">
      <c r="A2076" s="1">
        <v>43873</v>
      </c>
      <c r="B2076" s="3">
        <v>130.73600769042901</v>
      </c>
      <c r="C2076" s="3">
        <v>112.615745544433</v>
      </c>
      <c r="D2076" s="3">
        <v>181.58604431152301</v>
      </c>
      <c r="E2076" s="3">
        <v>56.120426177978501</v>
      </c>
      <c r="F2076" s="3">
        <v>33.444011688232401</v>
      </c>
      <c r="G2076" s="3">
        <v>133.66606140136699</v>
      </c>
      <c r="H2076" s="3">
        <v>328.02545166015602</v>
      </c>
      <c r="I2076" s="4">
        <f t="shared" si="261"/>
        <v>0</v>
      </c>
      <c r="J2076" s="4">
        <f t="shared" si="262"/>
        <v>3.8994286777573883E-3</v>
      </c>
      <c r="K2076" s="4">
        <f t="shared" si="263"/>
        <v>1.4638524793502139E-3</v>
      </c>
      <c r="L2076" s="4">
        <f t="shared" si="264"/>
        <v>-3.0206949522991744E-3</v>
      </c>
      <c r="M2076" s="4">
        <f t="shared" si="265"/>
        <v>-9.1885009025879372E-3</v>
      </c>
      <c r="N2076" s="4">
        <f t="shared" si="266"/>
        <v>2.496497426922728E-2</v>
      </c>
      <c r="O2076" s="4">
        <f t="shared" si="267"/>
        <v>6.4427388569026078E-3</v>
      </c>
      <c r="P2076" s="4">
        <f t="shared" si="268"/>
        <v>3.696208809820075E-3</v>
      </c>
    </row>
    <row r="2077" spans="1:16" x14ac:dyDescent="0.25">
      <c r="A2077" s="1">
        <v>43874</v>
      </c>
      <c r="B2077" s="3">
        <v>130.622299194335</v>
      </c>
      <c r="C2077" s="3">
        <v>114.16135406494099</v>
      </c>
      <c r="D2077" s="3">
        <v>180.60295104980401</v>
      </c>
      <c r="E2077" s="3">
        <v>56.309352874755803</v>
      </c>
      <c r="F2077" s="3">
        <v>32.726211547851499</v>
      </c>
      <c r="G2077" s="3">
        <v>133.79055786132801</v>
      </c>
      <c r="H2077" s="3">
        <v>327.67547607421801</v>
      </c>
      <c r="I2077" s="4">
        <f t="shared" si="261"/>
        <v>-8.6975652769860634E-4</v>
      </c>
      <c r="J2077" s="4">
        <f t="shared" si="262"/>
        <v>1.3724621837167161E-2</v>
      </c>
      <c r="K2077" s="4">
        <f t="shared" si="263"/>
        <v>-5.4139252024921758E-3</v>
      </c>
      <c r="L2077" s="4">
        <f t="shared" si="264"/>
        <v>3.3664515693117014E-3</v>
      </c>
      <c r="M2077" s="4">
        <f t="shared" si="265"/>
        <v>-2.1462740387495627E-2</v>
      </c>
      <c r="N2077" s="4">
        <f t="shared" si="266"/>
        <v>9.3139917983520171E-4</v>
      </c>
      <c r="O2077" s="4">
        <f t="shared" si="267"/>
        <v>-1.0669159486459412E-3</v>
      </c>
      <c r="P2077" s="4">
        <f t="shared" si="268"/>
        <v>-3.9457935363455092E-3</v>
      </c>
    </row>
    <row r="2078" spans="1:16" x14ac:dyDescent="0.25">
      <c r="A2078" s="1">
        <v>43875</v>
      </c>
      <c r="B2078" s="3">
        <v>130.22441101074199</v>
      </c>
      <c r="C2078" s="3">
        <v>114.598793029785</v>
      </c>
      <c r="D2078" s="3">
        <v>182.215240478515</v>
      </c>
      <c r="E2078" s="3">
        <v>56.630523681640597</v>
      </c>
      <c r="F2078" s="3">
        <v>32.3540229797363</v>
      </c>
      <c r="G2078" s="3">
        <v>132.13398742675699</v>
      </c>
      <c r="H2078" s="3">
        <v>328.200439453125</v>
      </c>
      <c r="I2078" s="4">
        <f t="shared" si="261"/>
        <v>-3.0460969225556411E-3</v>
      </c>
      <c r="J2078" s="4">
        <f t="shared" si="262"/>
        <v>3.8317604799533722E-3</v>
      </c>
      <c r="K2078" s="4">
        <f t="shared" si="263"/>
        <v>8.927259600904236E-3</v>
      </c>
      <c r="L2078" s="4">
        <f t="shared" si="264"/>
        <v>5.7036849206764106E-3</v>
      </c>
      <c r="M2078" s="4">
        <f t="shared" si="265"/>
        <v>-1.1372797232303888E-2</v>
      </c>
      <c r="N2078" s="4">
        <f t="shared" si="266"/>
        <v>-1.2381818725115346E-2</v>
      </c>
      <c r="O2078" s="4">
        <f t="shared" si="267"/>
        <v>1.6020832110978933E-3</v>
      </c>
      <c r="P2078" s="4">
        <f t="shared" si="268"/>
        <v>-1.3482052595692774E-3</v>
      </c>
    </row>
    <row r="2079" spans="1:16" x14ac:dyDescent="0.25">
      <c r="A2079" s="1">
        <v>43879</v>
      </c>
      <c r="B2079" s="3">
        <v>128.50019836425699</v>
      </c>
      <c r="C2079" s="3">
        <v>116.290222167968</v>
      </c>
      <c r="D2079" s="3">
        <v>184.06344604492099</v>
      </c>
      <c r="E2079" s="3">
        <v>56.233776092529297</v>
      </c>
      <c r="F2079" s="3">
        <v>32.185646057128899</v>
      </c>
      <c r="G2079" s="3">
        <v>130.78381347656199</v>
      </c>
      <c r="H2079" s="3">
        <v>327.35464477539</v>
      </c>
      <c r="I2079" s="4">
        <f t="shared" si="261"/>
        <v>-1.3240318256020123E-2</v>
      </c>
      <c r="J2079" s="4">
        <f t="shared" si="262"/>
        <v>1.4759572011752153E-2</v>
      </c>
      <c r="K2079" s="4">
        <f t="shared" si="263"/>
        <v>1.0142980145636749E-2</v>
      </c>
      <c r="L2079" s="4">
        <f t="shared" si="264"/>
        <v>-7.0058965257269179E-3</v>
      </c>
      <c r="M2079" s="4">
        <f t="shared" si="265"/>
        <v>-5.2042035920187857E-3</v>
      </c>
      <c r="N2079" s="4">
        <f t="shared" si="266"/>
        <v>-1.0218218465127382E-2</v>
      </c>
      <c r="O2079" s="4">
        <f t="shared" si="267"/>
        <v>-2.5770674748161193E-3</v>
      </c>
      <c r="P2079" s="4">
        <f t="shared" si="268"/>
        <v>-3.8793879687128094E-3</v>
      </c>
    </row>
    <row r="2080" spans="1:16" x14ac:dyDescent="0.25">
      <c r="A2080" s="1">
        <v>43880</v>
      </c>
      <c r="B2080" s="3">
        <v>130.25280761718699</v>
      </c>
      <c r="C2080" s="3">
        <v>114.394660949707</v>
      </c>
      <c r="D2080" s="3">
        <v>184.61544799804599</v>
      </c>
      <c r="E2080" s="3">
        <v>56.460491180419901</v>
      </c>
      <c r="F2080" s="3">
        <v>32.105892181396399</v>
      </c>
      <c r="G2080" s="3">
        <v>131.05192565917901</v>
      </c>
      <c r="H2080" s="3">
        <v>328.919830322265</v>
      </c>
      <c r="I2080" s="4">
        <f t="shared" si="261"/>
        <v>1.3638961458735777E-2</v>
      </c>
      <c r="J2080" s="4">
        <f t="shared" si="262"/>
        <v>-1.6300263108303903E-2</v>
      </c>
      <c r="K2080" s="4">
        <f t="shared" si="263"/>
        <v>2.998976521336516E-3</v>
      </c>
      <c r="L2080" s="4">
        <f t="shared" si="264"/>
        <v>4.0316532810735772E-3</v>
      </c>
      <c r="M2080" s="4">
        <f t="shared" si="265"/>
        <v>-2.4779330385643616E-3</v>
      </c>
      <c r="N2080" s="4">
        <f t="shared" si="266"/>
        <v>2.0500410218200482E-3</v>
      </c>
      <c r="O2080" s="4">
        <f t="shared" si="267"/>
        <v>4.7813146135406992E-3</v>
      </c>
      <c r="P2080" s="4">
        <f t="shared" si="268"/>
        <v>4.5247162911887578E-3</v>
      </c>
    </row>
    <row r="2081" spans="1:16" x14ac:dyDescent="0.25">
      <c r="A2081" s="1">
        <v>43881</v>
      </c>
      <c r="B2081" s="3">
        <v>130.25280761718699</v>
      </c>
      <c r="C2081" s="3">
        <v>114.40438079833901</v>
      </c>
      <c r="D2081" s="3">
        <v>181.79615783691401</v>
      </c>
      <c r="E2081" s="3">
        <v>56.413261413574197</v>
      </c>
      <c r="F2081" s="3">
        <v>31.769145965576101</v>
      </c>
      <c r="G2081" s="3">
        <v>131.11894226074199</v>
      </c>
      <c r="H2081" s="3">
        <v>327.56854248046801</v>
      </c>
      <c r="I2081" s="4">
        <f t="shared" si="261"/>
        <v>0</v>
      </c>
      <c r="J2081" s="4">
        <f t="shared" si="262"/>
        <v>8.4967677261404972E-5</v>
      </c>
      <c r="K2081" s="4">
        <f t="shared" si="263"/>
        <v>-1.5271149796531769E-2</v>
      </c>
      <c r="L2081" s="4">
        <f t="shared" si="264"/>
        <v>-8.3651002423590359E-4</v>
      </c>
      <c r="M2081" s="4">
        <f t="shared" si="265"/>
        <v>-1.0488611059854769E-2</v>
      </c>
      <c r="N2081" s="4">
        <f t="shared" si="266"/>
        <v>5.113744130496034E-4</v>
      </c>
      <c r="O2081" s="4">
        <f t="shared" si="267"/>
        <v>-4.1082589653321788E-3</v>
      </c>
      <c r="P2081" s="4">
        <f t="shared" si="268"/>
        <v>-5.780811594988374E-3</v>
      </c>
    </row>
    <row r="2082" spans="1:16" x14ac:dyDescent="0.25">
      <c r="A2082" s="1">
        <v>43882</v>
      </c>
      <c r="B2082" s="3">
        <v>128.66125488281199</v>
      </c>
      <c r="C2082" s="3">
        <v>115.26953887939401</v>
      </c>
      <c r="D2082" s="3">
        <v>176.04908752441401</v>
      </c>
      <c r="E2082" s="3">
        <v>56.8005561828613</v>
      </c>
      <c r="F2082" s="3">
        <v>31.653942108154201</v>
      </c>
      <c r="G2082" s="3">
        <v>131.38706970214801</v>
      </c>
      <c r="H2082" s="3">
        <v>324.19512939453102</v>
      </c>
      <c r="I2082" s="4">
        <f t="shared" si="261"/>
        <v>-1.2218951464390448E-2</v>
      </c>
      <c r="J2082" s="4">
        <f t="shared" si="262"/>
        <v>7.5622810509330396E-3</v>
      </c>
      <c r="K2082" s="4">
        <f t="shared" si="263"/>
        <v>-3.1612716027010768E-2</v>
      </c>
      <c r="L2082" s="4">
        <f t="shared" si="264"/>
        <v>6.8653142821823998E-3</v>
      </c>
      <c r="M2082" s="4">
        <f t="shared" si="265"/>
        <v>-3.6262812209912898E-3</v>
      </c>
      <c r="N2082" s="4">
        <f t="shared" si="266"/>
        <v>2.044917666227164E-3</v>
      </c>
      <c r="O2082" s="4">
        <f t="shared" si="267"/>
        <v>-1.0298342632025337E-2</v>
      </c>
      <c r="P2082" s="4">
        <f t="shared" si="268"/>
        <v>-1.0698568051118934E-2</v>
      </c>
    </row>
    <row r="2083" spans="1:16" x14ac:dyDescent="0.25">
      <c r="A2083" s="1">
        <v>43885</v>
      </c>
      <c r="B2083" s="3">
        <v>125.20338439941401</v>
      </c>
      <c r="C2083" s="3">
        <v>113.072631835937</v>
      </c>
      <c r="D2083" s="3">
        <v>168.45863342285099</v>
      </c>
      <c r="E2083" s="3">
        <v>55.402507781982401</v>
      </c>
      <c r="F2083" s="3">
        <v>30.7234687805175</v>
      </c>
      <c r="G2083" s="3">
        <v>126.560943603515</v>
      </c>
      <c r="H2083" s="3">
        <v>313.44308471679602</v>
      </c>
      <c r="I2083" s="4">
        <f t="shared" si="261"/>
        <v>-2.6875771470964649E-2</v>
      </c>
      <c r="J2083" s="4">
        <f t="shared" si="262"/>
        <v>-1.9058869019642932E-2</v>
      </c>
      <c r="K2083" s="4">
        <f t="shared" si="263"/>
        <v>-4.3115554918797261E-2</v>
      </c>
      <c r="L2083" s="4">
        <f t="shared" si="264"/>
        <v>-2.4613287172366438E-2</v>
      </c>
      <c r="M2083" s="4">
        <f t="shared" si="265"/>
        <v>-2.9395180052376735E-2</v>
      </c>
      <c r="N2083" s="4">
        <f t="shared" si="266"/>
        <v>-3.6732123713343667E-2</v>
      </c>
      <c r="O2083" s="4">
        <f t="shared" si="267"/>
        <v>-3.3165349207483708E-2</v>
      </c>
      <c r="P2083" s="4">
        <f t="shared" si="268"/>
        <v>-3.3403004760348645E-2</v>
      </c>
    </row>
    <row r="2084" spans="1:16" x14ac:dyDescent="0.25">
      <c r="A2084" s="1">
        <v>43886</v>
      </c>
      <c r="B2084" s="3">
        <v>119.61394500732401</v>
      </c>
      <c r="C2084" s="3">
        <v>111.19650268554599</v>
      </c>
      <c r="D2084" s="3">
        <v>165.678787231445</v>
      </c>
      <c r="E2084" s="3">
        <v>54.6184692382812</v>
      </c>
      <c r="F2084" s="3">
        <v>30.067705154418899</v>
      </c>
      <c r="G2084" s="3">
        <v>123.525497436523</v>
      </c>
      <c r="H2084" s="3">
        <v>303.94509887695301</v>
      </c>
      <c r="I2084" s="4">
        <f t="shared" si="261"/>
        <v>-4.4642877817575699E-2</v>
      </c>
      <c r="J2084" s="4">
        <f t="shared" si="262"/>
        <v>-1.659224800845871E-2</v>
      </c>
      <c r="K2084" s="4">
        <f t="shared" si="263"/>
        <v>-1.650165464911646E-2</v>
      </c>
      <c r="L2084" s="4">
        <f t="shared" si="264"/>
        <v>-1.4151679681838836E-2</v>
      </c>
      <c r="M2084" s="4">
        <f t="shared" si="265"/>
        <v>-2.1344062116919416E-2</v>
      </c>
      <c r="N2084" s="4">
        <f t="shared" si="266"/>
        <v>-2.3984067126595732E-2</v>
      </c>
      <c r="O2084" s="4">
        <f t="shared" si="267"/>
        <v>-3.0302106835200071E-2</v>
      </c>
      <c r="P2084" s="4">
        <f t="shared" si="268"/>
        <v>-2.4658325420877113E-2</v>
      </c>
    </row>
    <row r="2085" spans="1:16" x14ac:dyDescent="0.25">
      <c r="A2085" s="1">
        <v>43887</v>
      </c>
      <c r="B2085" s="3">
        <v>119.973945617675</v>
      </c>
      <c r="C2085" s="3">
        <v>110.60353088378901</v>
      </c>
      <c r="D2085" s="3">
        <v>167.74890136718699</v>
      </c>
      <c r="E2085" s="3">
        <v>54.41064453125</v>
      </c>
      <c r="F2085" s="3">
        <v>30.767776489257798</v>
      </c>
      <c r="G2085" s="3">
        <v>122.807327270507</v>
      </c>
      <c r="H2085" s="3">
        <v>302.8271484375</v>
      </c>
      <c r="I2085" s="4">
        <f t="shared" si="261"/>
        <v>3.009687627382851E-3</v>
      </c>
      <c r="J2085" s="4">
        <f t="shared" si="262"/>
        <v>-5.3326479469759658E-3</v>
      </c>
      <c r="K2085" s="4">
        <f t="shared" si="263"/>
        <v>1.2494744622014498E-2</v>
      </c>
      <c r="L2085" s="4">
        <f t="shared" si="264"/>
        <v>-3.8050262105393529E-3</v>
      </c>
      <c r="M2085" s="4">
        <f t="shared" si="265"/>
        <v>2.3283164818982405E-2</v>
      </c>
      <c r="N2085" s="4">
        <f t="shared" si="266"/>
        <v>-5.8139427156328471E-3</v>
      </c>
      <c r="O2085" s="4">
        <f t="shared" si="267"/>
        <v>-3.6781328061670227E-3</v>
      </c>
      <c r="P2085" s="4">
        <f t="shared" si="268"/>
        <v>5.6686830370145398E-3</v>
      </c>
    </row>
    <row r="2086" spans="1:16" x14ac:dyDescent="0.25">
      <c r="A2086" s="1">
        <v>43888</v>
      </c>
      <c r="B2086" s="3">
        <v>114.98133850097599</v>
      </c>
      <c r="C2086" s="3">
        <v>107.317901611328</v>
      </c>
      <c r="D2086" s="3">
        <v>155.92947387695301</v>
      </c>
      <c r="E2086" s="3">
        <v>51.888484954833899</v>
      </c>
      <c r="F2086" s="3">
        <v>30.218345642089801</v>
      </c>
      <c r="G2086" s="3">
        <v>118.03866577148401</v>
      </c>
      <c r="H2086" s="3">
        <v>289.22662353515602</v>
      </c>
      <c r="I2086" s="4">
        <f t="shared" si="261"/>
        <v>-4.161409455190479E-2</v>
      </c>
      <c r="J2086" s="4">
        <f t="shared" si="262"/>
        <v>-2.9706368740734068E-2</v>
      </c>
      <c r="K2086" s="4">
        <f t="shared" si="263"/>
        <v>-7.0459045596741876E-2</v>
      </c>
      <c r="L2086" s="4">
        <f t="shared" si="264"/>
        <v>-4.6354157318749145E-2</v>
      </c>
      <c r="M2086" s="4">
        <f t="shared" si="265"/>
        <v>-1.7857346544357E-2</v>
      </c>
      <c r="N2086" s="4">
        <f t="shared" si="266"/>
        <v>-3.8830431416515543E-2</v>
      </c>
      <c r="O2086" s="4">
        <f t="shared" si="267"/>
        <v>-4.4911841532434327E-2</v>
      </c>
      <c r="P2086" s="4">
        <f t="shared" si="268"/>
        <v>-4.6564249700126362E-2</v>
      </c>
    </row>
    <row r="2087" spans="1:16" x14ac:dyDescent="0.25">
      <c r="A2087" s="1">
        <v>43889</v>
      </c>
      <c r="B2087" s="3">
        <v>109.99822235107401</v>
      </c>
      <c r="C2087" s="3">
        <v>104.67383575439401</v>
      </c>
      <c r="D2087" s="3">
        <v>159.70500183105401</v>
      </c>
      <c r="E2087" s="3">
        <v>50.528221130371001</v>
      </c>
      <c r="F2087" s="3">
        <v>29.615758895873999</v>
      </c>
      <c r="G2087" s="3">
        <v>118.96749877929599</v>
      </c>
      <c r="H2087" s="3">
        <v>288.01150512695301</v>
      </c>
      <c r="I2087" s="4">
        <f t="shared" si="261"/>
        <v>-4.3338477485715621E-2</v>
      </c>
      <c r="J2087" s="4">
        <f t="shared" si="262"/>
        <v>-2.4637696201981085E-2</v>
      </c>
      <c r="K2087" s="4">
        <f t="shared" si="263"/>
        <v>2.421304875998187E-2</v>
      </c>
      <c r="L2087" s="4">
        <f t="shared" si="264"/>
        <v>-2.621513859282909E-2</v>
      </c>
      <c r="M2087" s="4">
        <f t="shared" si="265"/>
        <v>-1.9941089871461593E-2</v>
      </c>
      <c r="N2087" s="4">
        <f t="shared" si="266"/>
        <v>7.868887722012774E-3</v>
      </c>
      <c r="O2087" s="4">
        <f t="shared" si="267"/>
        <v>-4.2012674813641793E-3</v>
      </c>
      <c r="P2087" s="4">
        <f t="shared" si="268"/>
        <v>-8.1637933415263878E-3</v>
      </c>
    </row>
    <row r="2088" spans="1:16" x14ac:dyDescent="0.25">
      <c r="A2088" s="1">
        <v>43892</v>
      </c>
      <c r="B2088" s="3">
        <v>115.123443603515</v>
      </c>
      <c r="C2088" s="3">
        <v>112.644905090332</v>
      </c>
      <c r="D2088" s="3">
        <v>170.331619262695</v>
      </c>
      <c r="E2088" s="3">
        <v>52.823665618896399</v>
      </c>
      <c r="F2088" s="3">
        <v>30.9095649719238</v>
      </c>
      <c r="G2088" s="3">
        <v>122.18489074707</v>
      </c>
      <c r="H2088" s="3">
        <v>300.48422241210898</v>
      </c>
      <c r="I2088" s="4">
        <f t="shared" si="261"/>
        <v>4.6593673451223339E-2</v>
      </c>
      <c r="J2088" s="4">
        <f t="shared" si="262"/>
        <v>7.6151497444320926E-2</v>
      </c>
      <c r="K2088" s="4">
        <f t="shared" si="263"/>
        <v>6.6539039540430389E-2</v>
      </c>
      <c r="L2088" s="4">
        <f t="shared" si="264"/>
        <v>4.5428959048504414E-2</v>
      </c>
      <c r="M2088" s="4">
        <f t="shared" si="265"/>
        <v>4.368640630141174E-2</v>
      </c>
      <c r="N2088" s="4">
        <f t="shared" si="266"/>
        <v>2.7044293616215187E-2</v>
      </c>
      <c r="O2088" s="4">
        <f t="shared" si="267"/>
        <v>4.3306316112816656E-2</v>
      </c>
      <c r="P2088" s="4">
        <f t="shared" si="268"/>
        <v>4.7851550786516581E-2</v>
      </c>
    </row>
    <row r="2089" spans="1:16" x14ac:dyDescent="0.25">
      <c r="A2089" s="1">
        <v>43893</v>
      </c>
      <c r="B2089" s="3">
        <v>110.80347442626901</v>
      </c>
      <c r="C2089" s="3">
        <v>109.757835388183</v>
      </c>
      <c r="D2089" s="3">
        <v>162.16940307617099</v>
      </c>
      <c r="E2089" s="3">
        <v>52.955913543701101</v>
      </c>
      <c r="F2089" s="3">
        <v>30.395586013793899</v>
      </c>
      <c r="G2089" s="3">
        <v>119.10154724121</v>
      </c>
      <c r="H2089" s="3">
        <v>291.88058471679602</v>
      </c>
      <c r="I2089" s="4">
        <f t="shared" si="261"/>
        <v>-3.7524669537544075E-2</v>
      </c>
      <c r="J2089" s="4">
        <f t="shared" si="262"/>
        <v>-2.5629829416908056E-2</v>
      </c>
      <c r="K2089" s="4">
        <f t="shared" si="263"/>
        <v>-4.7919559632294551E-2</v>
      </c>
      <c r="L2089" s="4">
        <f t="shared" si="264"/>
        <v>2.5035734126976905E-3</v>
      </c>
      <c r="M2089" s="4">
        <f t="shared" si="265"/>
        <v>-1.6628475961947831E-2</v>
      </c>
      <c r="N2089" s="4">
        <f t="shared" si="266"/>
        <v>-2.5235063738303865E-2</v>
      </c>
      <c r="O2089" s="4">
        <f t="shared" si="267"/>
        <v>-2.8632577199055764E-2</v>
      </c>
      <c r="P2089" s="4">
        <f t="shared" si="268"/>
        <v>-2.9046682831802294E-2</v>
      </c>
    </row>
    <row r="2090" spans="1:16" x14ac:dyDescent="0.25">
      <c r="A2090" s="1">
        <v>43894</v>
      </c>
      <c r="B2090" s="3">
        <v>113.54134368896401</v>
      </c>
      <c r="C2090" s="3">
        <v>113.51006317138599</v>
      </c>
      <c r="D2090" s="3">
        <v>168.12348937988199</v>
      </c>
      <c r="E2090" s="3">
        <v>55.657554626464801</v>
      </c>
      <c r="F2090" s="3">
        <v>32.256534576416001</v>
      </c>
      <c r="G2090" s="3">
        <v>121.99340057373</v>
      </c>
      <c r="H2090" s="3">
        <v>304.14923095703102</v>
      </c>
      <c r="I2090" s="4">
        <f t="shared" si="261"/>
        <v>2.4709236572873383E-2</v>
      </c>
      <c r="J2090" s="4">
        <f t="shared" si="262"/>
        <v>3.4186422954975537E-2</v>
      </c>
      <c r="K2090" s="4">
        <f t="shared" si="263"/>
        <v>3.671522612014777E-2</v>
      </c>
      <c r="L2090" s="4">
        <f t="shared" si="264"/>
        <v>5.101679684053062E-2</v>
      </c>
      <c r="M2090" s="4">
        <f t="shared" si="265"/>
        <v>6.1224302824021137E-2</v>
      </c>
      <c r="N2090" s="4">
        <f t="shared" si="266"/>
        <v>2.4280568972486094E-2</v>
      </c>
      <c r="O2090" s="4">
        <f t="shared" si="267"/>
        <v>4.2033101489566072E-2</v>
      </c>
      <c r="P2090" s="4">
        <f t="shared" si="268"/>
        <v>3.7052175611610561E-2</v>
      </c>
    </row>
    <row r="2091" spans="1:16" x14ac:dyDescent="0.25">
      <c r="A2091" s="1">
        <v>43895</v>
      </c>
      <c r="B2091" s="3">
        <v>107.970863342285</v>
      </c>
      <c r="C2091" s="3">
        <v>112.683792114257</v>
      </c>
      <c r="D2091" s="3">
        <v>163.904373168945</v>
      </c>
      <c r="E2091" s="3">
        <v>53.5982666015625</v>
      </c>
      <c r="F2091" s="3">
        <v>31.423536300659102</v>
      </c>
      <c r="G2091" s="3">
        <v>116.79383850097599</v>
      </c>
      <c r="H2091" s="3">
        <v>294.03878784179602</v>
      </c>
      <c r="I2091" s="4">
        <f t="shared" si="261"/>
        <v>-4.9061250868571937E-2</v>
      </c>
      <c r="J2091" s="4">
        <f t="shared" si="262"/>
        <v>-7.2792758108276567E-3</v>
      </c>
      <c r="K2091" s="4">
        <f t="shared" si="263"/>
        <v>-2.5095340493461404E-2</v>
      </c>
      <c r="L2091" s="4">
        <f t="shared" si="264"/>
        <v>-3.6999254435859164E-2</v>
      </c>
      <c r="M2091" s="4">
        <f t="shared" si="265"/>
        <v>-2.582417134064785E-2</v>
      </c>
      <c r="N2091" s="4">
        <f t="shared" si="266"/>
        <v>-4.2621666813947967E-2</v>
      </c>
      <c r="O2091" s="4">
        <f t="shared" si="267"/>
        <v>-3.324171849266766E-2</v>
      </c>
      <c r="P2091" s="4">
        <f t="shared" si="268"/>
        <v>-3.5816682006541478E-2</v>
      </c>
    </row>
    <row r="2092" spans="1:16" x14ac:dyDescent="0.25">
      <c r="A2092" s="1">
        <v>43896</v>
      </c>
      <c r="B2092" s="3">
        <v>102.390899658203</v>
      </c>
      <c r="C2092" s="3">
        <v>113.957229614257</v>
      </c>
      <c r="D2092" s="3">
        <v>159.27125549316401</v>
      </c>
      <c r="E2092" s="3">
        <v>52.200206756591797</v>
      </c>
      <c r="F2092" s="3">
        <v>31.033628463745099</v>
      </c>
      <c r="G2092" s="3">
        <v>116.257606506347</v>
      </c>
      <c r="H2092" s="3">
        <v>289.177978515625</v>
      </c>
      <c r="I2092" s="4">
        <f t="shared" si="261"/>
        <v>-5.1680272912078329E-2</v>
      </c>
      <c r="J2092" s="4">
        <f t="shared" si="262"/>
        <v>1.1300981943426214E-2</v>
      </c>
      <c r="K2092" s="4">
        <f t="shared" si="263"/>
        <v>-2.8267199869068782E-2</v>
      </c>
      <c r="L2092" s="4">
        <f t="shared" si="264"/>
        <v>-2.6084049608610771E-2</v>
      </c>
      <c r="M2092" s="4">
        <f t="shared" si="265"/>
        <v>-1.2408146339208281E-2</v>
      </c>
      <c r="N2092" s="4">
        <f t="shared" si="266"/>
        <v>-4.5912695524987779E-3</v>
      </c>
      <c r="O2092" s="4">
        <f t="shared" si="267"/>
        <v>-1.6531184072171912E-2</v>
      </c>
      <c r="P2092" s="4">
        <f t="shared" si="268"/>
        <v>-2.6122936012719762E-2</v>
      </c>
    </row>
    <row r="2093" spans="1:16" x14ac:dyDescent="0.25">
      <c r="A2093" s="1">
        <v>43899</v>
      </c>
      <c r="B2093" s="3">
        <v>88.521514892578097</v>
      </c>
      <c r="C2093" s="3">
        <v>113.889183044433</v>
      </c>
      <c r="D2093" s="3">
        <v>148.47703552246</v>
      </c>
      <c r="E2093" s="3">
        <v>48.988475799560497</v>
      </c>
      <c r="F2093" s="3">
        <v>29.917057037353501</v>
      </c>
      <c r="G2093" s="3">
        <v>99.653480529785099</v>
      </c>
      <c r="H2093" s="3">
        <v>266.59481811523398</v>
      </c>
      <c r="I2093" s="4">
        <f t="shared" si="261"/>
        <v>-0.13545524858090996</v>
      </c>
      <c r="J2093" s="4">
        <f t="shared" si="262"/>
        <v>-5.9712376348863838E-4</v>
      </c>
      <c r="K2093" s="4">
        <f t="shared" si="263"/>
        <v>-6.777255530058468E-2</v>
      </c>
      <c r="L2093" s="4">
        <f t="shared" si="264"/>
        <v>-6.1527169269798399E-2</v>
      </c>
      <c r="M2093" s="4">
        <f t="shared" si="265"/>
        <v>-3.5979403043251201E-2</v>
      </c>
      <c r="N2093" s="4">
        <f t="shared" si="266"/>
        <v>-0.14282184603254677</v>
      </c>
      <c r="O2093" s="4">
        <f t="shared" si="267"/>
        <v>-7.8094329714566424E-2</v>
      </c>
      <c r="P2093" s="4">
        <f t="shared" si="268"/>
        <v>-9.2421344088059798E-2</v>
      </c>
    </row>
    <row r="2094" spans="1:16" x14ac:dyDescent="0.25">
      <c r="A2094" s="1">
        <v>43900</v>
      </c>
      <c r="B2094" s="3">
        <v>95.399368286132798</v>
      </c>
      <c r="C2094" s="3">
        <v>116.445747375488</v>
      </c>
      <c r="D2094" s="3">
        <v>158.63050842285099</v>
      </c>
      <c r="E2094" s="3">
        <v>50.688808441162102</v>
      </c>
      <c r="F2094" s="3">
        <v>30.652574539184499</v>
      </c>
      <c r="G2094" s="3">
        <v>101.97077178955</v>
      </c>
      <c r="H2094" s="3">
        <v>280.38977050781199</v>
      </c>
      <c r="I2094" s="4">
        <f t="shared" si="261"/>
        <v>7.7696968944793277E-2</v>
      </c>
      <c r="J2094" s="4">
        <f t="shared" si="262"/>
        <v>2.2447823952320256E-2</v>
      </c>
      <c r="K2094" s="4">
        <f t="shared" si="263"/>
        <v>6.8384130008139143E-2</v>
      </c>
      <c r="L2094" s="4">
        <f t="shared" si="264"/>
        <v>3.4708829247078965E-2</v>
      </c>
      <c r="M2094" s="4">
        <f t="shared" si="265"/>
        <v>2.4585222433899601E-2</v>
      </c>
      <c r="N2094" s="4">
        <f t="shared" si="266"/>
        <v>2.3253490469630878E-2</v>
      </c>
      <c r="O2094" s="4">
        <f t="shared" si="267"/>
        <v>5.1745013238086335E-2</v>
      </c>
      <c r="P2094" s="4">
        <f t="shared" si="268"/>
        <v>5.0149210583856303E-2</v>
      </c>
    </row>
    <row r="2095" spans="1:16" x14ac:dyDescent="0.25">
      <c r="A2095" s="1">
        <v>43901</v>
      </c>
      <c r="B2095" s="3">
        <v>90.908874511718693</v>
      </c>
      <c r="C2095" s="3">
        <v>111.23540496826099</v>
      </c>
      <c r="D2095" s="3">
        <v>151.44422912597599</v>
      </c>
      <c r="E2095" s="3">
        <v>49.319091796875</v>
      </c>
      <c r="F2095" s="3">
        <v>28.508049011230401</v>
      </c>
      <c r="G2095" s="3">
        <v>96.416900634765597</v>
      </c>
      <c r="H2095" s="3">
        <v>266.72119140625</v>
      </c>
      <c r="I2095" s="4">
        <f t="shared" si="261"/>
        <v>-4.707047703864975E-2</v>
      </c>
      <c r="J2095" s="4">
        <f t="shared" si="262"/>
        <v>-4.4744806269531368E-2</v>
      </c>
      <c r="K2095" s="4">
        <f t="shared" si="263"/>
        <v>-4.5302000027125922E-2</v>
      </c>
      <c r="L2095" s="4">
        <f t="shared" si="264"/>
        <v>-2.70220722563842E-2</v>
      </c>
      <c r="M2095" s="4">
        <f t="shared" si="265"/>
        <v>-6.996232976165373E-2</v>
      </c>
      <c r="N2095" s="4">
        <f t="shared" si="266"/>
        <v>-5.4465324301424589E-2</v>
      </c>
      <c r="O2095" s="4">
        <f t="shared" si="267"/>
        <v>-4.8748494200793857E-2</v>
      </c>
      <c r="P2095" s="4">
        <f t="shared" si="268"/>
        <v>-4.8200617633482233E-2</v>
      </c>
    </row>
    <row r="2096" spans="1:16" x14ac:dyDescent="0.25">
      <c r="A2096" s="1">
        <v>43902</v>
      </c>
      <c r="B2096" s="3">
        <v>83.415245056152301</v>
      </c>
      <c r="C2096" s="3">
        <v>101.14518737792901</v>
      </c>
      <c r="D2096" s="3">
        <v>137.08151245117099</v>
      </c>
      <c r="E2096" s="3">
        <v>44.548713684082003</v>
      </c>
      <c r="F2096" s="3">
        <v>26.602785110473601</v>
      </c>
      <c r="G2096" s="3">
        <v>88.344657897949205</v>
      </c>
      <c r="H2096" s="3">
        <v>241.20204162597599</v>
      </c>
      <c r="I2096" s="4">
        <f t="shared" si="261"/>
        <v>-8.2430120225505776E-2</v>
      </c>
      <c r="J2096" s="4">
        <f t="shared" si="262"/>
        <v>-9.0710485507838556E-2</v>
      </c>
      <c r="K2096" s="4">
        <f t="shared" si="263"/>
        <v>-9.4838322712565315E-2</v>
      </c>
      <c r="L2096" s="4">
        <f t="shared" si="264"/>
        <v>-9.6724776126053125E-2</v>
      </c>
      <c r="M2096" s="4">
        <f t="shared" si="265"/>
        <v>-6.6832490010321099E-2</v>
      </c>
      <c r="N2096" s="4">
        <f t="shared" si="266"/>
        <v>-8.3722279845881431E-2</v>
      </c>
      <c r="O2096" s="4">
        <f t="shared" si="267"/>
        <v>-9.5677248762004563E-2</v>
      </c>
      <c r="P2096" s="4">
        <f t="shared" si="268"/>
        <v>-8.6207798641262628E-2</v>
      </c>
    </row>
    <row r="2097" spans="1:16" x14ac:dyDescent="0.25">
      <c r="A2097" s="1">
        <v>43903</v>
      </c>
      <c r="B2097" s="3">
        <v>98.440414428710895</v>
      </c>
      <c r="C2097" s="3">
        <v>110.914596557617</v>
      </c>
      <c r="D2097" s="3">
        <v>156.57023620605401</v>
      </c>
      <c r="E2097" s="3">
        <v>46.187728881835902</v>
      </c>
      <c r="F2097" s="3">
        <v>28.986577987670898</v>
      </c>
      <c r="G2097" s="3">
        <v>95.411476135253906</v>
      </c>
      <c r="H2097" s="3">
        <v>261.821533203125</v>
      </c>
      <c r="I2097" s="4">
        <f t="shared" si="261"/>
        <v>0.18012498030119262</v>
      </c>
      <c r="J2097" s="4">
        <f t="shared" si="262"/>
        <v>9.6587978458971158E-2</v>
      </c>
      <c r="K2097" s="4">
        <f t="shared" si="263"/>
        <v>0.14216887023204516</v>
      </c>
      <c r="L2097" s="4">
        <f t="shared" si="264"/>
        <v>3.6791526897431925E-2</v>
      </c>
      <c r="M2097" s="4">
        <f t="shared" si="265"/>
        <v>8.9606891432536084E-2</v>
      </c>
      <c r="N2097" s="4">
        <f t="shared" si="266"/>
        <v>7.9991460779302415E-2</v>
      </c>
      <c r="O2097" s="4">
        <f t="shared" si="267"/>
        <v>8.5486389079255654E-2</v>
      </c>
      <c r="P2097" s="4">
        <f t="shared" si="268"/>
        <v>0.11500392524178885</v>
      </c>
    </row>
    <row r="2098" spans="1:16" x14ac:dyDescent="0.25">
      <c r="A2098" s="1">
        <v>43906</v>
      </c>
      <c r="B2098" s="3">
        <v>83.708923339843693</v>
      </c>
      <c r="C2098" s="3">
        <v>103.77951812744099</v>
      </c>
      <c r="D2098" s="3">
        <v>133.49330139160099</v>
      </c>
      <c r="E2098" s="3">
        <v>43.128868103027301</v>
      </c>
      <c r="F2098" s="3">
        <v>26.744569778442301</v>
      </c>
      <c r="G2098" s="3">
        <v>89.445869445800696</v>
      </c>
      <c r="H2098" s="3">
        <v>233.17202758789</v>
      </c>
      <c r="I2098" s="4">
        <f t="shared" si="261"/>
        <v>-0.14964881217089487</v>
      </c>
      <c r="J2098" s="4">
        <f t="shared" si="262"/>
        <v>-6.4329480984673948E-2</v>
      </c>
      <c r="K2098" s="4">
        <f t="shared" si="263"/>
        <v>-0.14739030465587755</v>
      </c>
      <c r="L2098" s="4">
        <f t="shared" si="264"/>
        <v>-6.6226698148207697E-2</v>
      </c>
      <c r="M2098" s="4">
        <f t="shared" si="265"/>
        <v>-7.7346425996963508E-2</v>
      </c>
      <c r="N2098" s="4">
        <f t="shared" si="266"/>
        <v>-6.2525043433941385E-2</v>
      </c>
      <c r="O2098" s="4">
        <f t="shared" si="267"/>
        <v>-0.10942379438672178</v>
      </c>
      <c r="P2098" s="4">
        <f t="shared" si="268"/>
        <v>-0.10870362345154248</v>
      </c>
    </row>
    <row r="2099" spans="1:16" x14ac:dyDescent="0.25">
      <c r="A2099" s="1">
        <v>43907</v>
      </c>
      <c r="B2099" s="3">
        <v>88.824676513671804</v>
      </c>
      <c r="C2099" s="3">
        <v>115.93055725097599</v>
      </c>
      <c r="D2099" s="3">
        <v>144.48466491699199</v>
      </c>
      <c r="E2099" s="3">
        <v>44.958469390869098</v>
      </c>
      <c r="F2099" s="3">
        <v>28.499187469482401</v>
      </c>
      <c r="G2099" s="3">
        <v>95.947700500488196</v>
      </c>
      <c r="H2099" s="3">
        <v>245.761459350585</v>
      </c>
      <c r="I2099" s="4">
        <f t="shared" si="261"/>
        <v>6.1113594222912626E-2</v>
      </c>
      <c r="J2099" s="4">
        <f t="shared" si="262"/>
        <v>0.11708513724850356</v>
      </c>
      <c r="K2099" s="4">
        <f t="shared" si="263"/>
        <v>8.2336442434275847E-2</v>
      </c>
      <c r="L2099" s="4">
        <f t="shared" si="264"/>
        <v>4.242173208606359E-2</v>
      </c>
      <c r="M2099" s="4">
        <f t="shared" si="265"/>
        <v>6.560650276208313E-2</v>
      </c>
      <c r="N2099" s="4">
        <f t="shared" si="266"/>
        <v>7.2690120795653401E-2</v>
      </c>
      <c r="O2099" s="4">
        <f t="shared" si="267"/>
        <v>5.3992032804834E-2</v>
      </c>
      <c r="P2099" s="4">
        <f t="shared" si="268"/>
        <v>6.7458483994617721E-2</v>
      </c>
    </row>
    <row r="2100" spans="1:16" x14ac:dyDescent="0.25">
      <c r="A2100" s="1">
        <v>43908</v>
      </c>
      <c r="B2100" s="3">
        <v>79.474212646484304</v>
      </c>
      <c r="C2100" s="3">
        <v>119.15785217285099</v>
      </c>
      <c r="D2100" s="3">
        <v>138.40243530273401</v>
      </c>
      <c r="E2100" s="3">
        <v>42.738182067871001</v>
      </c>
      <c r="F2100" s="3">
        <v>28.676418304443299</v>
      </c>
      <c r="G2100" s="3">
        <v>95.871109008789006</v>
      </c>
      <c r="H2100" s="3">
        <v>233.31784057617099</v>
      </c>
      <c r="I2100" s="4">
        <f t="shared" si="261"/>
        <v>-0.10526876352595871</v>
      </c>
      <c r="J2100" s="4">
        <f t="shared" si="262"/>
        <v>2.7838173113308606E-2</v>
      </c>
      <c r="K2100" s="4">
        <f t="shared" si="263"/>
        <v>-4.2096021870226097E-2</v>
      </c>
      <c r="L2100" s="4">
        <f t="shared" si="264"/>
        <v>-4.9385296098381604E-2</v>
      </c>
      <c r="M2100" s="4">
        <f t="shared" si="265"/>
        <v>6.2188030851995091E-3</v>
      </c>
      <c r="N2100" s="4">
        <f t="shared" si="266"/>
        <v>-7.9826292135887211E-4</v>
      </c>
      <c r="O2100" s="4">
        <f t="shared" si="267"/>
        <v>-5.063291375016965E-2</v>
      </c>
      <c r="P2100" s="4">
        <f t="shared" si="268"/>
        <v>-4.2192308711522741E-2</v>
      </c>
    </row>
    <row r="2101" spans="1:16" x14ac:dyDescent="0.25">
      <c r="A2101" s="1">
        <v>43909</v>
      </c>
      <c r="B2101" s="3">
        <v>80.809997558593693</v>
      </c>
      <c r="C2101" s="3">
        <v>116.629020690917</v>
      </c>
      <c r="D2101" s="3">
        <v>140.679595947265</v>
      </c>
      <c r="E2101" s="3">
        <v>39.860385894775298</v>
      </c>
      <c r="F2101" s="3">
        <v>26.957252502441399</v>
      </c>
      <c r="G2101" s="3">
        <v>98.638458251953097</v>
      </c>
      <c r="H2101" s="3">
        <v>233.81362915039</v>
      </c>
      <c r="I2101" s="4">
        <f t="shared" si="261"/>
        <v>1.6807777864389806E-2</v>
      </c>
      <c r="J2101" s="4">
        <f t="shared" si="262"/>
        <v>-2.1222533268438371E-2</v>
      </c>
      <c r="K2101" s="4">
        <f t="shared" si="263"/>
        <v>1.6453183352952205E-2</v>
      </c>
      <c r="L2101" s="4">
        <f t="shared" si="264"/>
        <v>-6.7335483959649389E-2</v>
      </c>
      <c r="M2101" s="4">
        <f t="shared" si="265"/>
        <v>-5.9950506501557088E-2</v>
      </c>
      <c r="N2101" s="4">
        <f t="shared" si="266"/>
        <v>2.8865309599270361E-2</v>
      </c>
      <c r="O2101" s="4">
        <f t="shared" si="267"/>
        <v>2.1249492666084446E-3</v>
      </c>
      <c r="P2101" s="4">
        <f t="shared" si="268"/>
        <v>-4.2953234483100898E-3</v>
      </c>
    </row>
    <row r="2102" spans="1:16" x14ac:dyDescent="0.25">
      <c r="A2102" s="1">
        <v>43910</v>
      </c>
      <c r="B2102" s="3">
        <v>79.104743957519503</v>
      </c>
      <c r="C2102" s="3">
        <v>111.278450012207</v>
      </c>
      <c r="D2102" s="3">
        <v>135.39585876464801</v>
      </c>
      <c r="E2102" s="3">
        <v>36.496593475341797</v>
      </c>
      <c r="F2102" s="3">
        <v>25.7077541351318</v>
      </c>
      <c r="G2102" s="3">
        <v>91.447174072265597</v>
      </c>
      <c r="H2102" s="3">
        <v>223.73765563964801</v>
      </c>
      <c r="I2102" s="4">
        <f t="shared" si="261"/>
        <v>-2.1102012778032142E-2</v>
      </c>
      <c r="J2102" s="4">
        <f t="shared" si="262"/>
        <v>-4.5876837917466107E-2</v>
      </c>
      <c r="K2102" s="4">
        <f t="shared" si="263"/>
        <v>-3.7558660494004026E-2</v>
      </c>
      <c r="L2102" s="4">
        <f t="shared" si="264"/>
        <v>-8.4389359107394202E-2</v>
      </c>
      <c r="M2102" s="4">
        <f t="shared" si="265"/>
        <v>-4.6351102257043308E-2</v>
      </c>
      <c r="N2102" s="4">
        <f t="shared" si="266"/>
        <v>-7.2905480348433027E-2</v>
      </c>
      <c r="O2102" s="4">
        <f t="shared" si="267"/>
        <v>-4.3094038390127709E-2</v>
      </c>
      <c r="P2102" s="4">
        <f t="shared" si="268"/>
        <v>-4.9201049731291781E-2</v>
      </c>
    </row>
    <row r="2103" spans="1:16" x14ac:dyDescent="0.25">
      <c r="A2103" s="1">
        <v>43913</v>
      </c>
      <c r="B2103" s="3">
        <v>74.870033264160099</v>
      </c>
      <c r="C2103" s="3">
        <v>111.581130981445</v>
      </c>
      <c r="D2103" s="3">
        <v>134.04534912109301</v>
      </c>
      <c r="E2103" s="3">
        <v>35.7914428710937</v>
      </c>
      <c r="F2103" s="3">
        <v>25.2469463348388</v>
      </c>
      <c r="G2103" s="3">
        <v>87.952072143554602</v>
      </c>
      <c r="H2103" s="3">
        <v>218.01707458496</v>
      </c>
      <c r="I2103" s="4">
        <f t="shared" si="261"/>
        <v>-5.3532954934201071E-2</v>
      </c>
      <c r="J2103" s="4">
        <f t="shared" si="262"/>
        <v>2.7200322183207337E-3</v>
      </c>
      <c r="K2103" s="4">
        <f t="shared" si="263"/>
        <v>-9.9745269602560249E-3</v>
      </c>
      <c r="L2103" s="4">
        <f t="shared" si="264"/>
        <v>-1.932099785489616E-2</v>
      </c>
      <c r="M2103" s="4">
        <f t="shared" si="265"/>
        <v>-1.7924856363211727E-2</v>
      </c>
      <c r="N2103" s="4">
        <f t="shared" si="266"/>
        <v>-3.8219900879047475E-2</v>
      </c>
      <c r="O2103" s="4">
        <f t="shared" si="267"/>
        <v>-2.5568253311376354E-2</v>
      </c>
      <c r="P2103" s="4">
        <f t="shared" si="268"/>
        <v>-2.7892100846782026E-2</v>
      </c>
    </row>
    <row r="2104" spans="1:16" x14ac:dyDescent="0.25">
      <c r="A2104" s="1">
        <v>43914</v>
      </c>
      <c r="B2104" s="3">
        <v>83.775238037109304</v>
      </c>
      <c r="C2104" s="3">
        <v>112.31340789794901</v>
      </c>
      <c r="D2104" s="3">
        <v>146.22947692871</v>
      </c>
      <c r="E2104" s="3">
        <v>37.592449188232401</v>
      </c>
      <c r="F2104" s="3">
        <v>26.319208145141602</v>
      </c>
      <c r="G2104" s="3">
        <v>97.039329528808594</v>
      </c>
      <c r="H2104" s="3">
        <v>237.77012634277301</v>
      </c>
      <c r="I2104" s="4">
        <f t="shared" si="261"/>
        <v>0.11894217732653356</v>
      </c>
      <c r="J2104" s="4">
        <f t="shared" si="262"/>
        <v>6.5627307239408683E-3</v>
      </c>
      <c r="K2104" s="4">
        <f t="shared" si="263"/>
        <v>9.0895565474712336E-2</v>
      </c>
      <c r="L2104" s="4">
        <f t="shared" si="264"/>
        <v>5.0319466684402681E-2</v>
      </c>
      <c r="M2104" s="4">
        <f t="shared" si="265"/>
        <v>4.2470950588711975E-2</v>
      </c>
      <c r="N2104" s="4">
        <f t="shared" si="266"/>
        <v>0.10332056043457216</v>
      </c>
      <c r="O2104" s="4">
        <f t="shared" si="267"/>
        <v>9.0603232776226283E-2</v>
      </c>
      <c r="P2104" s="4">
        <f t="shared" si="268"/>
        <v>8.6559825420327405E-2</v>
      </c>
    </row>
    <row r="2105" spans="1:16" x14ac:dyDescent="0.25">
      <c r="A2105" s="1">
        <v>43915</v>
      </c>
      <c r="B2105" s="3">
        <v>86.901542663574205</v>
      </c>
      <c r="C2105" s="3">
        <v>106.81637573242099</v>
      </c>
      <c r="D2105" s="3">
        <v>144.82969665527301</v>
      </c>
      <c r="E2105" s="3">
        <v>39.650737762451101</v>
      </c>
      <c r="F2105" s="3">
        <v>26.3635158538818</v>
      </c>
      <c r="G2105" s="3">
        <v>100.22800445556599</v>
      </c>
      <c r="H2105" s="3">
        <v>241.32958984375</v>
      </c>
      <c r="I2105" s="4">
        <f t="shared" si="261"/>
        <v>3.7317764768153294E-2</v>
      </c>
      <c r="J2105" s="4">
        <f t="shared" si="262"/>
        <v>-4.8943685962434369E-2</v>
      </c>
      <c r="K2105" s="4">
        <f t="shared" si="263"/>
        <v>-9.5724904638714303E-3</v>
      </c>
      <c r="L2105" s="4">
        <f t="shared" si="264"/>
        <v>5.4752712809757798E-2</v>
      </c>
      <c r="M2105" s="4">
        <f t="shared" si="265"/>
        <v>1.6834742328057928E-3</v>
      </c>
      <c r="N2105" s="4">
        <f t="shared" si="266"/>
        <v>3.2859614160985817E-2</v>
      </c>
      <c r="O2105" s="4">
        <f t="shared" si="267"/>
        <v>1.497018803718686E-2</v>
      </c>
      <c r="P2105" s="4">
        <f t="shared" si="268"/>
        <v>2.0535183486151229E-2</v>
      </c>
    </row>
    <row r="2106" spans="1:16" x14ac:dyDescent="0.25">
      <c r="A2106" s="1">
        <v>43916</v>
      </c>
      <c r="B2106" s="3">
        <v>92.955177307128906</v>
      </c>
      <c r="C2106" s="3">
        <v>107.22645568847599</v>
      </c>
      <c r="D2106" s="3">
        <v>153.88893127441401</v>
      </c>
      <c r="E2106" s="3">
        <v>42.204551696777301</v>
      </c>
      <c r="F2106" s="3">
        <v>28.135856628417901</v>
      </c>
      <c r="G2106" s="3">
        <v>105.810592651367</v>
      </c>
      <c r="H2106" s="3">
        <v>255.42076110839801</v>
      </c>
      <c r="I2106" s="4">
        <f t="shared" si="261"/>
        <v>6.9660842120955246E-2</v>
      </c>
      <c r="J2106" s="4">
        <f t="shared" si="262"/>
        <v>3.8391113089464302E-3</v>
      </c>
      <c r="K2106" s="4">
        <f t="shared" si="263"/>
        <v>6.2550946583171951E-2</v>
      </c>
      <c r="L2106" s="4">
        <f t="shared" si="264"/>
        <v>6.4407728038408329E-2</v>
      </c>
      <c r="M2106" s="4">
        <f t="shared" si="265"/>
        <v>6.7227026332875806E-2</v>
      </c>
      <c r="N2106" s="4">
        <f t="shared" si="266"/>
        <v>5.5698886016192439E-2</v>
      </c>
      <c r="O2106" s="4">
        <f t="shared" si="267"/>
        <v>5.8389736931022007E-2</v>
      </c>
      <c r="P2106" s="4">
        <f t="shared" si="268"/>
        <v>6.3467972395339869E-2</v>
      </c>
    </row>
    <row r="2107" spans="1:16" x14ac:dyDescent="0.25">
      <c r="A2107" s="1">
        <v>43917</v>
      </c>
      <c r="B2107" s="3">
        <v>86.333122253417898</v>
      </c>
      <c r="C2107" s="3">
        <v>106.99211883544901</v>
      </c>
      <c r="D2107" s="3">
        <v>147.57011413574199</v>
      </c>
      <c r="E2107" s="3">
        <v>40.794239044189403</v>
      </c>
      <c r="F2107" s="3">
        <v>27.382614135742099</v>
      </c>
      <c r="G2107" s="3">
        <v>100.965324401855</v>
      </c>
      <c r="H2107" s="3">
        <v>247.812896728515</v>
      </c>
      <c r="I2107" s="4">
        <f t="shared" si="261"/>
        <v>-7.1239227825163343E-2</v>
      </c>
      <c r="J2107" s="4">
        <f t="shared" si="262"/>
        <v>-2.1854387662295638E-3</v>
      </c>
      <c r="K2107" s="4">
        <f t="shared" si="263"/>
        <v>-4.1060894284880911E-2</v>
      </c>
      <c r="L2107" s="4">
        <f t="shared" si="264"/>
        <v>-3.34161268367551E-2</v>
      </c>
      <c r="M2107" s="4">
        <f t="shared" si="265"/>
        <v>-2.6771621089190845E-2</v>
      </c>
      <c r="N2107" s="4">
        <f t="shared" si="266"/>
        <v>-4.5791901624410825E-2</v>
      </c>
      <c r="O2107" s="4">
        <f t="shared" si="267"/>
        <v>-2.9785614712244612E-2</v>
      </c>
      <c r="P2107" s="4">
        <f t="shared" si="268"/>
        <v>-4.5522947249826112E-2</v>
      </c>
    </row>
    <row r="2108" spans="1:16" x14ac:dyDescent="0.25">
      <c r="A2108" s="1">
        <v>43920</v>
      </c>
      <c r="B2108" s="3">
        <v>88.578369140625</v>
      </c>
      <c r="C2108" s="3">
        <v>112.46962738037099</v>
      </c>
      <c r="D2108" s="3">
        <v>157.95028686523401</v>
      </c>
      <c r="E2108" s="3">
        <v>42.881118774413999</v>
      </c>
      <c r="F2108" s="3">
        <v>28.9511318206787</v>
      </c>
      <c r="G2108" s="3">
        <v>106.96924591064401</v>
      </c>
      <c r="H2108" s="3">
        <v>255.86077880859301</v>
      </c>
      <c r="I2108" s="4">
        <f t="shared" si="261"/>
        <v>2.6006784286296547E-2</v>
      </c>
      <c r="J2108" s="4">
        <f t="shared" si="262"/>
        <v>5.1195439482287997E-2</v>
      </c>
      <c r="K2108" s="4">
        <f t="shared" si="263"/>
        <v>7.0340615986403954E-2</v>
      </c>
      <c r="L2108" s="4">
        <f t="shared" si="264"/>
        <v>5.1156236251006737E-2</v>
      </c>
      <c r="M2108" s="4">
        <f t="shared" si="265"/>
        <v>5.7281517285423744E-2</v>
      </c>
      <c r="N2108" s="4">
        <f t="shared" si="266"/>
        <v>5.9465183164198354E-2</v>
      </c>
      <c r="O2108" s="4">
        <f t="shared" si="267"/>
        <v>3.2475638622208924E-2</v>
      </c>
      <c r="P2108" s="4">
        <f t="shared" si="268"/>
        <v>5.3407378070001801E-2</v>
      </c>
    </row>
    <row r="2109" spans="1:16" x14ac:dyDescent="0.25">
      <c r="A2109" s="1">
        <v>43921</v>
      </c>
      <c r="B2109" s="3">
        <v>85.291015625</v>
      </c>
      <c r="C2109" s="3">
        <v>110.936714172363</v>
      </c>
      <c r="D2109" s="3">
        <v>155.46617126464801</v>
      </c>
      <c r="E2109" s="3">
        <v>42.166431427001903</v>
      </c>
      <c r="F2109" s="3">
        <v>28.924547195434499</v>
      </c>
      <c r="G2109" s="3">
        <v>111.11548614501901</v>
      </c>
      <c r="H2109" s="3">
        <v>252.04708862304599</v>
      </c>
      <c r="I2109" s="4">
        <f t="shared" si="261"/>
        <v>-3.7112373455488568E-2</v>
      </c>
      <c r="J2109" s="4">
        <f t="shared" si="262"/>
        <v>-1.3629574879124529E-2</v>
      </c>
      <c r="K2109" s="4">
        <f t="shared" si="263"/>
        <v>-1.572719904399722E-2</v>
      </c>
      <c r="L2109" s="4">
        <f t="shared" si="264"/>
        <v>-1.6666714111911896E-2</v>
      </c>
      <c r="M2109" s="4">
        <f t="shared" si="265"/>
        <v>-9.1825858169769514E-4</v>
      </c>
      <c r="N2109" s="4">
        <f t="shared" si="266"/>
        <v>3.876104948742487E-2</v>
      </c>
      <c r="O2109" s="4">
        <f t="shared" si="267"/>
        <v>-1.4905333296120427E-2</v>
      </c>
      <c r="P2109" s="4">
        <f t="shared" si="268"/>
        <v>-7.7314435974073165E-3</v>
      </c>
    </row>
    <row r="2110" spans="1:16" x14ac:dyDescent="0.25">
      <c r="A2110" s="1">
        <v>43922</v>
      </c>
      <c r="B2110" s="3">
        <v>79.919464111328097</v>
      </c>
      <c r="C2110" s="3">
        <v>111.44442749023401</v>
      </c>
      <c r="D2110" s="3">
        <v>149.94583129882801</v>
      </c>
      <c r="E2110" s="3">
        <v>40.136722564697202</v>
      </c>
      <c r="F2110" s="3">
        <v>28.135856628417901</v>
      </c>
      <c r="G2110" s="3">
        <v>106.62451934814401</v>
      </c>
      <c r="H2110" s="3">
        <v>240.70375061035099</v>
      </c>
      <c r="I2110" s="4">
        <f t="shared" si="261"/>
        <v>-6.2979101307564012E-2</v>
      </c>
      <c r="J2110" s="4">
        <f t="shared" si="262"/>
        <v>4.576603171085214E-3</v>
      </c>
      <c r="K2110" s="4">
        <f t="shared" si="263"/>
        <v>-3.550830332357513E-2</v>
      </c>
      <c r="L2110" s="4">
        <f t="shared" si="264"/>
        <v>-4.8135656578349839E-2</v>
      </c>
      <c r="M2110" s="4">
        <f t="shared" si="265"/>
        <v>-2.7267170742126146E-2</v>
      </c>
      <c r="N2110" s="4">
        <f t="shared" si="266"/>
        <v>-4.0417109735845003E-2</v>
      </c>
      <c r="O2110" s="4">
        <f t="shared" si="267"/>
        <v>-4.5004836495690537E-2</v>
      </c>
      <c r="P2110" s="4">
        <f t="shared" si="268"/>
        <v>-4.3271427095765536E-2</v>
      </c>
    </row>
    <row r="2111" spans="1:16" x14ac:dyDescent="0.25">
      <c r="A2111" s="1">
        <v>43923</v>
      </c>
      <c r="B2111" s="3">
        <v>82.903663635253906</v>
      </c>
      <c r="C2111" s="3">
        <v>115.84791564941401</v>
      </c>
      <c r="D2111" s="3">
        <v>153.051025390625</v>
      </c>
      <c r="E2111" s="3">
        <v>41.880558013916001</v>
      </c>
      <c r="F2111" s="3">
        <v>29.1283664703369</v>
      </c>
      <c r="G2111" s="3">
        <v>111.78578186035099</v>
      </c>
      <c r="H2111" s="3">
        <v>246.25807189941401</v>
      </c>
      <c r="I2111" s="4">
        <f t="shared" si="261"/>
        <v>3.7340084259934514E-2</v>
      </c>
      <c r="J2111" s="4">
        <f t="shared" si="262"/>
        <v>3.9512860879166833E-2</v>
      </c>
      <c r="K2111" s="4">
        <f t="shared" si="263"/>
        <v>2.0708772394002928E-2</v>
      </c>
      <c r="L2111" s="4">
        <f t="shared" si="264"/>
        <v>4.3447380298874183E-2</v>
      </c>
      <c r="M2111" s="4">
        <f t="shared" si="265"/>
        <v>3.527562195908196E-2</v>
      </c>
      <c r="N2111" s="4">
        <f t="shared" si="266"/>
        <v>4.8405962753789611E-2</v>
      </c>
      <c r="O2111" s="4">
        <f t="shared" si="267"/>
        <v>2.307534168029779E-2</v>
      </c>
      <c r="P2111" s="4">
        <f t="shared" si="268"/>
        <v>3.5503920831019865E-2</v>
      </c>
    </row>
    <row r="2112" spans="1:16" x14ac:dyDescent="0.25">
      <c r="A2112" s="1">
        <v>43924</v>
      </c>
      <c r="B2112" s="3">
        <v>80.453216552734304</v>
      </c>
      <c r="C2112" s="3">
        <v>116.658309936523</v>
      </c>
      <c r="D2112" s="3">
        <v>151.64137268066401</v>
      </c>
      <c r="E2112" s="3">
        <v>41.766212463378899</v>
      </c>
      <c r="F2112" s="3">
        <v>29.810716629028299</v>
      </c>
      <c r="G2112" s="3">
        <v>109.803619384765</v>
      </c>
      <c r="H2112" s="3">
        <v>242.69862365722599</v>
      </c>
      <c r="I2112" s="4">
        <f t="shared" si="261"/>
        <v>-2.9557765906470412E-2</v>
      </c>
      <c r="J2112" s="4">
        <f t="shared" si="262"/>
        <v>6.9953290274247237E-3</v>
      </c>
      <c r="K2112" s="4">
        <f t="shared" si="263"/>
        <v>-9.2103447615800027E-3</v>
      </c>
      <c r="L2112" s="4">
        <f t="shared" si="264"/>
        <v>-2.7302776266521223E-3</v>
      </c>
      <c r="M2112" s="4">
        <f t="shared" si="265"/>
        <v>2.3425623932130657E-2</v>
      </c>
      <c r="N2112" s="4">
        <f t="shared" si="266"/>
        <v>-1.7731794174524085E-2</v>
      </c>
      <c r="O2112" s="4">
        <f t="shared" si="267"/>
        <v>-1.4454138354668467E-2</v>
      </c>
      <c r="P2112" s="4">
        <f t="shared" si="268"/>
        <v>-9.9428880440090989E-3</v>
      </c>
    </row>
    <row r="2113" spans="1:16" x14ac:dyDescent="0.25">
      <c r="A2113" s="1">
        <v>43927</v>
      </c>
      <c r="B2113" s="3">
        <v>85.631698608398395</v>
      </c>
      <c r="C2113" s="3">
        <v>123.09269714355401</v>
      </c>
      <c r="D2113" s="3">
        <v>162.91860961914</v>
      </c>
      <c r="E2113" s="3">
        <v>44.472480773925703</v>
      </c>
      <c r="F2113" s="3">
        <v>30.634851455688398</v>
      </c>
      <c r="G2113" s="3">
        <v>115.31917572021401</v>
      </c>
      <c r="H2113" s="3">
        <v>258.999755859375</v>
      </c>
      <c r="I2113" s="4">
        <f t="shared" si="261"/>
        <v>6.4366376852935003E-2</v>
      </c>
      <c r="J2113" s="4">
        <f t="shared" si="262"/>
        <v>5.5155841110094306E-2</v>
      </c>
      <c r="K2113" s="4">
        <f t="shared" si="263"/>
        <v>7.4367810968213321E-2</v>
      </c>
      <c r="L2113" s="4">
        <f t="shared" si="264"/>
        <v>6.4795636255494671E-2</v>
      </c>
      <c r="M2113" s="4">
        <f t="shared" si="265"/>
        <v>2.764558923275251E-2</v>
      </c>
      <c r="N2113" s="4">
        <f t="shared" si="266"/>
        <v>5.0231097721121998E-2</v>
      </c>
      <c r="O2113" s="4">
        <f t="shared" si="267"/>
        <v>6.7166150168085803E-2</v>
      </c>
      <c r="P2113" s="4">
        <f t="shared" si="268"/>
        <v>5.9302311533730764E-2</v>
      </c>
    </row>
    <row r="2114" spans="1:16" x14ac:dyDescent="0.25">
      <c r="A2114" s="1">
        <v>43928</v>
      </c>
      <c r="B2114" s="3">
        <v>86.761207580566406</v>
      </c>
      <c r="C2114" s="3">
        <v>119.10903930664</v>
      </c>
      <c r="D2114" s="3">
        <v>161.16392517089801</v>
      </c>
      <c r="E2114" s="3">
        <v>44.320014953613203</v>
      </c>
      <c r="F2114" s="3">
        <v>29.784130096435501</v>
      </c>
      <c r="G2114" s="3">
        <v>116.745948791503</v>
      </c>
      <c r="H2114" s="3">
        <v>259.26379394531199</v>
      </c>
      <c r="I2114" s="4">
        <f t="shared" si="261"/>
        <v>1.3190313756747507E-2</v>
      </c>
      <c r="J2114" s="4">
        <f t="shared" si="262"/>
        <v>-3.236307213471934E-2</v>
      </c>
      <c r="K2114" s="4">
        <f t="shared" si="263"/>
        <v>-1.077031317873367E-2</v>
      </c>
      <c r="L2114" s="4">
        <f t="shared" si="264"/>
        <v>-3.4283183141402551E-3</v>
      </c>
      <c r="M2114" s="4">
        <f t="shared" si="265"/>
        <v>-2.7769723658801482E-2</v>
      </c>
      <c r="N2114" s="4">
        <f t="shared" si="266"/>
        <v>1.2372383537934795E-2</v>
      </c>
      <c r="O2114" s="4">
        <f t="shared" si="267"/>
        <v>1.0194530302196636E-3</v>
      </c>
      <c r="P2114" s="4">
        <f t="shared" si="268"/>
        <v>-2.0815496641356378E-3</v>
      </c>
    </row>
    <row r="2115" spans="1:16" x14ac:dyDescent="0.25">
      <c r="A2115" s="1">
        <v>43929</v>
      </c>
      <c r="B2115" s="3">
        <v>90.264587402343693</v>
      </c>
      <c r="C2115" s="3">
        <v>118.962585449218</v>
      </c>
      <c r="D2115" s="3">
        <v>162.78060913085901</v>
      </c>
      <c r="E2115" s="3">
        <v>45.568332672119098</v>
      </c>
      <c r="F2115" s="3">
        <v>30.661434173583899</v>
      </c>
      <c r="G2115" s="3">
        <v>121.99340057373</v>
      </c>
      <c r="H2115" s="3">
        <v>267.96688842773398</v>
      </c>
      <c r="I2115" s="4">
        <f t="shared" si="261"/>
        <v>4.0379565009212692E-2</v>
      </c>
      <c r="J2115" s="4">
        <f t="shared" si="262"/>
        <v>-1.2295780259378164E-3</v>
      </c>
      <c r="K2115" s="4">
        <f t="shared" si="263"/>
        <v>1.0031301721192598E-2</v>
      </c>
      <c r="L2115" s="4">
        <f t="shared" si="264"/>
        <v>2.8166004000955924E-2</v>
      </c>
      <c r="M2115" s="4">
        <f t="shared" si="265"/>
        <v>2.9455420531264487E-2</v>
      </c>
      <c r="N2115" s="4">
        <f t="shared" si="266"/>
        <v>4.4947613485059268E-2</v>
      </c>
      <c r="O2115" s="4">
        <f t="shared" si="267"/>
        <v>3.3568491573712667E-2</v>
      </c>
      <c r="P2115" s="4">
        <f t="shared" si="268"/>
        <v>2.9219527134531603E-2</v>
      </c>
    </row>
    <row r="2116" spans="1:16" x14ac:dyDescent="0.25">
      <c r="A2116" s="1">
        <v>43930</v>
      </c>
      <c r="B2116" s="3">
        <v>98.362548828125</v>
      </c>
      <c r="C2116" s="3">
        <v>118.923538208007</v>
      </c>
      <c r="D2116" s="3">
        <v>162.79045104980401</v>
      </c>
      <c r="E2116" s="3">
        <v>46.692775726318303</v>
      </c>
      <c r="F2116" s="3">
        <v>31.3615112304687</v>
      </c>
      <c r="G2116" s="3">
        <v>119.723976135253</v>
      </c>
      <c r="H2116" s="3">
        <v>272.04458618164</v>
      </c>
      <c r="I2116" s="4">
        <f t="shared" si="261"/>
        <v>8.9713603737926695E-2</v>
      </c>
      <c r="J2116" s="4">
        <f t="shared" si="262"/>
        <v>-3.2823127593895052E-4</v>
      </c>
      <c r="K2116" s="4">
        <f t="shared" si="263"/>
        <v>6.0461249024479358E-5</v>
      </c>
      <c r="L2116" s="4">
        <f t="shared" si="264"/>
        <v>2.4675975359686353E-2</v>
      </c>
      <c r="M2116" s="4">
        <f t="shared" si="265"/>
        <v>2.2832495470415548E-2</v>
      </c>
      <c r="N2116" s="4">
        <f t="shared" si="266"/>
        <v>-1.8602845955633551E-2</v>
      </c>
      <c r="O2116" s="4">
        <f t="shared" si="267"/>
        <v>1.5217170217676657E-2</v>
      </c>
      <c r="P2116" s="4">
        <f t="shared" si="268"/>
        <v>2.3379444731617988E-2</v>
      </c>
    </row>
    <row r="2117" spans="1:16" x14ac:dyDescent="0.25">
      <c r="A2117" s="1">
        <v>43934</v>
      </c>
      <c r="B2117" s="3">
        <v>93.988121032714801</v>
      </c>
      <c r="C2117" s="3">
        <v>122.340866088867</v>
      </c>
      <c r="D2117" s="3">
        <v>163.155181884765</v>
      </c>
      <c r="E2117" s="3">
        <v>44.720237731933501</v>
      </c>
      <c r="F2117" s="3">
        <v>31.139965057373001</v>
      </c>
      <c r="G2117" s="3">
        <v>109.29611968994099</v>
      </c>
      <c r="H2117" s="3">
        <v>269.56085205078102</v>
      </c>
      <c r="I2117" s="4">
        <f t="shared" ref="I2117:I2180" si="269">B2117/B2116-1</f>
        <v>-4.4472493317084583E-2</v>
      </c>
      <c r="J2117" s="4">
        <f t="shared" ref="J2117:J2180" si="270">C2117/C2116-1</f>
        <v>2.873550461375296E-2</v>
      </c>
      <c r="K2117" s="4">
        <f t="shared" ref="K2117:K2180" si="271">D2117/D2116-1</f>
        <v>2.2404928090615783E-3</v>
      </c>
      <c r="L2117" s="4">
        <f t="shared" ref="L2117:L2180" si="272">E2117/E2116-1</f>
        <v>-4.2245036061820285E-2</v>
      </c>
      <c r="M2117" s="4">
        <f t="shared" ref="M2117:M2180" si="273">F2117/F2116-1</f>
        <v>-7.0642696861005216E-3</v>
      </c>
      <c r="N2117" s="4">
        <f t="shared" ref="N2117:N2180" si="274">G2117/G2116-1</f>
        <v>-8.7099149075466564E-2</v>
      </c>
      <c r="O2117" s="4">
        <f t="shared" ref="O2117:O2180" si="275">H2117/H2116-1</f>
        <v>-9.1298789133066327E-3</v>
      </c>
      <c r="P2117" s="4">
        <f t="shared" ref="P2117:P2180" si="276">SUMPRODUCT(I2117:N2117,S$13:X$13)</f>
        <v>-3.4013022929502923E-2</v>
      </c>
    </row>
    <row r="2118" spans="1:16" x14ac:dyDescent="0.25">
      <c r="A2118" s="1">
        <v>43935</v>
      </c>
      <c r="B2118" s="3">
        <v>91.413230895996094</v>
      </c>
      <c r="C2118" s="3">
        <v>125.953483581542</v>
      </c>
      <c r="D2118" s="3">
        <v>171.22866821289</v>
      </c>
      <c r="E2118" s="3">
        <v>46.616539001464801</v>
      </c>
      <c r="F2118" s="3">
        <v>32.291988372802699</v>
      </c>
      <c r="G2118" s="3">
        <v>111.536811828613</v>
      </c>
      <c r="H2118" s="3">
        <v>277.51095581054602</v>
      </c>
      <c r="I2118" s="4">
        <f t="shared" si="269"/>
        <v>-2.7395910338738005E-2</v>
      </c>
      <c r="J2118" s="4">
        <f t="shared" si="270"/>
        <v>2.9529114907939524E-2</v>
      </c>
      <c r="K2118" s="4">
        <f t="shared" si="271"/>
        <v>4.948348090977106E-2</v>
      </c>
      <c r="L2118" s="4">
        <f t="shared" si="272"/>
        <v>4.2403649124101106E-2</v>
      </c>
      <c r="M2118" s="4">
        <f t="shared" si="273"/>
        <v>3.699500989507154E-2</v>
      </c>
      <c r="N2118" s="4">
        <f t="shared" si="274"/>
        <v>2.0501113351769185E-2</v>
      </c>
      <c r="O2118" s="4">
        <f t="shared" si="275"/>
        <v>2.9492798005651633E-2</v>
      </c>
      <c r="P2118" s="4">
        <f t="shared" si="276"/>
        <v>2.3486901231891535E-2</v>
      </c>
    </row>
    <row r="2119" spans="1:16" x14ac:dyDescent="0.25">
      <c r="A2119" s="1">
        <v>43936</v>
      </c>
      <c r="B2119" s="3">
        <v>86.90478515625</v>
      </c>
      <c r="C2119" s="3">
        <v>125.71916198730401</v>
      </c>
      <c r="D2119" s="3">
        <v>169.43455505371</v>
      </c>
      <c r="E2119" s="3">
        <v>45.3682250976562</v>
      </c>
      <c r="F2119" s="3">
        <v>31.875490188598601</v>
      </c>
      <c r="G2119" s="3">
        <v>106.79689025878901</v>
      </c>
      <c r="H2119" s="3">
        <v>271.61431884765602</v>
      </c>
      <c r="I2119" s="4">
        <f t="shared" si="269"/>
        <v>-4.9319400436415028E-2</v>
      </c>
      <c r="J2119" s="4">
        <f t="shared" si="270"/>
        <v>-1.8603820043318064E-3</v>
      </c>
      <c r="K2119" s="4">
        <f t="shared" si="271"/>
        <v>-1.0477878371099481E-2</v>
      </c>
      <c r="L2119" s="4">
        <f t="shared" si="272"/>
        <v>-2.6778347997249985E-2</v>
      </c>
      <c r="M2119" s="4">
        <f t="shared" si="273"/>
        <v>-1.2897879789740219E-2</v>
      </c>
      <c r="N2119" s="4">
        <f t="shared" si="274"/>
        <v>-4.2496477101276131E-2</v>
      </c>
      <c r="O2119" s="4">
        <f t="shared" si="275"/>
        <v>-2.1248303317133121E-2</v>
      </c>
      <c r="P2119" s="4">
        <f t="shared" si="276"/>
        <v>-2.8382138902174017E-2</v>
      </c>
    </row>
    <row r="2120" spans="1:16" x14ac:dyDescent="0.25">
      <c r="A2120" s="1">
        <v>43937</v>
      </c>
      <c r="B2120" s="3">
        <v>83.592857360839801</v>
      </c>
      <c r="C2120" s="3">
        <v>129.204833984375</v>
      </c>
      <c r="D2120" s="3">
        <v>174.52113342285099</v>
      </c>
      <c r="E2120" s="3">
        <v>44.882236480712798</v>
      </c>
      <c r="F2120" s="3">
        <v>31.795730590820298</v>
      </c>
      <c r="G2120" s="3">
        <v>108.415168762207</v>
      </c>
      <c r="H2120" s="3">
        <v>272.92474365234301</v>
      </c>
      <c r="I2120" s="4">
        <f t="shared" si="269"/>
        <v>-3.810984388783123E-2</v>
      </c>
      <c r="J2120" s="4">
        <f t="shared" si="270"/>
        <v>2.7725860894801446E-2</v>
      </c>
      <c r="K2120" s="4">
        <f t="shared" si="271"/>
        <v>3.0020903159503565E-2</v>
      </c>
      <c r="L2120" s="4">
        <f t="shared" si="272"/>
        <v>-1.0712092348715396E-2</v>
      </c>
      <c r="M2120" s="4">
        <f t="shared" si="273"/>
        <v>-2.5022234107268115E-3</v>
      </c>
      <c r="N2120" s="4">
        <f t="shared" si="274"/>
        <v>1.5152861656333005E-2</v>
      </c>
      <c r="O2120" s="4">
        <f t="shared" si="275"/>
        <v>4.8245792425325451E-3</v>
      </c>
      <c r="P2120" s="4">
        <f t="shared" si="276"/>
        <v>1.0655709619031501E-3</v>
      </c>
    </row>
    <row r="2121" spans="1:16" x14ac:dyDescent="0.25">
      <c r="A2121" s="1">
        <v>43938</v>
      </c>
      <c r="B2121" s="3">
        <v>91.106910705566406</v>
      </c>
      <c r="C2121" s="3">
        <v>128.99980163574199</v>
      </c>
      <c r="D2121" s="3">
        <v>176.05895996093699</v>
      </c>
      <c r="E2121" s="3">
        <v>45.797035217285099</v>
      </c>
      <c r="F2121" s="3">
        <v>32.708484649658203</v>
      </c>
      <c r="G2121" s="3">
        <v>112.386878967285</v>
      </c>
      <c r="H2121" s="3">
        <v>280.29791259765602</v>
      </c>
      <c r="I2121" s="4">
        <f t="shared" si="269"/>
        <v>8.988870080479705E-2</v>
      </c>
      <c r="J2121" s="4">
        <f t="shared" si="270"/>
        <v>-1.5868783102790385E-3</v>
      </c>
      <c r="K2121" s="4">
        <f t="shared" si="271"/>
        <v>8.811692360259693E-3</v>
      </c>
      <c r="L2121" s="4">
        <f t="shared" si="272"/>
        <v>2.0382200360390179E-2</v>
      </c>
      <c r="M2121" s="4">
        <f t="shared" si="273"/>
        <v>2.8706811948564726E-2</v>
      </c>
      <c r="N2121" s="4">
        <f t="shared" si="274"/>
        <v>3.6634266684483663E-2</v>
      </c>
      <c r="O2121" s="4">
        <f t="shared" si="275"/>
        <v>2.7015392033142627E-2</v>
      </c>
      <c r="P2121" s="4">
        <f t="shared" si="276"/>
        <v>3.7097267491164841E-2</v>
      </c>
    </row>
    <row r="2122" spans="1:16" x14ac:dyDescent="0.25">
      <c r="A2122" s="1">
        <v>43941</v>
      </c>
      <c r="B2122" s="3">
        <v>87.785430908203097</v>
      </c>
      <c r="C2122" s="3">
        <v>126.783409118652</v>
      </c>
      <c r="D2122" s="3">
        <v>172.56932067871</v>
      </c>
      <c r="E2122" s="3">
        <v>44.339073181152301</v>
      </c>
      <c r="F2122" s="3">
        <v>31.9729690551757</v>
      </c>
      <c r="G2122" s="3">
        <v>110.744079589843</v>
      </c>
      <c r="H2122" s="3">
        <v>275.35964965820301</v>
      </c>
      <c r="I2122" s="4">
        <f t="shared" si="269"/>
        <v>-3.6456946807223667E-2</v>
      </c>
      <c r="J2122" s="4">
        <f t="shared" si="270"/>
        <v>-1.7181363761693436E-2</v>
      </c>
      <c r="K2122" s="4">
        <f t="shared" si="271"/>
        <v>-1.9820855939403748E-2</v>
      </c>
      <c r="L2122" s="4">
        <f t="shared" si="272"/>
        <v>-3.1835293031862499E-2</v>
      </c>
      <c r="M2122" s="4">
        <f t="shared" si="273"/>
        <v>-2.2486996947753468E-2</v>
      </c>
      <c r="N2122" s="4">
        <f t="shared" si="274"/>
        <v>-1.4617359184075251E-2</v>
      </c>
      <c r="O2122" s="4">
        <f t="shared" si="275"/>
        <v>-1.7617908366451052E-2</v>
      </c>
      <c r="P2122" s="4">
        <f t="shared" si="276"/>
        <v>-2.4691399981213242E-2</v>
      </c>
    </row>
    <row r="2123" spans="1:16" x14ac:dyDescent="0.25">
      <c r="A2123" s="1">
        <v>43942</v>
      </c>
      <c r="B2123" s="3">
        <v>85.2392578125</v>
      </c>
      <c r="C2123" s="3">
        <v>126.15853118896401</v>
      </c>
      <c r="D2123" s="3">
        <v>165.43234252929599</v>
      </c>
      <c r="E2123" s="3">
        <v>43.243228912353501</v>
      </c>
      <c r="F2123" s="3">
        <v>31.565328598022401</v>
      </c>
      <c r="G2123" s="3">
        <v>106.15390014648401</v>
      </c>
      <c r="H2123" s="3">
        <v>266.99880981445301</v>
      </c>
      <c r="I2123" s="4">
        <f t="shared" si="269"/>
        <v>-2.9004506435306054E-2</v>
      </c>
      <c r="J2123" s="4">
        <f t="shared" si="270"/>
        <v>-4.928704268420403E-3</v>
      </c>
      <c r="K2123" s="4">
        <f t="shared" si="271"/>
        <v>-4.1357166623502306E-2</v>
      </c>
      <c r="L2123" s="4">
        <f t="shared" si="272"/>
        <v>-2.4715091908249942E-2</v>
      </c>
      <c r="M2123" s="4">
        <f t="shared" si="273"/>
        <v>-1.2749534034510068E-2</v>
      </c>
      <c r="N2123" s="4">
        <f t="shared" si="274"/>
        <v>-4.1448531247533893E-2</v>
      </c>
      <c r="O2123" s="4">
        <f t="shared" si="275"/>
        <v>-3.0363344281299387E-2</v>
      </c>
      <c r="P2123" s="4">
        <f t="shared" si="276"/>
        <v>-3.1983106125504937E-2</v>
      </c>
    </row>
    <row r="2124" spans="1:16" x14ac:dyDescent="0.25">
      <c r="A2124" s="1">
        <v>43943</v>
      </c>
      <c r="B2124" s="3">
        <v>85.516830444335895</v>
      </c>
      <c r="C2124" s="3">
        <v>128.482330322265</v>
      </c>
      <c r="D2124" s="3">
        <v>171.05123901367099</v>
      </c>
      <c r="E2124" s="3">
        <v>43.529098510742102</v>
      </c>
      <c r="F2124" s="3">
        <v>32.123619079589801</v>
      </c>
      <c r="G2124" s="3">
        <v>106.91731262207</v>
      </c>
      <c r="H2124" s="3">
        <v>272.92474365234301</v>
      </c>
      <c r="I2124" s="4">
        <f t="shared" si="269"/>
        <v>3.2563942830952097E-3</v>
      </c>
      <c r="J2124" s="4">
        <f t="shared" si="270"/>
        <v>1.8419674923294327E-2</v>
      </c>
      <c r="K2124" s="4">
        <f t="shared" si="271"/>
        <v>3.3964921238904378E-2</v>
      </c>
      <c r="L2124" s="4">
        <f t="shared" si="272"/>
        <v>6.6107366535466117E-3</v>
      </c>
      <c r="M2124" s="4">
        <f t="shared" si="273"/>
        <v>1.7686826222438778E-2</v>
      </c>
      <c r="N2124" s="4">
        <f t="shared" si="274"/>
        <v>7.1915631411803016E-3</v>
      </c>
      <c r="O2124" s="4">
        <f t="shared" si="275"/>
        <v>2.2194607691353063E-2</v>
      </c>
      <c r="P2124" s="4">
        <f t="shared" si="276"/>
        <v>1.5265493442307957E-2</v>
      </c>
    </row>
    <row r="2125" spans="1:16" x14ac:dyDescent="0.25">
      <c r="A2125" s="1">
        <v>43944</v>
      </c>
      <c r="B2125" s="3">
        <v>85.564689636230398</v>
      </c>
      <c r="C2125" s="3">
        <v>125.494590759277</v>
      </c>
      <c r="D2125" s="3">
        <v>168.98110961914</v>
      </c>
      <c r="E2125" s="3">
        <v>42.947818756103501</v>
      </c>
      <c r="F2125" s="3">
        <v>32.513530731201101</v>
      </c>
      <c r="G2125" s="3">
        <v>109.110946655273</v>
      </c>
      <c r="H2125" s="3">
        <v>272.90512084960898</v>
      </c>
      <c r="I2125" s="4">
        <f t="shared" si="269"/>
        <v>5.5964646544826024E-4</v>
      </c>
      <c r="J2125" s="4">
        <f t="shared" si="270"/>
        <v>-2.325408914590843E-2</v>
      </c>
      <c r="K2125" s="4">
        <f t="shared" si="271"/>
        <v>-1.210239344928421E-2</v>
      </c>
      <c r="L2125" s="4">
        <f t="shared" si="272"/>
        <v>-1.3353820192144594E-2</v>
      </c>
      <c r="M2125" s="4">
        <f t="shared" si="273"/>
        <v>1.2137849432383385E-2</v>
      </c>
      <c r="N2125" s="4">
        <f t="shared" si="274"/>
        <v>2.0517107841617976E-2</v>
      </c>
      <c r="O2125" s="4">
        <f t="shared" si="275"/>
        <v>-7.1898218063526365E-5</v>
      </c>
      <c r="P2125" s="4">
        <f t="shared" si="276"/>
        <v>3.9732829167184614E-4</v>
      </c>
    </row>
    <row r="2126" spans="1:16" x14ac:dyDescent="0.25">
      <c r="A2126" s="1">
        <v>43945</v>
      </c>
      <c r="B2126" s="3">
        <v>86.828201293945298</v>
      </c>
      <c r="C2126" s="3">
        <v>126.38311004638599</v>
      </c>
      <c r="D2126" s="3">
        <v>172.06655883789</v>
      </c>
      <c r="E2126" s="3">
        <v>43.290870666503899</v>
      </c>
      <c r="F2126" s="3">
        <v>33.124988555908203</v>
      </c>
      <c r="G2126" s="3">
        <v>110.202919006347</v>
      </c>
      <c r="H2126" s="3">
        <v>276.70907592773398</v>
      </c>
      <c r="I2126" s="4">
        <f t="shared" si="269"/>
        <v>1.4766741550592766E-2</v>
      </c>
      <c r="J2126" s="4">
        <f t="shared" si="270"/>
        <v>7.0801401218427706E-3</v>
      </c>
      <c r="K2126" s="4">
        <f t="shared" si="271"/>
        <v>1.8259136927815112E-2</v>
      </c>
      <c r="L2126" s="4">
        <f t="shared" si="272"/>
        <v>7.9876445495068449E-3</v>
      </c>
      <c r="M2126" s="4">
        <f t="shared" si="273"/>
        <v>1.8806257301374085E-2</v>
      </c>
      <c r="N2126" s="4">
        <f t="shared" si="274"/>
        <v>1.0007908322196224E-2</v>
      </c>
      <c r="O2126" s="4">
        <f t="shared" si="275"/>
        <v>1.3938745694043853E-2</v>
      </c>
      <c r="P2126" s="4">
        <f t="shared" si="276"/>
        <v>1.4309634947939392E-2</v>
      </c>
    </row>
    <row r="2127" spans="1:16" x14ac:dyDescent="0.25">
      <c r="A2127" s="1">
        <v>43948</v>
      </c>
      <c r="B2127" s="3">
        <v>90.570892333984304</v>
      </c>
      <c r="C2127" s="3">
        <v>125.27001953125</v>
      </c>
      <c r="D2127" s="3">
        <v>171.57369995117099</v>
      </c>
      <c r="E2127" s="3">
        <v>44.577301025390597</v>
      </c>
      <c r="F2127" s="3">
        <v>33.966835021972599</v>
      </c>
      <c r="G2127" s="3">
        <v>111.32388305664</v>
      </c>
      <c r="H2127" s="3">
        <v>280.69882202148398</v>
      </c>
      <c r="I2127" s="4">
        <f t="shared" si="269"/>
        <v>4.3104555711900749E-2</v>
      </c>
      <c r="J2127" s="4">
        <f t="shared" si="270"/>
        <v>-8.8072727022421304E-3</v>
      </c>
      <c r="K2127" s="4">
        <f t="shared" si="271"/>
        <v>-2.8643502261432863E-3</v>
      </c>
      <c r="L2127" s="4">
        <f t="shared" si="272"/>
        <v>2.9715973346825519E-2</v>
      </c>
      <c r="M2127" s="4">
        <f t="shared" si="273"/>
        <v>2.5414241717956587E-2</v>
      </c>
      <c r="N2127" s="4">
        <f t="shared" si="274"/>
        <v>1.0171818136944566E-2</v>
      </c>
      <c r="O2127" s="4">
        <f t="shared" si="275"/>
        <v>1.441855884333898E-2</v>
      </c>
      <c r="P2127" s="4">
        <f t="shared" si="276"/>
        <v>1.8884600667849225E-2</v>
      </c>
    </row>
    <row r="2128" spans="1:16" x14ac:dyDescent="0.25">
      <c r="A2128" s="1">
        <v>43949</v>
      </c>
      <c r="B2128" s="3">
        <v>91.212211608886705</v>
      </c>
      <c r="C2128" s="3">
        <v>124.97711181640599</v>
      </c>
      <c r="D2128" s="3">
        <v>167.39401245117099</v>
      </c>
      <c r="E2128" s="3">
        <v>44.539192199707003</v>
      </c>
      <c r="F2128" s="3">
        <v>33.594661712646399</v>
      </c>
      <c r="G2128" s="3">
        <v>111.575141906738</v>
      </c>
      <c r="H2128" s="3">
        <v>279.40805053710898</v>
      </c>
      <c r="I2128" s="4">
        <f t="shared" si="269"/>
        <v>7.080854106388923E-3</v>
      </c>
      <c r="J2128" s="4">
        <f t="shared" si="270"/>
        <v>-2.3382108180396433E-3</v>
      </c>
      <c r="K2128" s="4">
        <f t="shared" si="271"/>
        <v>-2.4360886902768386E-2</v>
      </c>
      <c r="L2128" s="4">
        <f t="shared" si="272"/>
        <v>-8.5489306905073281E-4</v>
      </c>
      <c r="M2128" s="4">
        <f t="shared" si="273"/>
        <v>-1.0956961668211029E-2</v>
      </c>
      <c r="N2128" s="4">
        <f t="shared" si="274"/>
        <v>2.2570075997991879E-3</v>
      </c>
      <c r="O2128" s="4">
        <f t="shared" si="275"/>
        <v>-4.5984214507184262E-3</v>
      </c>
      <c r="P2128" s="4">
        <f t="shared" si="276"/>
        <v>-6.476327079315938E-3</v>
      </c>
    </row>
    <row r="2129" spans="1:16" x14ac:dyDescent="0.25">
      <c r="A2129" s="1">
        <v>43950</v>
      </c>
      <c r="B2129" s="3">
        <v>93.6722412109375</v>
      </c>
      <c r="C2129" s="3">
        <v>120.681022644042</v>
      </c>
      <c r="D2129" s="3">
        <v>174.90559387207</v>
      </c>
      <c r="E2129" s="3">
        <v>44.901290893554602</v>
      </c>
      <c r="F2129" s="3">
        <v>33.780754089355398</v>
      </c>
      <c r="G2129" s="3">
        <v>116.020370483398</v>
      </c>
      <c r="H2129" s="3">
        <v>286.72250366210898</v>
      </c>
      <c r="I2129" s="4">
        <f t="shared" si="269"/>
        <v>2.6970397479224362E-2</v>
      </c>
      <c r="J2129" s="4">
        <f t="shared" si="270"/>
        <v>-3.4375007630797483E-2</v>
      </c>
      <c r="K2129" s="4">
        <f t="shared" si="271"/>
        <v>4.4873656535894035E-2</v>
      </c>
      <c r="L2129" s="4">
        <f t="shared" si="272"/>
        <v>8.1298891148273711E-3</v>
      </c>
      <c r="M2129" s="4">
        <f t="shared" si="273"/>
        <v>5.5393436701565157E-3</v>
      </c>
      <c r="N2129" s="4">
        <f t="shared" si="274"/>
        <v>3.9840671503475367E-2</v>
      </c>
      <c r="O2129" s="4">
        <f t="shared" si="275"/>
        <v>2.6178390747651603E-2</v>
      </c>
      <c r="P2129" s="4">
        <f t="shared" si="276"/>
        <v>2.8545197894426201E-2</v>
      </c>
    </row>
    <row r="2130" spans="1:16" x14ac:dyDescent="0.25">
      <c r="A2130" s="1">
        <v>43951</v>
      </c>
      <c r="B2130" s="3">
        <v>91.662109375</v>
      </c>
      <c r="C2130" s="3">
        <v>118.67943572998</v>
      </c>
      <c r="D2130" s="3">
        <v>176.66027832031199</v>
      </c>
      <c r="E2130" s="3">
        <v>43.729209899902301</v>
      </c>
      <c r="F2130" s="3">
        <v>33.9934272766113</v>
      </c>
      <c r="G2130" s="3">
        <v>112.464179992675</v>
      </c>
      <c r="H2130" s="3">
        <v>284.05291748046801</v>
      </c>
      <c r="I2130" s="4">
        <f t="shared" si="269"/>
        <v>-2.1459205095893386E-2</v>
      </c>
      <c r="J2130" s="4">
        <f t="shared" si="270"/>
        <v>-1.6585763612277593E-2</v>
      </c>
      <c r="K2130" s="4">
        <f t="shared" si="271"/>
        <v>1.0032180271634994E-2</v>
      </c>
      <c r="L2130" s="4">
        <f t="shared" si="272"/>
        <v>-2.6103503269669925E-2</v>
      </c>
      <c r="M2130" s="4">
        <f t="shared" si="273"/>
        <v>6.295690933759257E-3</v>
      </c>
      <c r="N2130" s="4">
        <f t="shared" si="274"/>
        <v>-3.0651431950321828E-2</v>
      </c>
      <c r="O2130" s="4">
        <f t="shared" si="275"/>
        <v>-9.3106963964955103E-3</v>
      </c>
      <c r="P2130" s="4">
        <f t="shared" si="276"/>
        <v>-1.1253265559227781E-2</v>
      </c>
    </row>
    <row r="2131" spans="1:16" x14ac:dyDescent="0.25">
      <c r="A2131" s="1">
        <v>43952</v>
      </c>
      <c r="B2131" s="3">
        <v>89.259513854980398</v>
      </c>
      <c r="C2131" s="3">
        <v>120.01708984375</v>
      </c>
      <c r="D2131" s="3">
        <v>172.08630371093699</v>
      </c>
      <c r="E2131" s="3">
        <v>43.452861785888601</v>
      </c>
      <c r="F2131" s="3">
        <v>33.355388641357401</v>
      </c>
      <c r="G2131" s="3">
        <v>107.149238586425</v>
      </c>
      <c r="H2131" s="3">
        <v>276.53308105468699</v>
      </c>
      <c r="I2131" s="4">
        <f t="shared" si="269"/>
        <v>-2.6211436071041261E-2</v>
      </c>
      <c r="J2131" s="4">
        <f t="shared" si="270"/>
        <v>1.127115330084183E-2</v>
      </c>
      <c r="K2131" s="4">
        <f t="shared" si="271"/>
        <v>-2.589135856042124E-2</v>
      </c>
      <c r="L2131" s="4">
        <f t="shared" si="272"/>
        <v>-6.3195313760817662E-3</v>
      </c>
      <c r="M2131" s="4">
        <f t="shared" si="273"/>
        <v>-1.8769470640958019E-2</v>
      </c>
      <c r="N2131" s="4">
        <f t="shared" si="274"/>
        <v>-4.7258970870513339E-2</v>
      </c>
      <c r="O2131" s="4">
        <f t="shared" si="275"/>
        <v>-2.647336451419513E-2</v>
      </c>
      <c r="P2131" s="4">
        <f t="shared" si="276"/>
        <v>-2.6160256040099104E-2</v>
      </c>
    </row>
    <row r="2132" spans="1:16" x14ac:dyDescent="0.25">
      <c r="A2132" s="1">
        <v>43955</v>
      </c>
      <c r="B2132" s="3">
        <v>88.197013854980398</v>
      </c>
      <c r="C2132" s="3">
        <v>120.778663635253</v>
      </c>
      <c r="D2132" s="3">
        <v>176.29553222656199</v>
      </c>
      <c r="E2132" s="3">
        <v>43.0145263671875</v>
      </c>
      <c r="F2132" s="3">
        <v>33.3376655578613</v>
      </c>
      <c r="G2132" s="3">
        <v>104.095573425292</v>
      </c>
      <c r="H2132" s="3">
        <v>277.295806884765</v>
      </c>
      <c r="I2132" s="4">
        <f t="shared" si="269"/>
        <v>-1.1903493018416422E-2</v>
      </c>
      <c r="J2132" s="4">
        <f t="shared" si="270"/>
        <v>6.3455445594831072E-3</v>
      </c>
      <c r="K2132" s="4">
        <f t="shared" si="271"/>
        <v>2.4459985628463965E-2</v>
      </c>
      <c r="L2132" s="4">
        <f t="shared" si="272"/>
        <v>-1.0087607597883297E-2</v>
      </c>
      <c r="M2132" s="4">
        <f t="shared" si="273"/>
        <v>-5.3134093824125372E-4</v>
      </c>
      <c r="N2132" s="4">
        <f t="shared" si="274"/>
        <v>-2.8499177422245059E-2</v>
      </c>
      <c r="O2132" s="4">
        <f t="shared" si="275"/>
        <v>2.7581721042886365E-3</v>
      </c>
      <c r="P2132" s="4">
        <f t="shared" si="276"/>
        <v>-3.0477914609227516E-3</v>
      </c>
    </row>
    <row r="2133" spans="1:16" x14ac:dyDescent="0.25">
      <c r="A2133" s="1">
        <v>43956</v>
      </c>
      <c r="B2133" s="3">
        <v>88.062995910644503</v>
      </c>
      <c r="C2133" s="3">
        <v>121.78434753417901</v>
      </c>
      <c r="D2133" s="3">
        <v>178.188232421875</v>
      </c>
      <c r="E2133" s="3">
        <v>43.262283325195298</v>
      </c>
      <c r="F2133" s="3">
        <v>34.126358032226499</v>
      </c>
      <c r="G2133" s="3">
        <v>105.24553680419901</v>
      </c>
      <c r="H2133" s="3">
        <v>279.85784912109301</v>
      </c>
      <c r="I2133" s="4">
        <f t="shared" si="269"/>
        <v>-1.5195292729099918E-3</v>
      </c>
      <c r="J2133" s="4">
        <f t="shared" si="270"/>
        <v>8.3266685410854357E-3</v>
      </c>
      <c r="K2133" s="4">
        <f t="shared" si="271"/>
        <v>1.0735950998920663E-2</v>
      </c>
      <c r="L2133" s="4">
        <f t="shared" si="272"/>
        <v>5.759843916282037E-3</v>
      </c>
      <c r="M2133" s="4">
        <f t="shared" si="273"/>
        <v>2.3657699516972386E-2</v>
      </c>
      <c r="N2133" s="4">
        <f t="shared" si="274"/>
        <v>1.1047188089436943E-2</v>
      </c>
      <c r="O2133" s="4">
        <f t="shared" si="275"/>
        <v>9.2393832604642512E-3</v>
      </c>
      <c r="P2133" s="4">
        <f t="shared" si="276"/>
        <v>9.0681127349565641E-3</v>
      </c>
    </row>
    <row r="2134" spans="1:16" x14ac:dyDescent="0.25">
      <c r="A2134" s="1">
        <v>43957</v>
      </c>
      <c r="B2134" s="3">
        <v>86.407035827636705</v>
      </c>
      <c r="C2134" s="3">
        <v>120.38810729980401</v>
      </c>
      <c r="D2134" s="3">
        <v>179.94288635253901</v>
      </c>
      <c r="E2134" s="3">
        <v>42.6428833007812</v>
      </c>
      <c r="F2134" s="3">
        <v>34.126358032226499</v>
      </c>
      <c r="G2134" s="3">
        <v>104.04726409912099</v>
      </c>
      <c r="H2134" s="3">
        <v>277.96075439453102</v>
      </c>
      <c r="I2134" s="4">
        <f t="shared" si="269"/>
        <v>-1.8804266944177805E-2</v>
      </c>
      <c r="J2134" s="4">
        <f t="shared" si="270"/>
        <v>-1.1464857862650502E-2</v>
      </c>
      <c r="K2134" s="4">
        <f t="shared" si="271"/>
        <v>9.8471930879797664E-3</v>
      </c>
      <c r="L2134" s="4">
        <f t="shared" si="272"/>
        <v>-1.431732162073307E-2</v>
      </c>
      <c r="M2134" s="4">
        <f t="shared" si="273"/>
        <v>0</v>
      </c>
      <c r="N2134" s="4">
        <f t="shared" si="274"/>
        <v>-1.1385496634477743E-2</v>
      </c>
      <c r="O2134" s="4">
        <f t="shared" si="275"/>
        <v>-6.7787797716587495E-3</v>
      </c>
      <c r="P2134" s="4">
        <f t="shared" si="276"/>
        <v>-5.9350267853345469E-3</v>
      </c>
    </row>
    <row r="2135" spans="1:16" x14ac:dyDescent="0.25">
      <c r="A2135" s="1">
        <v>43958</v>
      </c>
      <c r="B2135" s="3">
        <v>87.306816101074205</v>
      </c>
      <c r="C2135" s="3">
        <v>119.53491973876901</v>
      </c>
      <c r="D2135" s="3">
        <v>180.98782348632801</v>
      </c>
      <c r="E2135" s="3">
        <v>42.499950408935497</v>
      </c>
      <c r="F2135" s="3">
        <v>33.079204559326101</v>
      </c>
      <c r="G2135" s="3">
        <v>103.680038452148</v>
      </c>
      <c r="H2135" s="3">
        <v>281.31481933593699</v>
      </c>
      <c r="I2135" s="4">
        <f t="shared" si="269"/>
        <v>1.0413275548907475E-2</v>
      </c>
      <c r="J2135" s="4">
        <f t="shared" si="270"/>
        <v>-7.0869754510741734E-3</v>
      </c>
      <c r="K2135" s="4">
        <f t="shared" si="271"/>
        <v>5.8070488640589168E-3</v>
      </c>
      <c r="L2135" s="4">
        <f t="shared" si="272"/>
        <v>-3.3518580541922471E-3</v>
      </c>
      <c r="M2135" s="4">
        <f t="shared" si="273"/>
        <v>-3.0684594937190224E-2</v>
      </c>
      <c r="N2135" s="4">
        <f t="shared" si="274"/>
        <v>-3.5294118509753281E-3</v>
      </c>
      <c r="O2135" s="4">
        <f t="shared" si="275"/>
        <v>1.2066685272573707E-2</v>
      </c>
      <c r="P2135" s="4">
        <f t="shared" si="276"/>
        <v>-1.5019520602379023E-3</v>
      </c>
    </row>
    <row r="2136" spans="1:16" x14ac:dyDescent="0.25">
      <c r="A2136" s="1">
        <v>43959</v>
      </c>
      <c r="B2136" s="3">
        <v>88.733047485351506</v>
      </c>
      <c r="C2136" s="3">
        <v>120.56462860107401</v>
      </c>
      <c r="D2136" s="3">
        <v>182.05244445800699</v>
      </c>
      <c r="E2136" s="3">
        <v>43.938854217529297</v>
      </c>
      <c r="F2136" s="3">
        <v>33.311901092529297</v>
      </c>
      <c r="G2136" s="3">
        <v>108.33786773681599</v>
      </c>
      <c r="H2136" s="3">
        <v>285.96957397460898</v>
      </c>
      <c r="I2136" s="4">
        <f t="shared" si="269"/>
        <v>1.6335853808093992E-2</v>
      </c>
      <c r="J2136" s="4">
        <f t="shared" si="270"/>
        <v>8.6142933341597505E-3</v>
      </c>
      <c r="K2136" s="4">
        <f t="shared" si="271"/>
        <v>5.8822795432942332E-3</v>
      </c>
      <c r="L2136" s="4">
        <f t="shared" si="272"/>
        <v>3.3856599707732249E-2</v>
      </c>
      <c r="M2136" s="4">
        <f t="shared" si="273"/>
        <v>7.0345262621374083E-3</v>
      </c>
      <c r="N2136" s="4">
        <f t="shared" si="274"/>
        <v>4.4925034309451384E-2</v>
      </c>
      <c r="O2136" s="4">
        <f t="shared" si="275"/>
        <v>1.6546425281326549E-2</v>
      </c>
      <c r="P2136" s="4">
        <f t="shared" si="276"/>
        <v>2.0417175811849504E-2</v>
      </c>
    </row>
    <row r="2137" spans="1:16" x14ac:dyDescent="0.25">
      <c r="A2137" s="1">
        <v>43962</v>
      </c>
      <c r="B2137" s="3">
        <v>86.119880676269503</v>
      </c>
      <c r="C2137" s="3">
        <v>121.28052520751901</v>
      </c>
      <c r="D2137" s="3">
        <v>184.08317565917901</v>
      </c>
      <c r="E2137" s="3">
        <v>43.3956909179687</v>
      </c>
      <c r="F2137" s="3">
        <v>34.099502563476499</v>
      </c>
      <c r="G2137" s="3">
        <v>104.95561981201099</v>
      </c>
      <c r="H2137" s="3">
        <v>286.02819824218699</v>
      </c>
      <c r="I2137" s="4">
        <f t="shared" si="269"/>
        <v>-2.944975838357633E-2</v>
      </c>
      <c r="J2137" s="4">
        <f t="shared" si="270"/>
        <v>5.9378659790323418E-3</v>
      </c>
      <c r="K2137" s="4">
        <f t="shared" si="271"/>
        <v>1.1154649459488297E-2</v>
      </c>
      <c r="L2137" s="4">
        <f t="shared" si="272"/>
        <v>-1.2361799351242597E-2</v>
      </c>
      <c r="M2137" s="4">
        <f t="shared" si="273"/>
        <v>2.3643245960640602E-2</v>
      </c>
      <c r="N2137" s="4">
        <f t="shared" si="274"/>
        <v>-3.1219443353098453E-2</v>
      </c>
      <c r="O2137" s="4">
        <f t="shared" si="275"/>
        <v>2.0500176561855099E-4</v>
      </c>
      <c r="P2137" s="4">
        <f t="shared" si="276"/>
        <v>-8.2941734200125683E-3</v>
      </c>
    </row>
    <row r="2138" spans="1:16" x14ac:dyDescent="0.25">
      <c r="A2138" s="1">
        <v>43963</v>
      </c>
      <c r="B2138" s="3">
        <v>83.305686950683594</v>
      </c>
      <c r="C2138" s="3">
        <v>121.38840484619099</v>
      </c>
      <c r="D2138" s="3">
        <v>179.913330078125</v>
      </c>
      <c r="E2138" s="3">
        <v>42.7095947265625</v>
      </c>
      <c r="F2138" s="3">
        <v>33.437202453613203</v>
      </c>
      <c r="G2138" s="3">
        <v>101.467086791992</v>
      </c>
      <c r="H2138" s="3">
        <v>280.32720947265602</v>
      </c>
      <c r="I2138" s="4">
        <f t="shared" si="269"/>
        <v>-3.2677631500264814E-2</v>
      </c>
      <c r="J2138" s="4">
        <f t="shared" si="270"/>
        <v>8.89505042028782E-4</v>
      </c>
      <c r="K2138" s="4">
        <f t="shared" si="271"/>
        <v>-2.2651964613943143E-2</v>
      </c>
      <c r="L2138" s="4">
        <f t="shared" si="272"/>
        <v>-1.5810237765384039E-2</v>
      </c>
      <c r="M2138" s="4">
        <f t="shared" si="273"/>
        <v>-1.9422573940203969E-2</v>
      </c>
      <c r="N2138" s="4">
        <f t="shared" si="274"/>
        <v>-3.3238172727362292E-2</v>
      </c>
      <c r="O2138" s="4">
        <f t="shared" si="275"/>
        <v>-1.9931562008805193E-2</v>
      </c>
      <c r="P2138" s="4">
        <f t="shared" si="276"/>
        <v>-2.5457859971737076E-2</v>
      </c>
    </row>
    <row r="2139" spans="1:16" x14ac:dyDescent="0.25">
      <c r="A2139" s="1">
        <v>43964</v>
      </c>
      <c r="B2139" s="3">
        <v>80.434066772460895</v>
      </c>
      <c r="C2139" s="3">
        <v>121.31975555419901</v>
      </c>
      <c r="D2139" s="3">
        <v>177.19258117675699</v>
      </c>
      <c r="E2139" s="3">
        <v>41.871028900146399</v>
      </c>
      <c r="F2139" s="3">
        <v>33.159751892089801</v>
      </c>
      <c r="G2139" s="3">
        <v>100.96459197998</v>
      </c>
      <c r="H2139" s="3">
        <v>275.36941528320301</v>
      </c>
      <c r="I2139" s="4">
        <f t="shared" si="269"/>
        <v>-3.4470878079700396E-2</v>
      </c>
      <c r="J2139" s="4">
        <f t="shared" si="270"/>
        <v>-5.6553417996529909E-4</v>
      </c>
      <c r="K2139" s="4">
        <f t="shared" si="271"/>
        <v>-1.5122553177057907E-2</v>
      </c>
      <c r="L2139" s="4">
        <f t="shared" si="272"/>
        <v>-1.9634132137867577E-2</v>
      </c>
      <c r="M2139" s="4">
        <f t="shared" si="273"/>
        <v>-8.2976607241082023E-3</v>
      </c>
      <c r="N2139" s="4">
        <f t="shared" si="274"/>
        <v>-4.9522936737320666E-3</v>
      </c>
      <c r="O2139" s="4">
        <f t="shared" si="275"/>
        <v>-1.7685740170493847E-2</v>
      </c>
      <c r="P2139" s="4">
        <f t="shared" si="276"/>
        <v>-1.7121767189751405E-2</v>
      </c>
    </row>
    <row r="2140" spans="1:16" x14ac:dyDescent="0.25">
      <c r="A2140" s="1">
        <v>43965</v>
      </c>
      <c r="B2140" s="3">
        <v>83.774719238281193</v>
      </c>
      <c r="C2140" s="3">
        <v>121.035354614257</v>
      </c>
      <c r="D2140" s="3">
        <v>177.96147155761699</v>
      </c>
      <c r="E2140" s="3">
        <v>41.642330169677699</v>
      </c>
      <c r="F2140" s="3">
        <v>33.938407897949197</v>
      </c>
      <c r="G2140" s="3">
        <v>102.617050170898</v>
      </c>
      <c r="H2140" s="3">
        <v>278.66482543945301</v>
      </c>
      <c r="I2140" s="4">
        <f t="shared" si="269"/>
        <v>4.1532805686310015E-2</v>
      </c>
      <c r="J2140" s="4">
        <f t="shared" si="270"/>
        <v>-2.3442261208228565E-3</v>
      </c>
      <c r="K2140" s="4">
        <f t="shared" si="271"/>
        <v>4.3392921743885537E-3</v>
      </c>
      <c r="L2140" s="4">
        <f t="shared" si="272"/>
        <v>-5.4619801919388866E-3</v>
      </c>
      <c r="M2140" s="4">
        <f t="shared" si="273"/>
        <v>2.3481961155600306E-2</v>
      </c>
      <c r="N2140" s="4">
        <f t="shared" si="274"/>
        <v>1.6366709937734036E-2</v>
      </c>
      <c r="O2140" s="4">
        <f t="shared" si="275"/>
        <v>1.1967233735310945E-2</v>
      </c>
      <c r="P2140" s="4">
        <f t="shared" si="276"/>
        <v>1.627837161207242E-2</v>
      </c>
    </row>
    <row r="2141" spans="1:16" x14ac:dyDescent="0.25">
      <c r="A2141" s="1">
        <v>43966</v>
      </c>
      <c r="B2141" s="3">
        <v>82.224044799804602</v>
      </c>
      <c r="C2141" s="3">
        <v>123.50666809082</v>
      </c>
      <c r="D2141" s="3">
        <v>180.55407714843699</v>
      </c>
      <c r="E2141" s="3">
        <v>41.223045349121001</v>
      </c>
      <c r="F2141" s="3">
        <v>33.795204162597599</v>
      </c>
      <c r="G2141" s="3">
        <v>104.288841247558</v>
      </c>
      <c r="H2141" s="3">
        <v>279.94583129882801</v>
      </c>
      <c r="I2141" s="4">
        <f t="shared" si="269"/>
        <v>-1.8510052347248007E-2</v>
      </c>
      <c r="J2141" s="4">
        <f t="shared" si="270"/>
        <v>2.041811241384095E-2</v>
      </c>
      <c r="K2141" s="4">
        <f t="shared" si="271"/>
        <v>1.4568353296520176E-2</v>
      </c>
      <c r="L2141" s="4">
        <f t="shared" si="272"/>
        <v>-1.0068716588343185E-2</v>
      </c>
      <c r="M2141" s="4">
        <f t="shared" si="273"/>
        <v>-4.2195183634483602E-3</v>
      </c>
      <c r="N2141" s="4">
        <f t="shared" si="274"/>
        <v>1.629155265987281E-2</v>
      </c>
      <c r="O2141" s="4">
        <f t="shared" si="275"/>
        <v>4.5969413518727187E-3</v>
      </c>
      <c r="P2141" s="4">
        <f t="shared" si="276"/>
        <v>1.1824265064241447E-3</v>
      </c>
    </row>
    <row r="2142" spans="1:16" x14ac:dyDescent="0.25">
      <c r="A2142" s="1">
        <v>43969</v>
      </c>
      <c r="B2142" s="3">
        <v>86.579338073730398</v>
      </c>
      <c r="C2142" s="3">
        <v>125.193435668945</v>
      </c>
      <c r="D2142" s="3">
        <v>182.27919006347599</v>
      </c>
      <c r="E2142" s="3">
        <v>42.852531433105398</v>
      </c>
      <c r="F2142" s="3">
        <v>34.072654724121001</v>
      </c>
      <c r="G2142" s="3">
        <v>111.149940490722</v>
      </c>
      <c r="H2142" s="3">
        <v>288.47286987304602</v>
      </c>
      <c r="I2142" s="4">
        <f t="shared" si="269"/>
        <v>5.296860893343136E-2</v>
      </c>
      <c r="J2142" s="4">
        <f t="shared" si="270"/>
        <v>1.3657299676197665E-2</v>
      </c>
      <c r="K2142" s="4">
        <f t="shared" si="271"/>
        <v>9.5545497630649123E-3</v>
      </c>
      <c r="L2142" s="4">
        <f t="shared" si="272"/>
        <v>3.9528522703360602E-2</v>
      </c>
      <c r="M2142" s="4">
        <f t="shared" si="273"/>
        <v>8.2097613669831482E-3</v>
      </c>
      <c r="N2142" s="4">
        <f t="shared" si="274"/>
        <v>6.5789389939402199E-2</v>
      </c>
      <c r="O2142" s="4">
        <f t="shared" si="275"/>
        <v>3.0459601897467881E-2</v>
      </c>
      <c r="P2142" s="4">
        <f t="shared" si="276"/>
        <v>3.4916352755132357E-2</v>
      </c>
    </row>
    <row r="2143" spans="1:16" x14ac:dyDescent="0.25">
      <c r="A2143" s="1">
        <v>43970</v>
      </c>
      <c r="B2143" s="3">
        <v>84.875503540039006</v>
      </c>
      <c r="C2143" s="3">
        <v>122.53578948974599</v>
      </c>
      <c r="D2143" s="3">
        <v>181.01739501953099</v>
      </c>
      <c r="E2143" s="3">
        <v>42.442783355712798</v>
      </c>
      <c r="F2143" s="3">
        <v>33.723602294921797</v>
      </c>
      <c r="G2143" s="3">
        <v>108.308860778808</v>
      </c>
      <c r="H2143" s="3">
        <v>285.50994873046801</v>
      </c>
      <c r="I2143" s="4">
        <f t="shared" si="269"/>
        <v>-1.9679458997947319E-2</v>
      </c>
      <c r="J2143" s="4">
        <f t="shared" si="270"/>
        <v>-2.1228318921023503E-2</v>
      </c>
      <c r="K2143" s="4">
        <f t="shared" si="271"/>
        <v>-6.9223208831770133E-3</v>
      </c>
      <c r="L2143" s="4">
        <f t="shared" si="272"/>
        <v>-9.5618173230264114E-3</v>
      </c>
      <c r="M2143" s="4">
        <f t="shared" si="273"/>
        <v>-1.0244356714362524E-2</v>
      </c>
      <c r="N2143" s="4">
        <f t="shared" si="274"/>
        <v>-2.5560784822472815E-2</v>
      </c>
      <c r="O2143" s="4">
        <f t="shared" si="275"/>
        <v>-1.0271056490969044E-2</v>
      </c>
      <c r="P2143" s="4">
        <f t="shared" si="276"/>
        <v>-1.4439999103898935E-2</v>
      </c>
    </row>
    <row r="2144" spans="1:16" x14ac:dyDescent="0.25">
      <c r="A2144" s="1">
        <v>43971</v>
      </c>
      <c r="B2144" s="3">
        <v>87.421676635742102</v>
      </c>
      <c r="C2144" s="3">
        <v>123.02613067626901</v>
      </c>
      <c r="D2144" s="3">
        <v>183.52824401855401</v>
      </c>
      <c r="E2144" s="3">
        <v>43.729209899902301</v>
      </c>
      <c r="F2144" s="3">
        <v>33.678855895996001</v>
      </c>
      <c r="G2144" s="3">
        <v>111.797401428222</v>
      </c>
      <c r="H2144" s="3">
        <v>290.36019897460898</v>
      </c>
      <c r="I2144" s="4">
        <f t="shared" si="269"/>
        <v>2.9998915935761872E-2</v>
      </c>
      <c r="J2144" s="4">
        <f t="shared" si="270"/>
        <v>4.0016160875515627E-3</v>
      </c>
      <c r="K2144" s="4">
        <f t="shared" si="271"/>
        <v>1.3870760866667498E-2</v>
      </c>
      <c r="L2144" s="4">
        <f t="shared" si="272"/>
        <v>3.0309664976680972E-2</v>
      </c>
      <c r="M2144" s="4">
        <f t="shared" si="273"/>
        <v>-1.326857034265716E-3</v>
      </c>
      <c r="N2144" s="4">
        <f t="shared" si="274"/>
        <v>3.2209189759076384E-2</v>
      </c>
      <c r="O2144" s="4">
        <f t="shared" si="275"/>
        <v>1.6988025341000634E-2</v>
      </c>
      <c r="P2144" s="4">
        <f t="shared" si="276"/>
        <v>2.1496708893407424E-2</v>
      </c>
    </row>
    <row r="2145" spans="1:16" x14ac:dyDescent="0.25">
      <c r="A2145" s="1">
        <v>43972</v>
      </c>
      <c r="B2145" s="3">
        <v>86.311317443847599</v>
      </c>
      <c r="C2145" s="3">
        <v>122.57501220703099</v>
      </c>
      <c r="D2145" s="3">
        <v>181.32382202148401</v>
      </c>
      <c r="E2145" s="3">
        <v>43.043113708496001</v>
      </c>
      <c r="F2145" s="3">
        <v>33.347705841064403</v>
      </c>
      <c r="G2145" s="3">
        <v>110.222244262695</v>
      </c>
      <c r="H2145" s="3">
        <v>288.35556030273398</v>
      </c>
      <c r="I2145" s="4">
        <f t="shared" si="269"/>
        <v>-1.2701188476640812E-2</v>
      </c>
      <c r="J2145" s="4">
        <f t="shared" si="270"/>
        <v>-3.6668508288298929E-3</v>
      </c>
      <c r="K2145" s="4">
        <f t="shared" si="271"/>
        <v>-1.201135012683463E-2</v>
      </c>
      <c r="L2145" s="4">
        <f t="shared" si="272"/>
        <v>-1.5689654420393051E-2</v>
      </c>
      <c r="M2145" s="4">
        <f t="shared" si="273"/>
        <v>-9.8325802976866328E-3</v>
      </c>
      <c r="N2145" s="4">
        <f t="shared" si="274"/>
        <v>-1.4089389783700002E-2</v>
      </c>
      <c r="O2145" s="4">
        <f t="shared" si="275"/>
        <v>-6.9039719594981008E-3</v>
      </c>
      <c r="P2145" s="4">
        <f t="shared" si="276"/>
        <v>-1.2798751447759674E-2</v>
      </c>
    </row>
    <row r="2146" spans="1:16" x14ac:dyDescent="0.25">
      <c r="A2146" s="1">
        <v>43973</v>
      </c>
      <c r="B2146" s="3">
        <v>85.641273498535099</v>
      </c>
      <c r="C2146" s="3">
        <v>121.927772521972</v>
      </c>
      <c r="D2146" s="3">
        <v>181.40289306640599</v>
      </c>
      <c r="E2146" s="3">
        <v>42.909702301025298</v>
      </c>
      <c r="F2146" s="3">
        <v>33.5625</v>
      </c>
      <c r="G2146" s="3">
        <v>108.685745239257</v>
      </c>
      <c r="H2146" s="3">
        <v>288.90313720703102</v>
      </c>
      <c r="I2146" s="4">
        <f t="shared" si="269"/>
        <v>-7.7631064518093318E-3</v>
      </c>
      <c r="J2146" s="4">
        <f t="shared" si="270"/>
        <v>-5.280355868664266E-3</v>
      </c>
      <c r="K2146" s="4">
        <f t="shared" si="271"/>
        <v>4.3607642967402604E-4</v>
      </c>
      <c r="L2146" s="4">
        <f t="shared" si="272"/>
        <v>-3.0994831919970434E-3</v>
      </c>
      <c r="M2146" s="4">
        <f t="shared" si="273"/>
        <v>6.4410475478975382E-3</v>
      </c>
      <c r="N2146" s="4">
        <f t="shared" si="274"/>
        <v>-1.3940008513853352E-2</v>
      </c>
      <c r="O2146" s="4">
        <f t="shared" si="275"/>
        <v>1.8989642638489457E-3</v>
      </c>
      <c r="P2146" s="4">
        <f t="shared" si="276"/>
        <v>-4.009923373268197E-3</v>
      </c>
    </row>
    <row r="2147" spans="1:16" x14ac:dyDescent="0.25">
      <c r="A2147" s="1">
        <v>43977</v>
      </c>
      <c r="B2147" s="3">
        <v>91.719543457031193</v>
      </c>
      <c r="C2147" s="3">
        <v>121.46685791015599</v>
      </c>
      <c r="D2147" s="3">
        <v>179.48518371582</v>
      </c>
      <c r="E2147" s="3">
        <v>43.919792175292898</v>
      </c>
      <c r="F2147" s="3">
        <v>33.553554534912102</v>
      </c>
      <c r="G2147" s="3">
        <v>113.45953369140599</v>
      </c>
      <c r="H2147" s="3">
        <v>292.46261596679602</v>
      </c>
      <c r="I2147" s="4">
        <f t="shared" si="269"/>
        <v>7.0973605484744073E-2</v>
      </c>
      <c r="J2147" s="4">
        <f t="shared" si="270"/>
        <v>-3.7802266233720738E-3</v>
      </c>
      <c r="K2147" s="4">
        <f t="shared" si="271"/>
        <v>-1.0571547775062085E-2</v>
      </c>
      <c r="L2147" s="4">
        <f t="shared" si="272"/>
        <v>2.3539894711491982E-2</v>
      </c>
      <c r="M2147" s="4">
        <f t="shared" si="273"/>
        <v>-2.6653154824274328E-4</v>
      </c>
      <c r="N2147" s="4">
        <f t="shared" si="274"/>
        <v>4.3922857055818554E-2</v>
      </c>
      <c r="O2147" s="4">
        <f t="shared" si="275"/>
        <v>1.2320664961191552E-2</v>
      </c>
      <c r="P2147" s="4">
        <f t="shared" si="276"/>
        <v>2.5280802468522441E-2</v>
      </c>
    </row>
    <row r="2148" spans="1:16" x14ac:dyDescent="0.25">
      <c r="A2148" s="1">
        <v>43978</v>
      </c>
      <c r="B2148" s="3">
        <v>97.032035827636705</v>
      </c>
      <c r="C2148" s="3">
        <v>120.113525390625</v>
      </c>
      <c r="D2148" s="3">
        <v>179.72244262695301</v>
      </c>
      <c r="E2148" s="3">
        <v>44.529655456542898</v>
      </c>
      <c r="F2148" s="3">
        <v>33.4819526672363</v>
      </c>
      <c r="G2148" s="3">
        <v>118.300964355468</v>
      </c>
      <c r="H2148" s="3">
        <v>296.81417846679602</v>
      </c>
      <c r="I2148" s="4">
        <f t="shared" si="269"/>
        <v>5.7921051178087435E-2</v>
      </c>
      <c r="J2148" s="4">
        <f t="shared" si="270"/>
        <v>-1.1141578392782625E-2</v>
      </c>
      <c r="K2148" s="4">
        <f t="shared" si="271"/>
        <v>1.3218857747536727E-3</v>
      </c>
      <c r="L2148" s="4">
        <f t="shared" si="272"/>
        <v>1.3885841691051448E-2</v>
      </c>
      <c r="M2148" s="4">
        <f t="shared" si="273"/>
        <v>-2.1339577480919969E-3</v>
      </c>
      <c r="N2148" s="4">
        <f t="shared" si="274"/>
        <v>4.2670990321800772E-2</v>
      </c>
      <c r="O2148" s="4">
        <f t="shared" si="275"/>
        <v>1.487903842210736E-2</v>
      </c>
      <c r="P2148" s="4">
        <f t="shared" si="276"/>
        <v>2.3704124649095267E-2</v>
      </c>
    </row>
    <row r="2149" spans="1:16" x14ac:dyDescent="0.25">
      <c r="A2149" s="1">
        <v>43979</v>
      </c>
      <c r="B2149" s="3">
        <v>95.586654663085895</v>
      </c>
      <c r="C2149" s="3">
        <v>121.30013275146401</v>
      </c>
      <c r="D2149" s="3">
        <v>179.317123413085</v>
      </c>
      <c r="E2149" s="3">
        <v>44.872703552246001</v>
      </c>
      <c r="F2149" s="3">
        <v>34.171104431152301</v>
      </c>
      <c r="G2149" s="3">
        <v>116.677474975585</v>
      </c>
      <c r="H2149" s="3">
        <v>296.2666015625</v>
      </c>
      <c r="I2149" s="4">
        <f t="shared" si="269"/>
        <v>-1.4895917129043035E-2</v>
      </c>
      <c r="J2149" s="4">
        <f t="shared" si="270"/>
        <v>9.8790486498503416E-3</v>
      </c>
      <c r="K2149" s="4">
        <f t="shared" si="271"/>
        <v>-2.2552509744668825E-3</v>
      </c>
      <c r="L2149" s="4">
        <f t="shared" si="272"/>
        <v>7.7038120368546625E-3</v>
      </c>
      <c r="M2149" s="4">
        <f t="shared" si="273"/>
        <v>2.0582782932799804E-2</v>
      </c>
      <c r="N2149" s="4">
        <f t="shared" si="274"/>
        <v>-1.3723382465461342E-2</v>
      </c>
      <c r="O2149" s="4">
        <f t="shared" si="275"/>
        <v>-1.8448475309520429E-3</v>
      </c>
      <c r="P2149" s="4">
        <f t="shared" si="276"/>
        <v>-2.6910987971079567E-3</v>
      </c>
    </row>
    <row r="2150" spans="1:16" x14ac:dyDescent="0.25">
      <c r="A2150" s="1">
        <v>43980</v>
      </c>
      <c r="B2150" s="3">
        <v>93.145774841308594</v>
      </c>
      <c r="C2150" s="3">
        <v>121.66297912597599</v>
      </c>
      <c r="D2150" s="3">
        <v>181.145904541015</v>
      </c>
      <c r="E2150" s="3">
        <v>44.482009887695298</v>
      </c>
      <c r="F2150" s="3">
        <v>34.1800537109375</v>
      </c>
      <c r="G2150" s="3">
        <v>116.087997436523</v>
      </c>
      <c r="H2150" s="3">
        <v>297.58670043945301</v>
      </c>
      <c r="I2150" s="4">
        <f t="shared" si="269"/>
        <v>-2.5535780390899432E-2</v>
      </c>
      <c r="J2150" s="4">
        <f t="shared" si="270"/>
        <v>2.9913106134469292E-3</v>
      </c>
      <c r="K2150" s="4">
        <f t="shared" si="271"/>
        <v>1.0198586131214604E-2</v>
      </c>
      <c r="L2150" s="4">
        <f t="shared" si="272"/>
        <v>-8.7067110653542557E-3</v>
      </c>
      <c r="M2150" s="4">
        <f t="shared" si="273"/>
        <v>2.6189612346971813E-4</v>
      </c>
      <c r="N2150" s="4">
        <f t="shared" si="274"/>
        <v>-5.0521965716634476E-3</v>
      </c>
      <c r="O2150" s="4">
        <f t="shared" si="275"/>
        <v>4.4557802667963831E-3</v>
      </c>
      <c r="P2150" s="4">
        <f t="shared" si="276"/>
        <v>-5.1484752303467282E-3</v>
      </c>
    </row>
    <row r="2151" spans="1:16" x14ac:dyDescent="0.25">
      <c r="A2151" s="1">
        <v>43983</v>
      </c>
      <c r="B2151" s="3">
        <v>94.380561828613196</v>
      </c>
      <c r="C2151" s="3">
        <v>121.56491088867099</v>
      </c>
      <c r="D2151" s="3">
        <v>180.730712890625</v>
      </c>
      <c r="E2151" s="3">
        <v>44.777420043945298</v>
      </c>
      <c r="F2151" s="3">
        <v>31.736701965331999</v>
      </c>
      <c r="G2151" s="3">
        <v>116.445556640625</v>
      </c>
      <c r="H2151" s="3">
        <v>298.78948974609301</v>
      </c>
      <c r="I2151" s="4">
        <f t="shared" si="269"/>
        <v>1.325650024822167E-2</v>
      </c>
      <c r="J2151" s="4">
        <f t="shared" si="270"/>
        <v>-8.0606473727273809E-4</v>
      </c>
      <c r="K2151" s="4">
        <f t="shared" si="271"/>
        <v>-2.2920289114015668E-3</v>
      </c>
      <c r="L2151" s="4">
        <f t="shared" si="272"/>
        <v>6.6411152957304154E-3</v>
      </c>
      <c r="M2151" s="4">
        <f t="shared" si="273"/>
        <v>-7.148472516365989E-2</v>
      </c>
      <c r="N2151" s="4">
        <f t="shared" si="274"/>
        <v>3.0800703948530295E-3</v>
      </c>
      <c r="O2151" s="4">
        <f t="shared" si="275"/>
        <v>4.0418113607356698E-3</v>
      </c>
      <c r="P2151" s="4">
        <f t="shared" si="276"/>
        <v>-5.9452367762837235E-3</v>
      </c>
    </row>
    <row r="2152" spans="1:16" x14ac:dyDescent="0.25">
      <c r="A2152" s="1">
        <v>43984</v>
      </c>
      <c r="B2152" s="3">
        <v>94.696449279785099</v>
      </c>
      <c r="C2152" s="3">
        <v>121.545318603515</v>
      </c>
      <c r="D2152" s="3">
        <v>182.78683471679599</v>
      </c>
      <c r="E2152" s="3">
        <v>44.691658020019503</v>
      </c>
      <c r="F2152" s="3">
        <v>32.363204956054602</v>
      </c>
      <c r="G2152" s="3">
        <v>119.17066955566401</v>
      </c>
      <c r="H2152" s="3">
        <v>301.26348876953102</v>
      </c>
      <c r="I2152" s="4">
        <f t="shared" si="269"/>
        <v>3.3469545534761114E-3</v>
      </c>
      <c r="J2152" s="4">
        <f t="shared" si="270"/>
        <v>-1.6116727279913423E-4</v>
      </c>
      <c r="K2152" s="4">
        <f t="shared" si="271"/>
        <v>1.1376715076730326E-2</v>
      </c>
      <c r="L2152" s="4">
        <f t="shared" si="272"/>
        <v>-1.9152962328250478E-3</v>
      </c>
      <c r="M2152" s="4">
        <f t="shared" si="273"/>
        <v>1.9740645748476782E-2</v>
      </c>
      <c r="N2152" s="4">
        <f t="shared" si="274"/>
        <v>2.3402463723448674E-2</v>
      </c>
      <c r="O2152" s="4">
        <f t="shared" si="275"/>
        <v>8.2800737922219536E-3</v>
      </c>
      <c r="P2152" s="4">
        <f t="shared" si="276"/>
        <v>1.1087241658629059E-2</v>
      </c>
    </row>
    <row r="2153" spans="1:16" x14ac:dyDescent="0.25">
      <c r="A2153" s="1">
        <v>43985</v>
      </c>
      <c r="B2153" s="3">
        <v>99.807937622070298</v>
      </c>
      <c r="C2153" s="3">
        <v>121.08438873291</v>
      </c>
      <c r="D2153" s="3">
        <v>183.23165893554599</v>
      </c>
      <c r="E2153" s="3">
        <v>45.644565582275298</v>
      </c>
      <c r="F2153" s="3">
        <v>32.363204956054602</v>
      </c>
      <c r="G2153" s="3">
        <v>122.813819885253</v>
      </c>
      <c r="H2153" s="3">
        <v>305.27276611328102</v>
      </c>
      <c r="I2153" s="4">
        <f t="shared" si="269"/>
        <v>5.3977613534199831E-2</v>
      </c>
      <c r="J2153" s="4">
        <f t="shared" si="270"/>
        <v>-3.7922470063085356E-3</v>
      </c>
      <c r="K2153" s="4">
        <f t="shared" si="271"/>
        <v>2.4335681475047277E-3</v>
      </c>
      <c r="L2153" s="4">
        <f t="shared" si="272"/>
        <v>2.1321821665889917E-2</v>
      </c>
      <c r="M2153" s="4">
        <f t="shared" si="273"/>
        <v>0</v>
      </c>
      <c r="N2153" s="4">
        <f t="shared" si="274"/>
        <v>3.0570863981655316E-2</v>
      </c>
      <c r="O2153" s="4">
        <f t="shared" si="275"/>
        <v>1.3308208572254676E-2</v>
      </c>
      <c r="P2153" s="4">
        <f t="shared" si="276"/>
        <v>2.2150739329952113E-2</v>
      </c>
    </row>
    <row r="2154" spans="1:16" x14ac:dyDescent="0.25">
      <c r="A2154" s="1">
        <v>43986</v>
      </c>
      <c r="B2154" s="3">
        <v>101.88507080078099</v>
      </c>
      <c r="C2154" s="3">
        <v>119.750671386718</v>
      </c>
      <c r="D2154" s="3">
        <v>180.81970214843699</v>
      </c>
      <c r="E2154" s="3">
        <v>45.663623809814403</v>
      </c>
      <c r="F2154" s="3">
        <v>32.228950500488203</v>
      </c>
      <c r="G2154" s="3">
        <v>124.62092590332</v>
      </c>
      <c r="H2154" s="3">
        <v>304.47091674804602</v>
      </c>
      <c r="I2154" s="4">
        <f t="shared" si="269"/>
        <v>2.081130246950802E-2</v>
      </c>
      <c r="J2154" s="4">
        <f t="shared" si="270"/>
        <v>-1.1014775398783594E-2</v>
      </c>
      <c r="K2154" s="4">
        <f t="shared" si="271"/>
        <v>-1.3163428204060801E-2</v>
      </c>
      <c r="L2154" s="4">
        <f t="shared" si="272"/>
        <v>4.1753552248735559E-4</v>
      </c>
      <c r="M2154" s="4">
        <f t="shared" si="273"/>
        <v>-4.1483671270722278E-3</v>
      </c>
      <c r="N2154" s="4">
        <f t="shared" si="274"/>
        <v>1.4714191120799081E-2</v>
      </c>
      <c r="O2154" s="4">
        <f t="shared" si="275"/>
        <v>-2.6266652457869188E-3</v>
      </c>
      <c r="P2154" s="4">
        <f t="shared" si="276"/>
        <v>3.3647498532956119E-3</v>
      </c>
    </row>
    <row r="2155" spans="1:16" x14ac:dyDescent="0.25">
      <c r="A2155" s="1">
        <v>43987</v>
      </c>
      <c r="B2155" s="3">
        <v>106.470092773437</v>
      </c>
      <c r="C2155" s="3">
        <v>119.211288452148</v>
      </c>
      <c r="D2155" s="3">
        <v>185.050537109375</v>
      </c>
      <c r="E2155" s="3">
        <v>46.778533935546797</v>
      </c>
      <c r="F2155" s="3">
        <v>32.211055755615199</v>
      </c>
      <c r="G2155" s="3">
        <v>130.573638916015</v>
      </c>
      <c r="H2155" s="3">
        <v>312.27435302734301</v>
      </c>
      <c r="I2155" s="4">
        <f t="shared" si="269"/>
        <v>4.5001902011936989E-2</v>
      </c>
      <c r="J2155" s="4">
        <f t="shared" si="270"/>
        <v>-4.5042163715988126E-3</v>
      </c>
      <c r="K2155" s="4">
        <f t="shared" si="271"/>
        <v>2.3398086108254335E-2</v>
      </c>
      <c r="L2155" s="4">
        <f t="shared" si="272"/>
        <v>2.4415717210178212E-2</v>
      </c>
      <c r="M2155" s="4">
        <f t="shared" si="273"/>
        <v>-5.5523821269742868E-4</v>
      </c>
      <c r="N2155" s="4">
        <f t="shared" si="274"/>
        <v>4.7766560628133004E-2</v>
      </c>
      <c r="O2155" s="4">
        <f t="shared" si="275"/>
        <v>2.562949644794621E-2</v>
      </c>
      <c r="P2155" s="4">
        <f t="shared" si="276"/>
        <v>2.9862793971201625E-2</v>
      </c>
    </row>
    <row r="2156" spans="1:16" x14ac:dyDescent="0.25">
      <c r="A2156" s="1">
        <v>43990</v>
      </c>
      <c r="B2156" s="3">
        <v>108.595085144042</v>
      </c>
      <c r="C2156" s="3">
        <v>118.89746856689401</v>
      </c>
      <c r="D2156" s="3">
        <v>186.19721984863199</v>
      </c>
      <c r="E2156" s="3">
        <v>47.5027465820312</v>
      </c>
      <c r="F2156" s="3">
        <v>32.748054504394503</v>
      </c>
      <c r="G2156" s="3">
        <v>133.086166381835</v>
      </c>
      <c r="H2156" s="3">
        <v>316.04898071289</v>
      </c>
      <c r="I2156" s="4">
        <f t="shared" si="269"/>
        <v>1.9958584756067488E-2</v>
      </c>
      <c r="J2156" s="4">
        <f t="shared" si="270"/>
        <v>-2.6324678587796857E-3</v>
      </c>
      <c r="K2156" s="4">
        <f t="shared" si="271"/>
        <v>6.196592331851658E-3</v>
      </c>
      <c r="L2156" s="4">
        <f t="shared" si="272"/>
        <v>1.5481730305662245E-2</v>
      </c>
      <c r="M2156" s="4">
        <f t="shared" si="273"/>
        <v>1.667125575931161E-2</v>
      </c>
      <c r="N2156" s="4">
        <f t="shared" si="274"/>
        <v>1.9242225970558025E-2</v>
      </c>
      <c r="O2156" s="4">
        <f t="shared" si="275"/>
        <v>1.2087536645113195E-2</v>
      </c>
      <c r="P2156" s="4">
        <f t="shared" si="276"/>
        <v>1.471508330776041E-2</v>
      </c>
    </row>
    <row r="2157" spans="1:16" x14ac:dyDescent="0.25">
      <c r="A2157" s="1">
        <v>43991</v>
      </c>
      <c r="B2157" s="3">
        <v>105.80962371826099</v>
      </c>
      <c r="C2157" s="3">
        <v>119.00534820556599</v>
      </c>
      <c r="D2157" s="3">
        <v>187.620681762695</v>
      </c>
      <c r="E2157" s="3">
        <v>46.692775726318303</v>
      </c>
      <c r="F2157" s="3">
        <v>32.407951354980398</v>
      </c>
      <c r="G2157" s="3">
        <v>129.67495727539</v>
      </c>
      <c r="H2157" s="3">
        <v>313.692291259765</v>
      </c>
      <c r="I2157" s="4">
        <f t="shared" si="269"/>
        <v>-2.5649976903524996E-2</v>
      </c>
      <c r="J2157" s="4">
        <f t="shared" si="270"/>
        <v>9.0733335177195507E-4</v>
      </c>
      <c r="K2157" s="4">
        <f t="shared" si="271"/>
        <v>7.6449149735973165E-3</v>
      </c>
      <c r="L2157" s="4">
        <f t="shared" si="272"/>
        <v>-1.7051032076938588E-2</v>
      </c>
      <c r="M2157" s="4">
        <f t="shared" si="273"/>
        <v>-1.0385445931405335E-2</v>
      </c>
      <c r="N2157" s="4">
        <f t="shared" si="274"/>
        <v>-2.5631582899893313E-2</v>
      </c>
      <c r="O2157" s="4">
        <f t="shared" si="275"/>
        <v>-7.4567222074539696E-3</v>
      </c>
      <c r="P2157" s="4">
        <f t="shared" si="276"/>
        <v>-1.2745386979222692E-2</v>
      </c>
    </row>
    <row r="2158" spans="1:16" x14ac:dyDescent="0.25">
      <c r="A2158" s="1">
        <v>43992</v>
      </c>
      <c r="B2158" s="3">
        <v>101.52133178710901</v>
      </c>
      <c r="C2158" s="3">
        <v>118.81901550292901</v>
      </c>
      <c r="D2158" s="3">
        <v>194.57986450195301</v>
      </c>
      <c r="E2158" s="3">
        <v>46.330661773681598</v>
      </c>
      <c r="F2158" s="3">
        <v>32.148406982421797</v>
      </c>
      <c r="G2158" s="3">
        <v>127.98381805419901</v>
      </c>
      <c r="H2158" s="3">
        <v>311.94186401367102</v>
      </c>
      <c r="I2158" s="4">
        <f t="shared" si="269"/>
        <v>-4.0528373322358813E-2</v>
      </c>
      <c r="J2158" s="4">
        <f t="shared" si="270"/>
        <v>-1.5657506611813643E-3</v>
      </c>
      <c r="K2158" s="4">
        <f t="shared" si="271"/>
        <v>3.7091767676551202E-2</v>
      </c>
      <c r="L2158" s="4">
        <f t="shared" si="272"/>
        <v>-7.7552457956060472E-3</v>
      </c>
      <c r="M2158" s="4">
        <f t="shared" si="273"/>
        <v>-8.0086633590529255E-3</v>
      </c>
      <c r="N2158" s="4">
        <f t="shared" si="274"/>
        <v>-1.3041370953371767E-2</v>
      </c>
      <c r="O2158" s="4">
        <f t="shared" si="275"/>
        <v>-5.5800773396897929E-3</v>
      </c>
      <c r="P2158" s="4">
        <f t="shared" si="276"/>
        <v>-3.5633255491102776E-3</v>
      </c>
    </row>
    <row r="2159" spans="1:16" x14ac:dyDescent="0.25">
      <c r="A2159" s="1">
        <v>43993</v>
      </c>
      <c r="B2159" s="3">
        <v>93.050048828125</v>
      </c>
      <c r="C2159" s="3">
        <v>117.769691467285</v>
      </c>
      <c r="D2159" s="3">
        <v>184.13122558593699</v>
      </c>
      <c r="E2159" s="3">
        <v>43.3956909179687</v>
      </c>
      <c r="F2159" s="3">
        <v>29.803501129150298</v>
      </c>
      <c r="G2159" s="3">
        <v>117.460227966308</v>
      </c>
      <c r="H2159" s="3">
        <v>293.95880126953102</v>
      </c>
      <c r="I2159" s="4">
        <f t="shared" si="269"/>
        <v>-8.3443378941761237E-2</v>
      </c>
      <c r="J2159" s="4">
        <f t="shared" si="270"/>
        <v>-8.8312803401248141E-3</v>
      </c>
      <c r="K2159" s="4">
        <f t="shared" si="271"/>
        <v>-5.3698459204709503E-2</v>
      </c>
      <c r="L2159" s="4">
        <f t="shared" si="272"/>
        <v>-6.3348347365504876E-2</v>
      </c>
      <c r="M2159" s="4">
        <f t="shared" si="273"/>
        <v>-7.2940032597996307E-2</v>
      </c>
      <c r="N2159" s="4">
        <f t="shared" si="274"/>
        <v>-8.2225942684679421E-2</v>
      </c>
      <c r="O2159" s="4">
        <f t="shared" si="275"/>
        <v>-5.7648763499572708E-2</v>
      </c>
      <c r="P2159" s="4">
        <f t="shared" si="276"/>
        <v>-7.0035911508144963E-2</v>
      </c>
    </row>
    <row r="2160" spans="1:16" x14ac:dyDescent="0.25">
      <c r="A2160" s="1">
        <v>43994</v>
      </c>
      <c r="B2160" s="3">
        <v>95.596221923828097</v>
      </c>
      <c r="C2160" s="3">
        <v>115.46510314941401</v>
      </c>
      <c r="D2160" s="3">
        <v>185.58435058593699</v>
      </c>
      <c r="E2160" s="3">
        <v>43.847629547119098</v>
      </c>
      <c r="F2160" s="3">
        <v>30.206254959106399</v>
      </c>
      <c r="G2160" s="3">
        <v>119.006393432617</v>
      </c>
      <c r="H2160" s="3">
        <v>297.47915649414</v>
      </c>
      <c r="I2160" s="4">
        <f t="shared" si="269"/>
        <v>2.7363479415321912E-2</v>
      </c>
      <c r="J2160" s="4">
        <f t="shared" si="270"/>
        <v>-1.9568602831155246E-2</v>
      </c>
      <c r="K2160" s="4">
        <f t="shared" si="271"/>
        <v>7.8917901913480026E-3</v>
      </c>
      <c r="L2160" s="4">
        <f t="shared" si="272"/>
        <v>1.0414366486402926E-2</v>
      </c>
      <c r="M2160" s="4">
        <f t="shared" si="273"/>
        <v>1.351364150845269E-2</v>
      </c>
      <c r="N2160" s="4">
        <f t="shared" si="274"/>
        <v>1.316331062078735E-2</v>
      </c>
      <c r="O2160" s="4">
        <f t="shared" si="275"/>
        <v>1.1975675534821484E-2</v>
      </c>
      <c r="P2160" s="4">
        <f t="shared" si="276"/>
        <v>1.4378712587472656E-2</v>
      </c>
    </row>
    <row r="2161" spans="1:16" x14ac:dyDescent="0.25">
      <c r="A2161" s="1">
        <v>43997</v>
      </c>
      <c r="B2161" s="3">
        <v>96.917167663574205</v>
      </c>
      <c r="C2161" s="3">
        <v>115.798530578613</v>
      </c>
      <c r="D2161" s="3">
        <v>186.77056884765599</v>
      </c>
      <c r="E2161" s="3">
        <v>44.520729064941399</v>
      </c>
      <c r="F2161" s="3">
        <v>29.857204437255799</v>
      </c>
      <c r="G2161" s="3">
        <v>119.45092010498</v>
      </c>
      <c r="H2161" s="3">
        <v>300.25631713867102</v>
      </c>
      <c r="I2161" s="4">
        <f t="shared" si="269"/>
        <v>1.3817970136922764E-2</v>
      </c>
      <c r="J2161" s="4">
        <f t="shared" si="270"/>
        <v>2.8876900475074407E-3</v>
      </c>
      <c r="K2161" s="4">
        <f t="shared" si="271"/>
        <v>6.39180112964155E-3</v>
      </c>
      <c r="L2161" s="4">
        <f t="shared" si="272"/>
        <v>1.535087585747319E-2</v>
      </c>
      <c r="M2161" s="4">
        <f t="shared" si="273"/>
        <v>-1.1555570934667303E-2</v>
      </c>
      <c r="N2161" s="4">
        <f t="shared" si="274"/>
        <v>3.7353175702672381E-3</v>
      </c>
      <c r="O2161" s="4">
        <f t="shared" si="275"/>
        <v>9.3356478391981579E-3</v>
      </c>
      <c r="P2161" s="4">
        <f t="shared" si="276"/>
        <v>6.3801257671830319E-3</v>
      </c>
    </row>
    <row r="2162" spans="1:16" x14ac:dyDescent="0.25">
      <c r="A2162" s="1">
        <v>43998</v>
      </c>
      <c r="B2162" s="3">
        <v>97.6925048828125</v>
      </c>
      <c r="C2162" s="3">
        <v>117.33818817138599</v>
      </c>
      <c r="D2162" s="3">
        <v>191.347396850585</v>
      </c>
      <c r="E2162" s="3">
        <v>44.972667694091797</v>
      </c>
      <c r="F2162" s="3">
        <v>29.8930053710937</v>
      </c>
      <c r="G2162" s="3">
        <v>125.732215881347</v>
      </c>
      <c r="H2162" s="3">
        <v>306.03552246093699</v>
      </c>
      <c r="I2162" s="4">
        <f t="shared" si="269"/>
        <v>7.9999987404677508E-3</v>
      </c>
      <c r="J2162" s="4">
        <f t="shared" si="270"/>
        <v>1.329600285150212E-2</v>
      </c>
      <c r="K2162" s="4">
        <f t="shared" si="271"/>
        <v>2.4505081454574418E-2</v>
      </c>
      <c r="L2162" s="4">
        <f t="shared" si="272"/>
        <v>1.0151195603539387E-2</v>
      </c>
      <c r="M2162" s="4">
        <f t="shared" si="273"/>
        <v>1.1990718659924404E-3</v>
      </c>
      <c r="N2162" s="4">
        <f t="shared" si="274"/>
        <v>5.2584741673372237E-2</v>
      </c>
      <c r="O2162" s="4">
        <f t="shared" si="275"/>
        <v>1.924757279826661E-2</v>
      </c>
      <c r="P2162" s="4">
        <f t="shared" si="276"/>
        <v>2.0973851117949194E-2</v>
      </c>
    </row>
    <row r="2163" spans="1:16" x14ac:dyDescent="0.25">
      <c r="A2163" s="1">
        <v>43999</v>
      </c>
      <c r="B2163" s="3">
        <v>95.222915649414006</v>
      </c>
      <c r="C2163" s="3">
        <v>116.730171203613</v>
      </c>
      <c r="D2163" s="3">
        <v>192.00973510742099</v>
      </c>
      <c r="E2163" s="3">
        <v>44.789970397949197</v>
      </c>
      <c r="F2163" s="3">
        <v>30.0362033843994</v>
      </c>
      <c r="G2163" s="3">
        <v>123.91545867919901</v>
      </c>
      <c r="H2163" s="3">
        <v>304.76431274414</v>
      </c>
      <c r="I2163" s="4">
        <f t="shared" si="269"/>
        <v>-2.5279208843717371E-2</v>
      </c>
      <c r="J2163" s="4">
        <f t="shared" si="270"/>
        <v>-5.181748391111296E-3</v>
      </c>
      <c r="K2163" s="4">
        <f t="shared" si="271"/>
        <v>3.4614437809843412E-3</v>
      </c>
      <c r="L2163" s="4">
        <f t="shared" si="272"/>
        <v>-4.0624073578494624E-3</v>
      </c>
      <c r="M2163" s="4">
        <f t="shared" si="273"/>
        <v>4.790351840774365E-3</v>
      </c>
      <c r="N2163" s="4">
        <f t="shared" si="274"/>
        <v>-1.4449416877075238E-2</v>
      </c>
      <c r="O2163" s="4">
        <f t="shared" si="275"/>
        <v>-4.1537979204987474E-3</v>
      </c>
      <c r="P2163" s="4">
        <f t="shared" si="276"/>
        <v>-7.5790863706077282E-3</v>
      </c>
    </row>
    <row r="2164" spans="1:16" x14ac:dyDescent="0.25">
      <c r="A2164" s="1">
        <v>44000</v>
      </c>
      <c r="B2164" s="3">
        <v>94.706016540527301</v>
      </c>
      <c r="C2164" s="3">
        <v>115.71026611328099</v>
      </c>
      <c r="D2164" s="3">
        <v>194.06584167480401</v>
      </c>
      <c r="E2164" s="3">
        <v>45.184215545654297</v>
      </c>
      <c r="F2164" s="3">
        <v>29.749803543090799</v>
      </c>
      <c r="G2164" s="3">
        <v>123.296989440917</v>
      </c>
      <c r="H2164" s="3">
        <v>304.88162231445301</v>
      </c>
      <c r="I2164" s="4">
        <f t="shared" si="269"/>
        <v>-5.4283058375338422E-3</v>
      </c>
      <c r="J2164" s="4">
        <f t="shared" si="270"/>
        <v>-8.7372877107579905E-3</v>
      </c>
      <c r="K2164" s="4">
        <f t="shared" si="271"/>
        <v>1.0708345419218945E-2</v>
      </c>
      <c r="L2164" s="4">
        <f t="shared" si="272"/>
        <v>8.8020854714194741E-3</v>
      </c>
      <c r="M2164" s="4">
        <f t="shared" si="273"/>
        <v>-9.5351545481062727E-3</v>
      </c>
      <c r="N2164" s="4">
        <f t="shared" si="274"/>
        <v>-4.9910579751243356E-3</v>
      </c>
      <c r="O2164" s="4">
        <f t="shared" si="275"/>
        <v>3.8491898627079912E-4</v>
      </c>
      <c r="P2164" s="4">
        <f t="shared" si="276"/>
        <v>7.6320792529261956E-4</v>
      </c>
    </row>
    <row r="2165" spans="1:16" x14ac:dyDescent="0.25">
      <c r="A2165" s="1">
        <v>44001</v>
      </c>
      <c r="B2165" s="3">
        <v>93.624382019042898</v>
      </c>
      <c r="C2165" s="3">
        <v>117.53433227539</v>
      </c>
      <c r="D2165" s="3">
        <v>192.909255981445</v>
      </c>
      <c r="E2165" s="3">
        <v>44.251487731933501</v>
      </c>
      <c r="F2165" s="3">
        <v>29.910905838012599</v>
      </c>
      <c r="G2165" s="3">
        <v>123.171379089355</v>
      </c>
      <c r="H2165" s="3">
        <v>303.13925170898398</v>
      </c>
      <c r="I2165" s="4">
        <f t="shared" si="269"/>
        <v>-1.1420969448351137E-2</v>
      </c>
      <c r="J2165" s="4">
        <f t="shared" si="270"/>
        <v>1.5764082335816498E-2</v>
      </c>
      <c r="K2165" s="4">
        <f t="shared" si="271"/>
        <v>-5.9597592413872524E-3</v>
      </c>
      <c r="L2165" s="4">
        <f t="shared" si="272"/>
        <v>-2.0642779839308401E-2</v>
      </c>
      <c r="M2165" s="4">
        <f t="shared" si="273"/>
        <v>5.4152389506858523E-3</v>
      </c>
      <c r="N2165" s="4">
        <f t="shared" si="274"/>
        <v>-1.0187625191140359E-3</v>
      </c>
      <c r="O2165" s="4">
        <f t="shared" si="275"/>
        <v>-5.7149086004009142E-3</v>
      </c>
      <c r="P2165" s="4">
        <f t="shared" si="276"/>
        <v>-6.7427277922095241E-3</v>
      </c>
    </row>
    <row r="2166" spans="1:16" x14ac:dyDescent="0.25">
      <c r="A2166" s="1">
        <v>44004</v>
      </c>
      <c r="B2166" s="3">
        <v>92.6097412109375</v>
      </c>
      <c r="C2166" s="3">
        <v>119.328964233398</v>
      </c>
      <c r="D2166" s="3">
        <v>198.26704406738199</v>
      </c>
      <c r="E2166" s="3">
        <v>43.982254028320298</v>
      </c>
      <c r="F2166" s="3">
        <v>29.633455276489201</v>
      </c>
      <c r="G2166" s="3">
        <v>121.557563781738</v>
      </c>
      <c r="H2166" s="3">
        <v>305.08395385742102</v>
      </c>
      <c r="I2166" s="4">
        <f t="shared" si="269"/>
        <v>-1.0837356532820919E-2</v>
      </c>
      <c r="J2166" s="4">
        <f t="shared" si="270"/>
        <v>1.5269002029152379E-2</v>
      </c>
      <c r="K2166" s="4">
        <f t="shared" si="271"/>
        <v>2.77736185269013E-2</v>
      </c>
      <c r="L2166" s="4">
        <f t="shared" si="272"/>
        <v>-6.0841729264373701E-3</v>
      </c>
      <c r="M2166" s="4">
        <f t="shared" si="273"/>
        <v>-9.2758996676990391E-3</v>
      </c>
      <c r="N2166" s="4">
        <f t="shared" si="274"/>
        <v>-1.310219402874635E-2</v>
      </c>
      <c r="O2166" s="4">
        <f t="shared" si="275"/>
        <v>6.4152106250627838E-3</v>
      </c>
      <c r="P2166" s="4">
        <f t="shared" si="276"/>
        <v>6.3324493662867722E-4</v>
      </c>
    </row>
    <row r="2167" spans="1:16" x14ac:dyDescent="0.25">
      <c r="A2167" s="1">
        <v>44005</v>
      </c>
      <c r="B2167" s="3">
        <v>93.739242553710895</v>
      </c>
      <c r="C2167" s="3">
        <v>118.730751037597</v>
      </c>
      <c r="D2167" s="3">
        <v>199.59167480468699</v>
      </c>
      <c r="E2167" s="3">
        <v>43.886089324951101</v>
      </c>
      <c r="F2167" s="3">
        <v>29.329153060913001</v>
      </c>
      <c r="G2167" s="3">
        <v>122.002082824707</v>
      </c>
      <c r="H2167" s="3">
        <v>306.48846435546801</v>
      </c>
      <c r="I2167" s="4">
        <f t="shared" si="269"/>
        <v>1.2196355674947146E-2</v>
      </c>
      <c r="J2167" s="4">
        <f t="shared" si="270"/>
        <v>-5.0131432854050306E-3</v>
      </c>
      <c r="K2167" s="4">
        <f t="shared" si="271"/>
        <v>6.6810434559907428E-3</v>
      </c>
      <c r="L2167" s="4">
        <f t="shared" si="272"/>
        <v>-2.1864432711264925E-3</v>
      </c>
      <c r="M2167" s="4">
        <f t="shared" si="273"/>
        <v>-1.0268873904071163E-2</v>
      </c>
      <c r="N2167" s="4">
        <f t="shared" si="274"/>
        <v>3.6568604136157923E-3</v>
      </c>
      <c r="O2167" s="4">
        <f t="shared" si="275"/>
        <v>4.6036852488917646E-3</v>
      </c>
      <c r="P2167" s="4">
        <f t="shared" si="276"/>
        <v>3.5934075206059081E-3</v>
      </c>
    </row>
    <row r="2168" spans="1:16" x14ac:dyDescent="0.25">
      <c r="A2168" s="1">
        <v>44006</v>
      </c>
      <c r="B2168" s="3">
        <v>90.609176635742102</v>
      </c>
      <c r="C2168" s="3">
        <v>117.97563934326099</v>
      </c>
      <c r="D2168" s="3">
        <v>195.56837463378901</v>
      </c>
      <c r="E2168" s="3">
        <v>42.934139251708899</v>
      </c>
      <c r="F2168" s="3">
        <v>28.810052871704102</v>
      </c>
      <c r="G2168" s="3">
        <v>117.95305633544901</v>
      </c>
      <c r="H2168" s="3">
        <v>298.67034912109301</v>
      </c>
      <c r="I2168" s="4">
        <f t="shared" si="269"/>
        <v>-3.339120130158213E-2</v>
      </c>
      <c r="J2168" s="4">
        <f t="shared" si="270"/>
        <v>-6.3598662329432676E-3</v>
      </c>
      <c r="K2168" s="4">
        <f t="shared" si="271"/>
        <v>-2.0157655247068917E-2</v>
      </c>
      <c r="L2168" s="4">
        <f t="shared" si="272"/>
        <v>-2.1691385308760691E-2</v>
      </c>
      <c r="M2168" s="4">
        <f t="shared" si="273"/>
        <v>-1.7699119648316941E-2</v>
      </c>
      <c r="N2168" s="4">
        <f t="shared" si="274"/>
        <v>-3.3188175115630214E-2</v>
      </c>
      <c r="O2168" s="4">
        <f t="shared" si="275"/>
        <v>-2.5508676976851885E-2</v>
      </c>
      <c r="P2168" s="4">
        <f t="shared" si="276"/>
        <v>-2.5579470587615057E-2</v>
      </c>
    </row>
    <row r="2169" spans="1:16" x14ac:dyDescent="0.25">
      <c r="A2169" s="1">
        <v>44007</v>
      </c>
      <c r="B2169" s="3">
        <v>93.767951965332003</v>
      </c>
      <c r="C2169" s="3">
        <v>117.3970413208</v>
      </c>
      <c r="D2169" s="3">
        <v>198.03968811035099</v>
      </c>
      <c r="E2169" s="3">
        <v>43.203376770019503</v>
      </c>
      <c r="F2169" s="3">
        <v>28.926403045654201</v>
      </c>
      <c r="G2169" s="3">
        <v>120.513900756835</v>
      </c>
      <c r="H2169" s="3">
        <v>301.87225341796801</v>
      </c>
      <c r="I2169" s="4">
        <f t="shared" si="269"/>
        <v>3.4861538829433325E-2</v>
      </c>
      <c r="J2169" s="4">
        <f t="shared" si="270"/>
        <v>-4.9043855636798916E-3</v>
      </c>
      <c r="K2169" s="4">
        <f t="shared" si="271"/>
        <v>1.2636570105926559E-2</v>
      </c>
      <c r="L2169" s="4">
        <f t="shared" si="272"/>
        <v>6.2709424947859915E-3</v>
      </c>
      <c r="M2169" s="4">
        <f t="shared" si="273"/>
        <v>4.0385269151788084E-3</v>
      </c>
      <c r="N2169" s="4">
        <f t="shared" si="274"/>
        <v>2.1710708488156261E-2</v>
      </c>
      <c r="O2169" s="4">
        <f t="shared" si="275"/>
        <v>1.0720529527947331E-2</v>
      </c>
      <c r="P2169" s="4">
        <f t="shared" si="276"/>
        <v>1.7242299836276856E-2</v>
      </c>
    </row>
    <row r="2170" spans="1:16" x14ac:dyDescent="0.25">
      <c r="A2170" s="1">
        <v>44008</v>
      </c>
      <c r="B2170" s="3">
        <v>88.627761840820298</v>
      </c>
      <c r="C2170" s="3">
        <v>116.033897399902</v>
      </c>
      <c r="D2170" s="3">
        <v>194.07571411132801</v>
      </c>
      <c r="E2170" s="3">
        <v>41.895637512207003</v>
      </c>
      <c r="F2170" s="3">
        <v>28.675802230834901</v>
      </c>
      <c r="G2170" s="3">
        <v>118.271965026855</v>
      </c>
      <c r="H2170" s="3">
        <v>294.70233154296801</v>
      </c>
      <c r="I2170" s="4">
        <f t="shared" si="269"/>
        <v>-5.4818197654696976E-2</v>
      </c>
      <c r="J2170" s="4">
        <f t="shared" si="270"/>
        <v>-1.1611399278564916E-2</v>
      </c>
      <c r="K2170" s="4">
        <f t="shared" si="271"/>
        <v>-2.0016058583238072E-2</v>
      </c>
      <c r="L2170" s="4">
        <f t="shared" si="272"/>
        <v>-3.0269376043772334E-2</v>
      </c>
      <c r="M2170" s="4">
        <f t="shared" si="273"/>
        <v>-8.6633935931743622E-3</v>
      </c>
      <c r="N2170" s="4">
        <f t="shared" si="274"/>
        <v>-1.8603129729437895E-2</v>
      </c>
      <c r="O2170" s="4">
        <f t="shared" si="275"/>
        <v>-2.3751510096797879E-2</v>
      </c>
      <c r="P2170" s="4">
        <f t="shared" si="276"/>
        <v>-2.7510005637410975E-2</v>
      </c>
    </row>
    <row r="2171" spans="1:16" x14ac:dyDescent="0.25">
      <c r="A2171" s="1">
        <v>44011</v>
      </c>
      <c r="B2171" s="3">
        <v>89.020217895507798</v>
      </c>
      <c r="C2171" s="3">
        <v>116.759590148925</v>
      </c>
      <c r="D2171" s="3">
        <v>196.16148376464801</v>
      </c>
      <c r="E2171" s="3">
        <v>42.655284881591797</v>
      </c>
      <c r="F2171" s="3">
        <v>29.212804794311499</v>
      </c>
      <c r="G2171" s="3">
        <v>121.03573608398401</v>
      </c>
      <c r="H2171" s="3">
        <v>299.03372192382801</v>
      </c>
      <c r="I2171" s="4">
        <f t="shared" si="269"/>
        <v>4.4281390676701449E-3</v>
      </c>
      <c r="J2171" s="4">
        <f t="shared" si="270"/>
        <v>6.2541443947361497E-3</v>
      </c>
      <c r="K2171" s="4">
        <f t="shared" si="271"/>
        <v>1.0747195561643164E-2</v>
      </c>
      <c r="L2171" s="4">
        <f t="shared" si="272"/>
        <v>1.813189664827175E-2</v>
      </c>
      <c r="M2171" s="4">
        <f t="shared" si="273"/>
        <v>1.8726679698577442E-2</v>
      </c>
      <c r="N2171" s="4">
        <f t="shared" si="274"/>
        <v>2.3367930485482802E-2</v>
      </c>
      <c r="O2171" s="4">
        <f t="shared" si="275"/>
        <v>1.4697509714912016E-2</v>
      </c>
      <c r="P2171" s="4">
        <f t="shared" si="276"/>
        <v>1.4042076400519785E-2</v>
      </c>
    </row>
    <row r="2172" spans="1:16" x14ac:dyDescent="0.25">
      <c r="A2172" s="1">
        <v>44012</v>
      </c>
      <c r="B2172" s="3">
        <v>90.034851074218693</v>
      </c>
      <c r="C2172" s="3">
        <v>117.465690612792</v>
      </c>
      <c r="D2172" s="3">
        <v>201.17326354980401</v>
      </c>
      <c r="E2172" s="3">
        <v>42.962985992431598</v>
      </c>
      <c r="F2172" s="3">
        <v>29.266504287719702</v>
      </c>
      <c r="G2172" s="3">
        <v>122.243675231933</v>
      </c>
      <c r="H2172" s="3">
        <v>302.8642578125</v>
      </c>
      <c r="I2172" s="4">
        <f t="shared" si="269"/>
        <v>1.1397783590036514E-2</v>
      </c>
      <c r="J2172" s="4">
        <f t="shared" si="270"/>
        <v>6.047472956751454E-3</v>
      </c>
      <c r="K2172" s="4">
        <f t="shared" si="271"/>
        <v>2.5549255077867761E-2</v>
      </c>
      <c r="L2172" s="4">
        <f t="shared" si="272"/>
        <v>7.2136691079185411E-3</v>
      </c>
      <c r="M2172" s="4">
        <f t="shared" si="273"/>
        <v>1.8382176510027826E-3</v>
      </c>
      <c r="N2172" s="4">
        <f t="shared" si="274"/>
        <v>9.9800206701832206E-3</v>
      </c>
      <c r="O2172" s="4">
        <f t="shared" si="275"/>
        <v>1.2809712108815985E-2</v>
      </c>
      <c r="P2172" s="4">
        <f t="shared" si="276"/>
        <v>1.3130808075599142E-2</v>
      </c>
    </row>
    <row r="2173" spans="1:16" x14ac:dyDescent="0.25">
      <c r="A2173" s="1">
        <v>44013</v>
      </c>
      <c r="B2173" s="3">
        <v>89.269088745117102</v>
      </c>
      <c r="C2173" s="3">
        <v>117.37742614746</v>
      </c>
      <c r="D2173" s="3">
        <v>202.34959411621</v>
      </c>
      <c r="E2173" s="3">
        <v>43.097602844238203</v>
      </c>
      <c r="F2173" s="3">
        <v>30.1973056793212</v>
      </c>
      <c r="G2173" s="3">
        <v>121.818481445312</v>
      </c>
      <c r="H2173" s="3">
        <v>304.985748291015</v>
      </c>
      <c r="I2173" s="4">
        <f t="shared" si="269"/>
        <v>-8.5051768283633811E-3</v>
      </c>
      <c r="J2173" s="4">
        <f t="shared" si="270"/>
        <v>-7.5140634572989917E-4</v>
      </c>
      <c r="K2173" s="4">
        <f t="shared" si="271"/>
        <v>5.8473504164968659E-3</v>
      </c>
      <c r="L2173" s="4">
        <f t="shared" si="272"/>
        <v>3.1333215952522586E-3</v>
      </c>
      <c r="M2173" s="4">
        <f t="shared" si="273"/>
        <v>3.1804324235336301E-2</v>
      </c>
      <c r="N2173" s="4">
        <f t="shared" si="274"/>
        <v>-3.4782477360425501E-3</v>
      </c>
      <c r="O2173" s="4">
        <f t="shared" si="275"/>
        <v>7.0047568301321306E-3</v>
      </c>
      <c r="P2173" s="4">
        <f t="shared" si="276"/>
        <v>3.9065215000268754E-3</v>
      </c>
    </row>
    <row r="2174" spans="1:16" x14ac:dyDescent="0.25">
      <c r="A2174" s="1">
        <v>44014</v>
      </c>
      <c r="B2174" s="3">
        <v>89.559059143066406</v>
      </c>
      <c r="C2174" s="3">
        <v>116.906692504882</v>
      </c>
      <c r="D2174" s="3">
        <v>203.89169311523401</v>
      </c>
      <c r="E2174" s="3">
        <v>43.155300140380803</v>
      </c>
      <c r="F2174" s="3">
        <v>30.886457443237301</v>
      </c>
      <c r="G2174" s="3">
        <v>123.42262268066401</v>
      </c>
      <c r="H2174" s="3">
        <v>306.66531372070301</v>
      </c>
      <c r="I2174" s="4">
        <f t="shared" si="269"/>
        <v>3.2482733051888424E-3</v>
      </c>
      <c r="J2174" s="4">
        <f t="shared" si="270"/>
        <v>-4.0104273711591976E-3</v>
      </c>
      <c r="K2174" s="4">
        <f t="shared" si="271"/>
        <v>7.6209641326898669E-3</v>
      </c>
      <c r="L2174" s="4">
        <f t="shared" si="272"/>
        <v>1.3387588249658133E-3</v>
      </c>
      <c r="M2174" s="4">
        <f t="shared" si="273"/>
        <v>2.2821630884374722E-2</v>
      </c>
      <c r="N2174" s="4">
        <f t="shared" si="274"/>
        <v>1.316829118471774E-2</v>
      </c>
      <c r="O2174" s="4">
        <f t="shared" si="275"/>
        <v>5.5070292271013344E-3</v>
      </c>
      <c r="P2174" s="4">
        <f t="shared" si="276"/>
        <v>8.8584522551898044E-3</v>
      </c>
    </row>
    <row r="2175" spans="1:16" x14ac:dyDescent="0.25">
      <c r="A2175" s="1">
        <v>44018</v>
      </c>
      <c r="B2175" s="3">
        <v>91.820739746093693</v>
      </c>
      <c r="C2175" s="3">
        <v>116.592880249023</v>
      </c>
      <c r="D2175" s="3">
        <v>208.28070068359301</v>
      </c>
      <c r="E2175" s="3">
        <v>43.491847991943303</v>
      </c>
      <c r="F2175" s="3">
        <v>30.886457443237301</v>
      </c>
      <c r="G2175" s="3">
        <v>125.07509613037099</v>
      </c>
      <c r="H2175" s="3">
        <v>311.39938354492102</v>
      </c>
      <c r="I2175" s="4">
        <f t="shared" si="269"/>
        <v>2.525351008226151E-2</v>
      </c>
      <c r="J2175" s="4">
        <f t="shared" si="270"/>
        <v>-2.6842967595366307E-3</v>
      </c>
      <c r="K2175" s="4">
        <f t="shared" si="271"/>
        <v>2.1526171573250208E-2</v>
      </c>
      <c r="L2175" s="4">
        <f t="shared" si="272"/>
        <v>7.7985288126309893E-3</v>
      </c>
      <c r="M2175" s="4">
        <f t="shared" si="273"/>
        <v>0</v>
      </c>
      <c r="N2175" s="4">
        <f t="shared" si="274"/>
        <v>1.3388740360691376E-2</v>
      </c>
      <c r="O2175" s="4">
        <f t="shared" si="275"/>
        <v>1.5437252315172456E-2</v>
      </c>
      <c r="P2175" s="4">
        <f t="shared" si="276"/>
        <v>1.5598371626537847E-2</v>
      </c>
    </row>
    <row r="2176" spans="1:16" x14ac:dyDescent="0.25">
      <c r="A2176" s="1">
        <v>44019</v>
      </c>
      <c r="B2176" s="3">
        <v>89.230438232421804</v>
      </c>
      <c r="C2176" s="3">
        <v>124.49713897705</v>
      </c>
      <c r="D2176" s="3">
        <v>205.85882568359301</v>
      </c>
      <c r="E2176" s="3">
        <v>43.472610473632798</v>
      </c>
      <c r="F2176" s="3">
        <v>30.4568557739257</v>
      </c>
      <c r="G2176" s="3">
        <v>122.920127868652</v>
      </c>
      <c r="H2176" s="3">
        <v>308.18765258789</v>
      </c>
      <c r="I2176" s="4">
        <f t="shared" si="269"/>
        <v>-2.8210418700989504E-2</v>
      </c>
      <c r="J2176" s="4">
        <f t="shared" si="270"/>
        <v>6.7793665540681669E-2</v>
      </c>
      <c r="K2176" s="4">
        <f t="shared" si="271"/>
        <v>-1.1627937644012265E-2</v>
      </c>
      <c r="L2176" s="4">
        <f t="shared" si="272"/>
        <v>-4.4232469298766119E-4</v>
      </c>
      <c r="M2176" s="4">
        <f t="shared" si="273"/>
        <v>-1.3909062575438336E-2</v>
      </c>
      <c r="N2176" s="4">
        <f t="shared" si="274"/>
        <v>-1.7229395206482812E-2</v>
      </c>
      <c r="O2176" s="4">
        <f t="shared" si="275"/>
        <v>-1.0313864210227952E-2</v>
      </c>
      <c r="P2176" s="4">
        <f t="shared" si="276"/>
        <v>-1.4795934507251932E-2</v>
      </c>
    </row>
    <row r="2177" spans="1:16" x14ac:dyDescent="0.25">
      <c r="A2177" s="1">
        <v>44020</v>
      </c>
      <c r="B2177" s="3">
        <v>90.177642822265597</v>
      </c>
      <c r="C2177" s="3">
        <v>122.03564453125</v>
      </c>
      <c r="D2177" s="3">
        <v>210.38626098632801</v>
      </c>
      <c r="E2177" s="3">
        <v>43.337997436523402</v>
      </c>
      <c r="F2177" s="3">
        <v>30.206254959106399</v>
      </c>
      <c r="G2177" s="3">
        <v>123.81883239746</v>
      </c>
      <c r="H2177" s="3">
        <v>310.54486083984301</v>
      </c>
      <c r="I2177" s="4">
        <f t="shared" si="269"/>
        <v>1.0615263228636929E-2</v>
      </c>
      <c r="J2177" s="4">
        <f t="shared" si="270"/>
        <v>-1.977149407629164E-2</v>
      </c>
      <c r="K2177" s="4">
        <f t="shared" si="271"/>
        <v>2.1992913287544491E-2</v>
      </c>
      <c r="L2177" s="4">
        <f t="shared" si="272"/>
        <v>-3.0965022721844981E-3</v>
      </c>
      <c r="M2177" s="4">
        <f t="shared" si="273"/>
        <v>-8.2280592809531594E-3</v>
      </c>
      <c r="N2177" s="4">
        <f t="shared" si="274"/>
        <v>7.3112885935842087E-3</v>
      </c>
      <c r="O2177" s="4">
        <f t="shared" si="275"/>
        <v>7.6486135384050691E-3</v>
      </c>
      <c r="P2177" s="4">
        <f t="shared" si="276"/>
        <v>8.3705712913832251E-3</v>
      </c>
    </row>
    <row r="2178" spans="1:16" x14ac:dyDescent="0.25">
      <c r="A2178" s="1">
        <v>44021</v>
      </c>
      <c r="B2178" s="3">
        <v>88.225227355957003</v>
      </c>
      <c r="C2178" s="3">
        <v>125.281692504882</v>
      </c>
      <c r="D2178" s="3">
        <v>211.85916137695301</v>
      </c>
      <c r="E2178" s="3">
        <v>42.222579956054602</v>
      </c>
      <c r="F2178" s="3">
        <v>29.9467048645019</v>
      </c>
      <c r="G2178" s="3">
        <v>121.49959564208901</v>
      </c>
      <c r="H2178" s="3">
        <v>308.77694702148398</v>
      </c>
      <c r="I2178" s="4">
        <f t="shared" si="269"/>
        <v>-2.1650770692206667E-2</v>
      </c>
      <c r="J2178" s="4">
        <f t="shared" si="270"/>
        <v>2.6599179166876707E-2</v>
      </c>
      <c r="K2178" s="4">
        <f t="shared" si="271"/>
        <v>7.0009342992254364E-3</v>
      </c>
      <c r="L2178" s="4">
        <f t="shared" si="272"/>
        <v>-2.5737633172888019E-2</v>
      </c>
      <c r="M2178" s="4">
        <f t="shared" si="273"/>
        <v>-8.5925943138559502E-3</v>
      </c>
      <c r="N2178" s="4">
        <f t="shared" si="274"/>
        <v>-1.8730888593152084E-2</v>
      </c>
      <c r="O2178" s="4">
        <f t="shared" si="275"/>
        <v>-5.6929417977739094E-3</v>
      </c>
      <c r="P2178" s="4">
        <f t="shared" si="276"/>
        <v>-1.1595924462826592E-2</v>
      </c>
    </row>
    <row r="2179" spans="1:16" x14ac:dyDescent="0.25">
      <c r="A2179" s="1">
        <v>44022</v>
      </c>
      <c r="B2179" s="3">
        <v>93.048240661621094</v>
      </c>
      <c r="C2179" s="3">
        <v>128.15505981445301</v>
      </c>
      <c r="D2179" s="3">
        <v>211.21659851074199</v>
      </c>
      <c r="E2179" s="3">
        <v>43.414924621582003</v>
      </c>
      <c r="F2179" s="3">
        <v>30.277856826782202</v>
      </c>
      <c r="G2179" s="3">
        <v>123.702865600585</v>
      </c>
      <c r="H2179" s="3">
        <v>311.92974853515602</v>
      </c>
      <c r="I2179" s="4">
        <f t="shared" si="269"/>
        <v>5.4667054426564166E-2</v>
      </c>
      <c r="J2179" s="4">
        <f t="shared" si="270"/>
        <v>2.2935252965704089E-2</v>
      </c>
      <c r="K2179" s="4">
        <f t="shared" si="271"/>
        <v>-3.0329718197446009E-3</v>
      </c>
      <c r="L2179" s="4">
        <f t="shared" si="272"/>
        <v>2.8239502815043505E-2</v>
      </c>
      <c r="M2179" s="4">
        <f t="shared" si="273"/>
        <v>1.1058043406733553E-2</v>
      </c>
      <c r="N2179" s="4">
        <f t="shared" si="274"/>
        <v>1.8133969474156464E-2</v>
      </c>
      <c r="O2179" s="4">
        <f t="shared" si="275"/>
        <v>1.0210611718538321E-2</v>
      </c>
      <c r="P2179" s="4">
        <f t="shared" si="276"/>
        <v>2.0956534090072917E-2</v>
      </c>
    </row>
    <row r="2180" spans="1:16" x14ac:dyDescent="0.25">
      <c r="A2180" s="1">
        <v>44025</v>
      </c>
      <c r="B2180" s="3">
        <v>94.382049560546804</v>
      </c>
      <c r="C2180" s="3">
        <v>127.01750183105401</v>
      </c>
      <c r="D2180" s="3">
        <v>204.69241333007801</v>
      </c>
      <c r="E2180" s="3">
        <v>43.511077880859297</v>
      </c>
      <c r="F2180" s="3">
        <v>31.512956619262599</v>
      </c>
      <c r="G2180" s="3">
        <v>126.17674255371</v>
      </c>
      <c r="H2180" s="3">
        <v>309.228759765625</v>
      </c>
      <c r="I2180" s="4">
        <f t="shared" si="269"/>
        <v>1.4334595575817843E-2</v>
      </c>
      <c r="J2180" s="4">
        <f t="shared" si="270"/>
        <v>-8.8764188089490714E-3</v>
      </c>
      <c r="K2180" s="4">
        <f t="shared" si="271"/>
        <v>-3.0888600738128935E-2</v>
      </c>
      <c r="L2180" s="4">
        <f t="shared" si="272"/>
        <v>2.2147512661923052E-3</v>
      </c>
      <c r="M2180" s="4">
        <f t="shared" si="273"/>
        <v>4.079218022419262E-2</v>
      </c>
      <c r="N2180" s="4">
        <f t="shared" si="274"/>
        <v>1.9998541999121544E-2</v>
      </c>
      <c r="O2180" s="4">
        <f t="shared" si="275"/>
        <v>-8.658964982388051E-3</v>
      </c>
      <c r="P2180" s="4">
        <f t="shared" si="276"/>
        <v>4.46435965902282E-3</v>
      </c>
    </row>
    <row r="2181" spans="1:16" x14ac:dyDescent="0.25">
      <c r="A2181" s="1">
        <v>44026</v>
      </c>
      <c r="B2181" s="3">
        <v>94.923309326171804</v>
      </c>
      <c r="C2181" s="3">
        <v>129.459381103515</v>
      </c>
      <c r="D2181" s="3">
        <v>205.95768737792901</v>
      </c>
      <c r="E2181" s="3">
        <v>44.107254028320298</v>
      </c>
      <c r="F2181" s="3">
        <v>31.530857086181602</v>
      </c>
      <c r="G2181" s="3">
        <v>132.27442932128901</v>
      </c>
      <c r="H2181" s="3">
        <v>313.23602294921801</v>
      </c>
      <c r="I2181" s="4">
        <f t="shared" ref="I2181:I2244" si="277">B2181/B2180-1</f>
        <v>5.7347744422289182E-3</v>
      </c>
      <c r="J2181" s="4">
        <f t="shared" ref="J2181:J2244" si="278">C2181/C2180-1</f>
        <v>1.922474648973127E-2</v>
      </c>
      <c r="K2181" s="4">
        <f t="shared" ref="K2181:K2244" si="279">D2181/D2180-1</f>
        <v>6.1813431541826169E-3</v>
      </c>
      <c r="L2181" s="4">
        <f t="shared" ref="L2181:L2244" si="280">E2181/E2180-1</f>
        <v>1.3701709461058087E-2</v>
      </c>
      <c r="M2181" s="4">
        <f t="shared" ref="M2181:M2244" si="281">F2181/F2180-1</f>
        <v>5.6803514615499928E-4</v>
      </c>
      <c r="N2181" s="4">
        <f t="shared" ref="N2181:N2244" si="282">G2181/G2180-1</f>
        <v>4.8326550869574048E-2</v>
      </c>
      <c r="O2181" s="4">
        <f t="shared" ref="O2181:O2244" si="283">H2181/H2180-1</f>
        <v>1.2958895500632783E-2</v>
      </c>
      <c r="P2181" s="4">
        <f t="shared" ref="P2181:P2244" si="284">SUMPRODUCT(I2181:N2181,S$13:X$13)</f>
        <v>1.4915187984491263E-2</v>
      </c>
    </row>
    <row r="2182" spans="1:16" x14ac:dyDescent="0.25">
      <c r="A2182" s="1">
        <v>44027</v>
      </c>
      <c r="B2182" s="3">
        <v>96.3924560546875</v>
      </c>
      <c r="C2182" s="3">
        <v>129.44956970214801</v>
      </c>
      <c r="D2182" s="3">
        <v>205.65126037597599</v>
      </c>
      <c r="E2182" s="3">
        <v>44.616886138916001</v>
      </c>
      <c r="F2182" s="3">
        <v>31.9694004058837</v>
      </c>
      <c r="G2182" s="3">
        <v>133.70460510253901</v>
      </c>
      <c r="H2182" s="3">
        <v>316.11380004882801</v>
      </c>
      <c r="I2182" s="4">
        <f t="shared" si="277"/>
        <v>1.5477196685879102E-2</v>
      </c>
      <c r="J2182" s="4">
        <f t="shared" si="278"/>
        <v>-7.578748858028117E-5</v>
      </c>
      <c r="K2182" s="4">
        <f t="shared" si="279"/>
        <v>-1.4878153170885255E-3</v>
      </c>
      <c r="L2182" s="4">
        <f t="shared" si="280"/>
        <v>1.1554383101439081E-2</v>
      </c>
      <c r="M2182" s="4">
        <f t="shared" si="281"/>
        <v>1.3908385633268683E-2</v>
      </c>
      <c r="N2182" s="4">
        <f t="shared" si="282"/>
        <v>1.0812186365787735E-2</v>
      </c>
      <c r="O2182" s="4">
        <f t="shared" si="283"/>
        <v>9.1872482370156661E-3</v>
      </c>
      <c r="P2182" s="4">
        <f t="shared" si="284"/>
        <v>8.8908313791509937E-3</v>
      </c>
    </row>
    <row r="2183" spans="1:16" x14ac:dyDescent="0.25">
      <c r="A2183" s="1">
        <v>44028</v>
      </c>
      <c r="B2183" s="3">
        <v>96.6630859375</v>
      </c>
      <c r="C2183" s="3">
        <v>129.64570617675699</v>
      </c>
      <c r="D2183" s="3">
        <v>201.57855224609301</v>
      </c>
      <c r="E2183" s="3">
        <v>44.376495361328097</v>
      </c>
      <c r="F2183" s="3">
        <v>31.862005233764599</v>
      </c>
      <c r="G2183" s="3">
        <v>133.89788818359301</v>
      </c>
      <c r="H2183" s="3">
        <v>315.07269287109301</v>
      </c>
      <c r="I2183" s="4">
        <f t="shared" si="277"/>
        <v>2.8075836418044453E-3</v>
      </c>
      <c r="J2183" s="4">
        <f t="shared" si="278"/>
        <v>1.5151574088678732E-3</v>
      </c>
      <c r="K2183" s="4">
        <f t="shared" si="279"/>
        <v>-1.9803954142742275E-2</v>
      </c>
      <c r="L2183" s="4">
        <f t="shared" si="280"/>
        <v>-5.3878878243416306E-3</v>
      </c>
      <c r="M2183" s="4">
        <f t="shared" si="281"/>
        <v>-3.3593114276655456E-3</v>
      </c>
      <c r="N2183" s="4">
        <f t="shared" si="282"/>
        <v>1.445597785549424E-3</v>
      </c>
      <c r="O2183" s="4">
        <f t="shared" si="283"/>
        <v>-3.2934569056276564E-3</v>
      </c>
      <c r="P2183" s="4">
        <f t="shared" si="284"/>
        <v>-5.9297057433760365E-3</v>
      </c>
    </row>
    <row r="2184" spans="1:16" x14ac:dyDescent="0.25">
      <c r="A2184" s="1">
        <v>44029</v>
      </c>
      <c r="B2184" s="3">
        <v>94.874984741210895</v>
      </c>
      <c r="C2184" s="3">
        <v>129.19461059570301</v>
      </c>
      <c r="D2184" s="3">
        <v>200.55050659179599</v>
      </c>
      <c r="E2184" s="3">
        <v>45.020740509033203</v>
      </c>
      <c r="F2184" s="3">
        <v>32.443752288818303</v>
      </c>
      <c r="G2184" s="3">
        <v>133.28453063964801</v>
      </c>
      <c r="H2184" s="3">
        <v>315.98611450195301</v>
      </c>
      <c r="I2184" s="4">
        <f t="shared" si="277"/>
        <v>-1.8498283796207882E-2</v>
      </c>
      <c r="J2184" s="4">
        <f t="shared" si="278"/>
        <v>-3.4794486786855483E-3</v>
      </c>
      <c r="K2184" s="4">
        <f t="shared" si="279"/>
        <v>-5.0999753835018202E-3</v>
      </c>
      <c r="L2184" s="4">
        <f t="shared" si="280"/>
        <v>1.4517711289714352E-2</v>
      </c>
      <c r="M2184" s="4">
        <f t="shared" si="281"/>
        <v>1.825833153894596E-2</v>
      </c>
      <c r="N2184" s="4">
        <f t="shared" si="282"/>
        <v>-4.580785793305453E-3</v>
      </c>
      <c r="O2184" s="4">
        <f t="shared" si="283"/>
        <v>2.8990821849284032E-3</v>
      </c>
      <c r="P2184" s="4">
        <f t="shared" si="284"/>
        <v>-1.8302351679879126E-3</v>
      </c>
    </row>
    <row r="2185" spans="1:16" x14ac:dyDescent="0.25">
      <c r="A2185" s="1">
        <v>44032</v>
      </c>
      <c r="B2185" s="3">
        <v>94.043769836425696</v>
      </c>
      <c r="C2185" s="3">
        <v>128.92982482910099</v>
      </c>
      <c r="D2185" s="3">
        <v>209.17039489746</v>
      </c>
      <c r="E2185" s="3">
        <v>44.347644805908203</v>
      </c>
      <c r="F2185" s="3">
        <v>32.667507171630803</v>
      </c>
      <c r="G2185" s="3">
        <v>131.07447814941401</v>
      </c>
      <c r="H2185" s="3">
        <v>318.539794921875</v>
      </c>
      <c r="I2185" s="4">
        <f t="shared" si="277"/>
        <v>-8.7611598257695267E-3</v>
      </c>
      <c r="J2185" s="4">
        <f t="shared" si="278"/>
        <v>-2.049510930689169E-3</v>
      </c>
      <c r="K2185" s="4">
        <f t="shared" si="279"/>
        <v>4.29811345388873E-2</v>
      </c>
      <c r="L2185" s="4">
        <f t="shared" si="280"/>
        <v>-1.4950791468877456E-2</v>
      </c>
      <c r="M2185" s="4">
        <f t="shared" si="281"/>
        <v>6.8967017384613527E-3</v>
      </c>
      <c r="N2185" s="4">
        <f t="shared" si="282"/>
        <v>-1.6581462827139126E-2</v>
      </c>
      <c r="O2185" s="4">
        <f t="shared" si="283"/>
        <v>8.081622269848765E-3</v>
      </c>
      <c r="P2185" s="4">
        <f t="shared" si="284"/>
        <v>5.5298977895494074E-3</v>
      </c>
    </row>
    <row r="2186" spans="1:16" x14ac:dyDescent="0.25">
      <c r="A2186" s="1">
        <v>44033</v>
      </c>
      <c r="B2186" s="3">
        <v>96.083152770996094</v>
      </c>
      <c r="C2186" s="3">
        <v>129.773193359375</v>
      </c>
      <c r="D2186" s="3">
        <v>206.353103637695</v>
      </c>
      <c r="E2186" s="3">
        <v>45.386146545410099</v>
      </c>
      <c r="F2186" s="3">
        <v>32.837554931640597</v>
      </c>
      <c r="G2186" s="3">
        <v>132.28173828125</v>
      </c>
      <c r="H2186" s="3">
        <v>319.217529296875</v>
      </c>
      <c r="I2186" s="4">
        <f t="shared" si="277"/>
        <v>2.1685465588178632E-2</v>
      </c>
      <c r="J2186" s="4">
        <f t="shared" si="278"/>
        <v>6.5412989693571788E-3</v>
      </c>
      <c r="K2186" s="4">
        <f t="shared" si="279"/>
        <v>-1.3468881488444384E-2</v>
      </c>
      <c r="L2186" s="4">
        <f t="shared" si="280"/>
        <v>2.3417291809903373E-2</v>
      </c>
      <c r="M2186" s="4">
        <f t="shared" si="281"/>
        <v>5.2054097399101273E-3</v>
      </c>
      <c r="N2186" s="4">
        <f t="shared" si="282"/>
        <v>9.2104897069269498E-3</v>
      </c>
      <c r="O2186" s="4">
        <f t="shared" si="283"/>
        <v>2.1276285908522485E-3</v>
      </c>
      <c r="P2186" s="4">
        <f t="shared" si="284"/>
        <v>7.1947690262637648E-3</v>
      </c>
    </row>
    <row r="2187" spans="1:16" x14ac:dyDescent="0.25">
      <c r="A2187" s="1">
        <v>44034</v>
      </c>
      <c r="B2187" s="3">
        <v>95.387252807617102</v>
      </c>
      <c r="C2187" s="3">
        <v>130.09681701660099</v>
      </c>
      <c r="D2187" s="3">
        <v>209.31866455078099</v>
      </c>
      <c r="E2187" s="3">
        <v>46.616954803466797</v>
      </c>
      <c r="F2187" s="3">
        <v>34.511207580566399</v>
      </c>
      <c r="G2187" s="3">
        <v>133.36241149902301</v>
      </c>
      <c r="H2187" s="3">
        <v>321.03454589843699</v>
      </c>
      <c r="I2187" s="4">
        <f t="shared" si="277"/>
        <v>-7.2426845217870017E-3</v>
      </c>
      <c r="J2187" s="4">
        <f t="shared" si="278"/>
        <v>2.4937635335040564E-3</v>
      </c>
      <c r="K2187" s="4">
        <f t="shared" si="279"/>
        <v>1.4371292996362195E-2</v>
      </c>
      <c r="L2187" s="4">
        <f t="shared" si="280"/>
        <v>2.7118589079274225E-2</v>
      </c>
      <c r="M2187" s="4">
        <f t="shared" si="281"/>
        <v>5.0967639107415863E-2</v>
      </c>
      <c r="N2187" s="4">
        <f t="shared" si="282"/>
        <v>8.1694815309680813E-3</v>
      </c>
      <c r="O2187" s="4">
        <f t="shared" si="283"/>
        <v>5.6920953105683569E-3</v>
      </c>
      <c r="P2187" s="4">
        <f t="shared" si="284"/>
        <v>1.5191087091411969E-2</v>
      </c>
    </row>
    <row r="2188" spans="1:16" x14ac:dyDescent="0.25">
      <c r="A2188" s="1">
        <v>44035</v>
      </c>
      <c r="B2188" s="3">
        <v>95.667533874511705</v>
      </c>
      <c r="C2188" s="3">
        <v>129.09652709960901</v>
      </c>
      <c r="D2188" s="3">
        <v>200.21440124511699</v>
      </c>
      <c r="E2188" s="3">
        <v>46.424636840820298</v>
      </c>
      <c r="F2188" s="3">
        <v>34.376949310302699</v>
      </c>
      <c r="G2188" s="3">
        <v>132.99246215820301</v>
      </c>
      <c r="H2188" s="3">
        <v>317.20407104492102</v>
      </c>
      <c r="I2188" s="4">
        <f t="shared" si="277"/>
        <v>2.9383492934835775E-3</v>
      </c>
      <c r="J2188" s="4">
        <f t="shared" si="278"/>
        <v>-7.6888116091599068E-3</v>
      </c>
      <c r="K2188" s="4">
        <f t="shared" si="279"/>
        <v>-4.3494751532084708E-2</v>
      </c>
      <c r="L2188" s="4">
        <f t="shared" si="280"/>
        <v>-4.1254938993182666E-3</v>
      </c>
      <c r="M2188" s="4">
        <f t="shared" si="281"/>
        <v>-3.8902802792476487E-3</v>
      </c>
      <c r="N2188" s="4">
        <f t="shared" si="282"/>
        <v>-2.7740150816237819E-3</v>
      </c>
      <c r="O2188" s="4">
        <f t="shared" si="283"/>
        <v>-1.1931659388232263E-2</v>
      </c>
      <c r="P2188" s="4">
        <f t="shared" si="284"/>
        <v>-1.3345726327382906E-2</v>
      </c>
    </row>
    <row r="2189" spans="1:16" x14ac:dyDescent="0.25">
      <c r="A2189" s="1">
        <v>44036</v>
      </c>
      <c r="B2189" s="3">
        <v>94.990974426269503</v>
      </c>
      <c r="C2189" s="3">
        <v>128.70426940917901</v>
      </c>
      <c r="D2189" s="3">
        <v>198.98866271972599</v>
      </c>
      <c r="E2189" s="3">
        <v>46.626575469970703</v>
      </c>
      <c r="F2189" s="3">
        <v>33.705703735351499</v>
      </c>
      <c r="G2189" s="3">
        <v>133.94656372070301</v>
      </c>
      <c r="H2189" s="3">
        <v>315.1611328125</v>
      </c>
      <c r="I2189" s="4">
        <f t="shared" si="277"/>
        <v>-7.0719858748491404E-3</v>
      </c>
      <c r="J2189" s="4">
        <f t="shared" si="278"/>
        <v>-3.0384836776231605E-3</v>
      </c>
      <c r="K2189" s="4">
        <f t="shared" si="279"/>
        <v>-6.1221296658393598E-3</v>
      </c>
      <c r="L2189" s="4">
        <f t="shared" si="280"/>
        <v>4.3498160221007165E-3</v>
      </c>
      <c r="M2189" s="4">
        <f t="shared" si="281"/>
        <v>-1.9526036731538299E-2</v>
      </c>
      <c r="N2189" s="4">
        <f t="shared" si="282"/>
        <v>7.1741025545120074E-3</v>
      </c>
      <c r="O2189" s="4">
        <f t="shared" si="283"/>
        <v>-6.4404540133777832E-3</v>
      </c>
      <c r="P2189" s="4">
        <f t="shared" si="284"/>
        <v>-3.9478152827440924E-3</v>
      </c>
    </row>
    <row r="2190" spans="1:16" x14ac:dyDescent="0.25">
      <c r="A2190" s="1">
        <v>44039</v>
      </c>
      <c r="B2190" s="3">
        <v>93.657157897949205</v>
      </c>
      <c r="C2190" s="3">
        <v>128.67485046386699</v>
      </c>
      <c r="D2190" s="3">
        <v>201.50936889648401</v>
      </c>
      <c r="E2190" s="3">
        <v>46.616954803466797</v>
      </c>
      <c r="F2190" s="3">
        <v>33.598304748535099</v>
      </c>
      <c r="G2190" s="3">
        <v>136.19557189941401</v>
      </c>
      <c r="H2190" s="3">
        <v>317.45941162109301</v>
      </c>
      <c r="I2190" s="4">
        <f t="shared" si="277"/>
        <v>-1.4041508010380399E-2</v>
      </c>
      <c r="J2190" s="4">
        <f t="shared" si="278"/>
        <v>-2.2857785096841443E-4</v>
      </c>
      <c r="K2190" s="4">
        <f t="shared" si="279"/>
        <v>1.2667586898196248E-2</v>
      </c>
      <c r="L2190" s="4">
        <f t="shared" si="280"/>
        <v>-2.0633440064887765E-4</v>
      </c>
      <c r="M2190" s="4">
        <f t="shared" si="281"/>
        <v>-3.1863742605604539E-3</v>
      </c>
      <c r="N2190" s="4">
        <f t="shared" si="282"/>
        <v>1.6790338745833688E-2</v>
      </c>
      <c r="O2190" s="4">
        <f t="shared" si="283"/>
        <v>7.2923929041730506E-3</v>
      </c>
      <c r="P2190" s="4">
        <f t="shared" si="284"/>
        <v>3.2921969363898509E-3</v>
      </c>
    </row>
    <row r="2191" spans="1:16" x14ac:dyDescent="0.25">
      <c r="A2191" s="1">
        <v>44040</v>
      </c>
      <c r="B2191" s="3">
        <v>94.063095092773395</v>
      </c>
      <c r="C2191" s="3">
        <v>129.21421813964801</v>
      </c>
      <c r="D2191" s="3">
        <v>199.70037841796801</v>
      </c>
      <c r="E2191" s="3">
        <v>46.328483581542898</v>
      </c>
      <c r="F2191" s="3">
        <v>34.922908782958899</v>
      </c>
      <c r="G2191" s="3">
        <v>134.38468933105401</v>
      </c>
      <c r="H2191" s="3">
        <v>315.44595336914</v>
      </c>
      <c r="I2191" s="4">
        <f t="shared" si="277"/>
        <v>4.3342890595345906E-3</v>
      </c>
      <c r="J2191" s="4">
        <f t="shared" si="278"/>
        <v>4.1917101425541503E-3</v>
      </c>
      <c r="K2191" s="4">
        <f t="shared" si="279"/>
        <v>-8.977202838867937E-3</v>
      </c>
      <c r="L2191" s="4">
        <f t="shared" si="280"/>
        <v>-6.1881181029534993E-3</v>
      </c>
      <c r="M2191" s="4">
        <f t="shared" si="281"/>
        <v>3.9424728251551189E-2</v>
      </c>
      <c r="N2191" s="4">
        <f t="shared" si="282"/>
        <v>-1.3296192696319209E-2</v>
      </c>
      <c r="O2191" s="4">
        <f t="shared" si="283"/>
        <v>-6.3424115910483136E-3</v>
      </c>
      <c r="P2191" s="4">
        <f t="shared" si="284"/>
        <v>3.3255862400464109E-4</v>
      </c>
    </row>
    <row r="2192" spans="1:16" x14ac:dyDescent="0.25">
      <c r="A2192" s="1">
        <v>44041</v>
      </c>
      <c r="B2192" s="3">
        <v>96.3441162109375</v>
      </c>
      <c r="C2192" s="3">
        <v>128.16488647460901</v>
      </c>
      <c r="D2192" s="3">
        <v>201.71694946289</v>
      </c>
      <c r="E2192" s="3">
        <v>46.174629211425703</v>
      </c>
      <c r="F2192" s="3">
        <v>35.137702941894503</v>
      </c>
      <c r="G2192" s="3">
        <v>136.81866455078099</v>
      </c>
      <c r="H2192" s="3">
        <v>319.32553100585898</v>
      </c>
      <c r="I2192" s="4">
        <f t="shared" si="277"/>
        <v>2.4249904980421455E-2</v>
      </c>
      <c r="J2192" s="4">
        <f t="shared" si="278"/>
        <v>-8.1208684318697655E-3</v>
      </c>
      <c r="K2192" s="4">
        <f t="shared" si="279"/>
        <v>1.0097983092958174E-2</v>
      </c>
      <c r="L2192" s="4">
        <f t="shared" si="280"/>
        <v>-3.3209455225615692E-3</v>
      </c>
      <c r="M2192" s="4">
        <f t="shared" si="281"/>
        <v>6.1505231500194046E-3</v>
      </c>
      <c r="N2192" s="4">
        <f t="shared" si="282"/>
        <v>1.8111997965266191E-2</v>
      </c>
      <c r="O2192" s="4">
        <f t="shared" si="283"/>
        <v>1.2298707893643623E-2</v>
      </c>
      <c r="P2192" s="4">
        <f t="shared" si="284"/>
        <v>1.2254412248640364E-2</v>
      </c>
    </row>
    <row r="2193" spans="1:16" x14ac:dyDescent="0.25">
      <c r="A2193" s="1">
        <v>44042</v>
      </c>
      <c r="B2193" s="3">
        <v>93.773132324218693</v>
      </c>
      <c r="C2193" s="3">
        <v>127.605895996093</v>
      </c>
      <c r="D2193" s="3">
        <v>201.55879211425699</v>
      </c>
      <c r="E2193" s="3">
        <v>45.857307434082003</v>
      </c>
      <c r="F2193" s="3">
        <v>35.011184692382798</v>
      </c>
      <c r="G2193" s="3">
        <v>133.11903381347599</v>
      </c>
      <c r="H2193" s="3">
        <v>318.18621826171801</v>
      </c>
      <c r="I2193" s="4">
        <f t="shared" si="277"/>
        <v>-2.6685427069462642E-2</v>
      </c>
      <c r="J2193" s="4">
        <f t="shared" si="278"/>
        <v>-4.36149474237435E-3</v>
      </c>
      <c r="K2193" s="4">
        <f t="shared" si="279"/>
        <v>-7.8405582205232083E-4</v>
      </c>
      <c r="L2193" s="4">
        <f t="shared" si="280"/>
        <v>-6.8722106222172119E-3</v>
      </c>
      <c r="M2193" s="4">
        <f t="shared" si="281"/>
        <v>-3.6006408762951914E-3</v>
      </c>
      <c r="N2193" s="4">
        <f t="shared" si="282"/>
        <v>-2.7040395032739584E-2</v>
      </c>
      <c r="O2193" s="4">
        <f t="shared" si="283"/>
        <v>-3.5678723857506256E-3</v>
      </c>
      <c r="P2193" s="4">
        <f t="shared" si="284"/>
        <v>-1.319135755149183E-2</v>
      </c>
    </row>
    <row r="2194" spans="1:16" x14ac:dyDescent="0.25">
      <c r="A2194" s="1">
        <v>44043</v>
      </c>
      <c r="B2194" s="3">
        <v>93.405853271484304</v>
      </c>
      <c r="C2194" s="3">
        <v>126.899810791015</v>
      </c>
      <c r="D2194" s="3">
        <v>202.65603637695301</v>
      </c>
      <c r="E2194" s="3">
        <v>45.424606323242102</v>
      </c>
      <c r="F2194" s="3">
        <v>34.776206970214801</v>
      </c>
      <c r="G2194" s="3">
        <v>129.37071228027301</v>
      </c>
      <c r="H2194" s="3">
        <v>320.70056152343699</v>
      </c>
      <c r="I2194" s="4">
        <f t="shared" si="277"/>
        <v>-3.9166768095634241E-3</v>
      </c>
      <c r="J2194" s="4">
        <f t="shared" si="278"/>
        <v>-5.5333274341776706E-3</v>
      </c>
      <c r="K2194" s="4">
        <f t="shared" si="279"/>
        <v>5.4437926085308952E-3</v>
      </c>
      <c r="L2194" s="4">
        <f t="shared" si="280"/>
        <v>-9.4358159048455459E-3</v>
      </c>
      <c r="M2194" s="4">
        <f t="shared" si="281"/>
        <v>-6.7115044587200412E-3</v>
      </c>
      <c r="N2194" s="4">
        <f t="shared" si="282"/>
        <v>-2.8157667809211029E-2</v>
      </c>
      <c r="O2194" s="4">
        <f t="shared" si="283"/>
        <v>7.9021124027780498E-3</v>
      </c>
      <c r="P2194" s="4">
        <f t="shared" si="284"/>
        <v>-7.3477414147987297E-3</v>
      </c>
    </row>
    <row r="2195" spans="1:16" x14ac:dyDescent="0.25">
      <c r="A2195" s="1">
        <v>44046</v>
      </c>
      <c r="B2195" s="3">
        <v>92.883926391601506</v>
      </c>
      <c r="C2195" s="3">
        <v>126.801750183105</v>
      </c>
      <c r="D2195" s="3">
        <v>214.05364990234301</v>
      </c>
      <c r="E2195" s="3">
        <v>44.520729064941399</v>
      </c>
      <c r="F2195" s="3">
        <v>34.658718109130803</v>
      </c>
      <c r="G2195" s="3">
        <v>128.29974365234301</v>
      </c>
      <c r="H2195" s="3">
        <v>322.93014526367102</v>
      </c>
      <c r="I2195" s="4">
        <f t="shared" si="277"/>
        <v>-5.5877320489308158E-3</v>
      </c>
      <c r="J2195" s="4">
        <f t="shared" si="278"/>
        <v>-7.7274037919161653E-4</v>
      </c>
      <c r="K2195" s="4">
        <f t="shared" si="279"/>
        <v>5.6241174598864241E-2</v>
      </c>
      <c r="L2195" s="4">
        <f t="shared" si="280"/>
        <v>-1.9898405984384304E-2</v>
      </c>
      <c r="M2195" s="4">
        <f t="shared" si="281"/>
        <v>-3.3784265542422531E-3</v>
      </c>
      <c r="N2195" s="4">
        <f t="shared" si="282"/>
        <v>-8.2782927376160442E-3</v>
      </c>
      <c r="O2195" s="4">
        <f t="shared" si="283"/>
        <v>6.9522289878221066E-3</v>
      </c>
      <c r="P2195" s="4">
        <f t="shared" si="284"/>
        <v>9.4844865481461867E-3</v>
      </c>
    </row>
    <row r="2196" spans="1:16" x14ac:dyDescent="0.25">
      <c r="A2196" s="1">
        <v>44047</v>
      </c>
      <c r="B2196" s="3">
        <v>92.352340698242102</v>
      </c>
      <c r="C2196" s="3">
        <v>129.09652709960901</v>
      </c>
      <c r="D2196" s="3">
        <v>210.84097290039</v>
      </c>
      <c r="E2196" s="3">
        <v>44.895740509033203</v>
      </c>
      <c r="F2196" s="3">
        <v>34.694869995117102</v>
      </c>
      <c r="G2196" s="3">
        <v>128.046615600585</v>
      </c>
      <c r="H2196" s="3">
        <v>324.177490234375</v>
      </c>
      <c r="I2196" s="4">
        <f t="shared" si="277"/>
        <v>-5.7231182402671665E-3</v>
      </c>
      <c r="J2196" s="4">
        <f t="shared" si="278"/>
        <v>1.8097359959072135E-2</v>
      </c>
      <c r="K2196" s="4">
        <f t="shared" si="279"/>
        <v>-1.500874665495644E-2</v>
      </c>
      <c r="L2196" s="4">
        <f t="shared" si="280"/>
        <v>8.4232997070821103E-3</v>
      </c>
      <c r="M2196" s="4">
        <f t="shared" si="281"/>
        <v>1.0430820283793274E-3</v>
      </c>
      <c r="N2196" s="4">
        <f t="shared" si="282"/>
        <v>-1.9729427709841429E-3</v>
      </c>
      <c r="O2196" s="4">
        <f t="shared" si="283"/>
        <v>3.8625844907897999E-3</v>
      </c>
      <c r="P2196" s="4">
        <f t="shared" si="284"/>
        <v>-4.4329837643536608E-3</v>
      </c>
    </row>
    <row r="2197" spans="1:16" x14ac:dyDescent="0.25">
      <c r="A2197" s="1">
        <v>44048</v>
      </c>
      <c r="B2197" s="3">
        <v>93.956779479980398</v>
      </c>
      <c r="C2197" s="3">
        <v>127.301879882812</v>
      </c>
      <c r="D2197" s="3">
        <v>210.49501037597599</v>
      </c>
      <c r="E2197" s="3">
        <v>45.405376434326101</v>
      </c>
      <c r="F2197" s="3">
        <v>34.749092102050703</v>
      </c>
      <c r="G2197" s="3">
        <v>131.405502319335</v>
      </c>
      <c r="H2197" s="3">
        <v>326.19094848632801</v>
      </c>
      <c r="I2197" s="4">
        <f t="shared" si="277"/>
        <v>1.7373016965327892E-2</v>
      </c>
      <c r="J2197" s="4">
        <f t="shared" si="278"/>
        <v>-1.3901591755541842E-2</v>
      </c>
      <c r="K2197" s="4">
        <f t="shared" si="279"/>
        <v>-1.6408695124806583E-3</v>
      </c>
      <c r="L2197" s="4">
        <f t="shared" si="280"/>
        <v>1.1351542919541657E-2</v>
      </c>
      <c r="M2197" s="4">
        <f t="shared" si="281"/>
        <v>1.5628277881205577E-3</v>
      </c>
      <c r="N2197" s="4">
        <f t="shared" si="282"/>
        <v>2.6231749296891538E-2</v>
      </c>
      <c r="O2197" s="4">
        <f t="shared" si="283"/>
        <v>6.2109748906296058E-3</v>
      </c>
      <c r="P2197" s="4">
        <f t="shared" si="284"/>
        <v>1.0562524881658354E-2</v>
      </c>
    </row>
    <row r="2198" spans="1:16" x14ac:dyDescent="0.25">
      <c r="A2198" s="1">
        <v>44049</v>
      </c>
      <c r="B2198" s="3">
        <v>93.985771179199205</v>
      </c>
      <c r="C2198" s="3">
        <v>126.850776672363</v>
      </c>
      <c r="D2198" s="3">
        <v>213.86582946777301</v>
      </c>
      <c r="E2198" s="3">
        <v>45.655384063720703</v>
      </c>
      <c r="F2198" s="3">
        <v>34.586421966552699</v>
      </c>
      <c r="G2198" s="3">
        <v>130.8408203125</v>
      </c>
      <c r="H2198" s="3">
        <v>328.37136840820301</v>
      </c>
      <c r="I2198" s="4">
        <f t="shared" si="277"/>
        <v>3.0856420770564164E-4</v>
      </c>
      <c r="J2198" s="4">
        <f t="shared" si="278"/>
        <v>-3.5435706908983899E-3</v>
      </c>
      <c r="K2198" s="4">
        <f t="shared" si="279"/>
        <v>1.6013771945359689E-2</v>
      </c>
      <c r="L2198" s="4">
        <f t="shared" si="280"/>
        <v>5.5061239224876157E-3</v>
      </c>
      <c r="M2198" s="4">
        <f t="shared" si="281"/>
        <v>-4.6812772840302275E-3</v>
      </c>
      <c r="N2198" s="4">
        <f t="shared" si="282"/>
        <v>-4.2972478082594634E-3</v>
      </c>
      <c r="O2198" s="4">
        <f t="shared" si="283"/>
        <v>6.6844893519979465E-3</v>
      </c>
      <c r="P2198" s="4">
        <f t="shared" si="284"/>
        <v>3.8892824053180087E-3</v>
      </c>
    </row>
    <row r="2199" spans="1:16" x14ac:dyDescent="0.25">
      <c r="A2199" s="1">
        <v>44050</v>
      </c>
      <c r="B2199" s="3">
        <v>96.054161071777301</v>
      </c>
      <c r="C2199" s="3">
        <v>127.45880126953099</v>
      </c>
      <c r="D2199" s="3">
        <v>210.040267944335</v>
      </c>
      <c r="E2199" s="3">
        <v>45.963085174560497</v>
      </c>
      <c r="F2199" s="3">
        <v>34.749092102050703</v>
      </c>
      <c r="G2199" s="3">
        <v>131.35682678222599</v>
      </c>
      <c r="H2199" s="3">
        <v>328.60714721679602</v>
      </c>
      <c r="I2199" s="4">
        <f t="shared" si="277"/>
        <v>2.2007479075043967E-2</v>
      </c>
      <c r="J2199" s="4">
        <f t="shared" si="278"/>
        <v>4.7932272321709046E-3</v>
      </c>
      <c r="K2199" s="4">
        <f t="shared" si="279"/>
        <v>-1.7887670662294686E-2</v>
      </c>
      <c r="L2199" s="4">
        <f t="shared" si="280"/>
        <v>6.739645655161608E-3</v>
      </c>
      <c r="M2199" s="4">
        <f t="shared" si="281"/>
        <v>4.7032947107197298E-3</v>
      </c>
      <c r="N2199" s="4">
        <f t="shared" si="282"/>
        <v>3.9437728110658377E-3</v>
      </c>
      <c r="O2199" s="4">
        <f t="shared" si="283"/>
        <v>7.1802486841643365E-4</v>
      </c>
      <c r="P2199" s="4">
        <f t="shared" si="284"/>
        <v>2.387649189727887E-3</v>
      </c>
    </row>
    <row r="2200" spans="1:16" x14ac:dyDescent="0.25">
      <c r="A2200" s="1">
        <v>44053</v>
      </c>
      <c r="B2200" s="3">
        <v>97.272003173828097</v>
      </c>
      <c r="C2200" s="3">
        <v>129.33190917968699</v>
      </c>
      <c r="D2200" s="3">
        <v>205.85882568359301</v>
      </c>
      <c r="E2200" s="3">
        <v>45.886157989501903</v>
      </c>
      <c r="F2200" s="3">
        <v>34.694869995117102</v>
      </c>
      <c r="G2200" s="3">
        <v>138.26933288574199</v>
      </c>
      <c r="H2200" s="3">
        <v>329.589263916015</v>
      </c>
      <c r="I2200" s="4">
        <f t="shared" si="277"/>
        <v>1.2678702186995849E-2</v>
      </c>
      <c r="J2200" s="4">
        <f t="shared" si="278"/>
        <v>1.4695791043844997E-2</v>
      </c>
      <c r="K2200" s="4">
        <f t="shared" si="279"/>
        <v>-1.9907812447897633E-2</v>
      </c>
      <c r="L2200" s="4">
        <f t="shared" si="280"/>
        <v>-1.6736732263823439E-3</v>
      </c>
      <c r="M2200" s="4">
        <f t="shared" si="281"/>
        <v>-1.5603891685677107E-3</v>
      </c>
      <c r="N2200" s="4">
        <f t="shared" si="282"/>
        <v>5.2623881627226865E-2</v>
      </c>
      <c r="O2200" s="4">
        <f t="shared" si="283"/>
        <v>2.9887259225407359E-3</v>
      </c>
      <c r="P2200" s="4">
        <f t="shared" si="284"/>
        <v>7.3620905916166983E-3</v>
      </c>
    </row>
    <row r="2201" spans="1:16" x14ac:dyDescent="0.25">
      <c r="A2201" s="1">
        <v>44054</v>
      </c>
      <c r="B2201" s="3">
        <v>100.345573425292</v>
      </c>
      <c r="C2201" s="3">
        <v>127.684371948242</v>
      </c>
      <c r="D2201" s="3">
        <v>201.04476928710901</v>
      </c>
      <c r="E2201" s="3">
        <v>46.088092803955</v>
      </c>
      <c r="F2201" s="3">
        <v>34.152622222900298</v>
      </c>
      <c r="G2201" s="3">
        <v>138.76583862304599</v>
      </c>
      <c r="H2201" s="3">
        <v>326.86865234375</v>
      </c>
      <c r="I2201" s="4">
        <f t="shared" si="277"/>
        <v>3.1597686396684255E-2</v>
      </c>
      <c r="J2201" s="4">
        <f t="shared" si="278"/>
        <v>-1.2738830207446927E-2</v>
      </c>
      <c r="K2201" s="4">
        <f t="shared" si="279"/>
        <v>-2.3385231993323652E-2</v>
      </c>
      <c r="L2201" s="4">
        <f t="shared" si="280"/>
        <v>4.4007784329926913E-3</v>
      </c>
      <c r="M2201" s="4">
        <f t="shared" si="281"/>
        <v>-1.5629047530459683E-2</v>
      </c>
      <c r="N2201" s="4">
        <f t="shared" si="282"/>
        <v>3.5908594258879933E-3</v>
      </c>
      <c r="O2201" s="4">
        <f t="shared" si="283"/>
        <v>-8.2545515589314E-3</v>
      </c>
      <c r="P2201" s="4">
        <f t="shared" si="284"/>
        <v>-3.0955840137566234E-4</v>
      </c>
    </row>
    <row r="2202" spans="1:16" x14ac:dyDescent="0.25">
      <c r="A2202" s="1">
        <v>44055</v>
      </c>
      <c r="B2202" s="3">
        <v>99.495025634765597</v>
      </c>
      <c r="C2202" s="3">
        <v>129.34169006347599</v>
      </c>
      <c r="D2202" s="3">
        <v>206.78805541992099</v>
      </c>
      <c r="E2202" s="3">
        <v>46.568874359130803</v>
      </c>
      <c r="F2202" s="3">
        <v>34.640640258788999</v>
      </c>
      <c r="G2202" s="3">
        <v>138.80479431152301</v>
      </c>
      <c r="H2202" s="3">
        <v>331.42596435546801</v>
      </c>
      <c r="I2202" s="4">
        <f t="shared" si="277"/>
        <v>-8.4761864573891232E-3</v>
      </c>
      <c r="J2202" s="4">
        <f t="shared" si="278"/>
        <v>1.2979803948957924E-2</v>
      </c>
      <c r="K2202" s="4">
        <f t="shared" si="279"/>
        <v>2.8567199998176029E-2</v>
      </c>
      <c r="L2202" s="4">
        <f t="shared" si="280"/>
        <v>1.0431795414509892E-2</v>
      </c>
      <c r="M2202" s="4">
        <f t="shared" si="281"/>
        <v>1.4289328435854953E-2</v>
      </c>
      <c r="N2202" s="4">
        <f t="shared" si="282"/>
        <v>2.8072967283288008E-4</v>
      </c>
      <c r="O2202" s="4">
        <f t="shared" si="283"/>
        <v>1.3942334264973599E-2</v>
      </c>
      <c r="P2202" s="4">
        <f t="shared" si="284"/>
        <v>9.7981703530409699E-3</v>
      </c>
    </row>
    <row r="2203" spans="1:16" x14ac:dyDescent="0.25">
      <c r="A2203" s="1">
        <v>44056</v>
      </c>
      <c r="B2203" s="3">
        <v>98.944107055664006</v>
      </c>
      <c r="C2203" s="3">
        <v>129.834060668945</v>
      </c>
      <c r="D2203" s="3">
        <v>206.30366516113199</v>
      </c>
      <c r="E2203" s="3">
        <v>46.520793914794901</v>
      </c>
      <c r="F2203" s="3">
        <v>34.496047973632798</v>
      </c>
      <c r="G2203" s="3">
        <v>136.95495605468699</v>
      </c>
      <c r="H2203" s="3">
        <v>330.82684326171801</v>
      </c>
      <c r="I2203" s="4">
        <f t="shared" si="277"/>
        <v>-5.5371469637481852E-3</v>
      </c>
      <c r="J2203" s="4">
        <f t="shared" si="278"/>
        <v>3.8067432490433983E-3</v>
      </c>
      <c r="K2203" s="4">
        <f t="shared" si="279"/>
        <v>-2.3424479610554272E-3</v>
      </c>
      <c r="L2203" s="4">
        <f t="shared" si="280"/>
        <v>-1.0324588042458505E-3</v>
      </c>
      <c r="M2203" s="4">
        <f t="shared" si="281"/>
        <v>-4.1740650310155836E-3</v>
      </c>
      <c r="N2203" s="4">
        <f t="shared" si="282"/>
        <v>-1.3326904636192793E-2</v>
      </c>
      <c r="O2203" s="4">
        <f t="shared" si="283"/>
        <v>-1.8077071750099982E-3</v>
      </c>
      <c r="P2203" s="4">
        <f t="shared" si="284"/>
        <v>-5.2909933834966285E-3</v>
      </c>
    </row>
    <row r="2204" spans="1:16" x14ac:dyDescent="0.25">
      <c r="A2204" s="1">
        <v>44057</v>
      </c>
      <c r="B2204" s="3">
        <v>98.982757568359304</v>
      </c>
      <c r="C2204" s="3">
        <v>130.57257080078099</v>
      </c>
      <c r="D2204" s="3">
        <v>206.501373291015</v>
      </c>
      <c r="E2204" s="3">
        <v>46.588108062744098</v>
      </c>
      <c r="F2204" s="3">
        <v>34.396633148193303</v>
      </c>
      <c r="G2204" s="3">
        <v>136.26370239257801</v>
      </c>
      <c r="H2204" s="3">
        <v>330.836669921875</v>
      </c>
      <c r="I2204" s="4">
        <f t="shared" si="277"/>
        <v>3.9062975901682506E-4</v>
      </c>
      <c r="J2204" s="4">
        <f t="shared" si="278"/>
        <v>5.6881077895196697E-3</v>
      </c>
      <c r="K2204" s="4">
        <f t="shared" si="279"/>
        <v>9.583355183175879E-4</v>
      </c>
      <c r="L2204" s="4">
        <f t="shared" si="280"/>
        <v>1.4469690279250713E-3</v>
      </c>
      <c r="M2204" s="4">
        <f t="shared" si="281"/>
        <v>-2.8819192713172015E-3</v>
      </c>
      <c r="N2204" s="4">
        <f t="shared" si="282"/>
        <v>-5.0473066621478102E-3</v>
      </c>
      <c r="O2204" s="4">
        <f t="shared" si="283"/>
        <v>2.9703333804809162E-5</v>
      </c>
      <c r="P2204" s="4">
        <f t="shared" si="284"/>
        <v>-8.096073083974668E-4</v>
      </c>
    </row>
    <row r="2205" spans="1:16" x14ac:dyDescent="0.25">
      <c r="A2205" s="1">
        <v>44060</v>
      </c>
      <c r="B2205" s="3">
        <v>96.373115539550696</v>
      </c>
      <c r="C2205" s="3">
        <v>133.52671813964801</v>
      </c>
      <c r="D2205" s="3">
        <v>207.86553955078099</v>
      </c>
      <c r="E2205" s="3">
        <v>46.357326507568303</v>
      </c>
      <c r="F2205" s="3">
        <v>34.658718109130803</v>
      </c>
      <c r="G2205" s="3">
        <v>135.05645751953099</v>
      </c>
      <c r="H2205" s="3">
        <v>331.887603759765</v>
      </c>
      <c r="I2205" s="4">
        <f t="shared" si="277"/>
        <v>-2.6364612311455815E-2</v>
      </c>
      <c r="J2205" s="4">
        <f t="shared" si="278"/>
        <v>2.2624562882921806E-2</v>
      </c>
      <c r="K2205" s="4">
        <f t="shared" si="279"/>
        <v>6.6060880759544194E-3</v>
      </c>
      <c r="L2205" s="4">
        <f t="shared" si="280"/>
        <v>-4.9536580207331093E-3</v>
      </c>
      <c r="M2205" s="4">
        <f t="shared" si="281"/>
        <v>7.6194946118226525E-3</v>
      </c>
      <c r="N2205" s="4">
        <f t="shared" si="282"/>
        <v>-8.8596218350864842E-3</v>
      </c>
      <c r="O2205" s="4">
        <f t="shared" si="283"/>
        <v>3.1765941730044212E-3</v>
      </c>
      <c r="P2205" s="4">
        <f t="shared" si="284"/>
        <v>-5.4470686790964824E-3</v>
      </c>
    </row>
    <row r="2206" spans="1:16" x14ac:dyDescent="0.25">
      <c r="A2206" s="1">
        <v>44061</v>
      </c>
      <c r="B2206" s="3">
        <v>95.029632568359304</v>
      </c>
      <c r="C2206" s="3">
        <v>132.65032958984301</v>
      </c>
      <c r="D2206" s="3">
        <v>209.06164550781199</v>
      </c>
      <c r="E2206" s="3">
        <v>46.559261322021399</v>
      </c>
      <c r="F2206" s="3">
        <v>34.667755126953097</v>
      </c>
      <c r="G2206" s="3">
        <v>134.71571350097599</v>
      </c>
      <c r="H2206" s="3">
        <v>332.60461425781199</v>
      </c>
      <c r="I2206" s="4">
        <f t="shared" si="277"/>
        <v>-1.394043311425408E-2</v>
      </c>
      <c r="J2206" s="4">
        <f t="shared" si="278"/>
        <v>-6.5633946674884536E-3</v>
      </c>
      <c r="K2206" s="4">
        <f t="shared" si="279"/>
        <v>5.7542291984322702E-3</v>
      </c>
      <c r="L2206" s="4">
        <f t="shared" si="280"/>
        <v>4.3560496186105802E-3</v>
      </c>
      <c r="M2206" s="4">
        <f t="shared" si="281"/>
        <v>2.6074299095069087E-4</v>
      </c>
      <c r="N2206" s="4">
        <f t="shared" si="282"/>
        <v>-2.5229746493663496E-3</v>
      </c>
      <c r="O2206" s="4">
        <f t="shared" si="283"/>
        <v>2.1604015634340001E-3</v>
      </c>
      <c r="P2206" s="4">
        <f t="shared" si="284"/>
        <v>-1.3608144286294018E-3</v>
      </c>
    </row>
    <row r="2207" spans="1:16" x14ac:dyDescent="0.25">
      <c r="A2207" s="1">
        <v>44062</v>
      </c>
      <c r="B2207" s="3">
        <v>95.251937866210895</v>
      </c>
      <c r="C2207" s="3">
        <v>130.38551330566401</v>
      </c>
      <c r="D2207" s="3">
        <v>207.79325866699199</v>
      </c>
      <c r="E2207" s="3">
        <v>45.549610137939403</v>
      </c>
      <c r="F2207" s="3">
        <v>34.577384948730398</v>
      </c>
      <c r="G2207" s="3">
        <v>134.37496948242099</v>
      </c>
      <c r="H2207" s="3">
        <v>331.2197265625</v>
      </c>
      <c r="I2207" s="4">
        <f t="shared" si="277"/>
        <v>2.3393260801221061E-3</v>
      </c>
      <c r="J2207" s="4">
        <f t="shared" si="278"/>
        <v>-1.7073582034676127E-2</v>
      </c>
      <c r="K2207" s="4">
        <f t="shared" si="279"/>
        <v>-6.0670470556140055E-3</v>
      </c>
      <c r="L2207" s="4">
        <f t="shared" si="280"/>
        <v>-2.168529215055337E-2</v>
      </c>
      <c r="M2207" s="4">
        <f t="shared" si="281"/>
        <v>-2.6067502176522206E-3</v>
      </c>
      <c r="N2207" s="4">
        <f t="shared" si="282"/>
        <v>-2.5293561508140661E-3</v>
      </c>
      <c r="O2207" s="4">
        <f t="shared" si="283"/>
        <v>-4.1637657324817834E-3</v>
      </c>
      <c r="P2207" s="4">
        <f t="shared" si="284"/>
        <v>-5.3758023979332062E-3</v>
      </c>
    </row>
    <row r="2208" spans="1:16" x14ac:dyDescent="0.25">
      <c r="A2208" s="1">
        <v>44063</v>
      </c>
      <c r="B2208" s="3">
        <v>94.111427307128906</v>
      </c>
      <c r="C2208" s="3">
        <v>128.57362365722599</v>
      </c>
      <c r="D2208" s="3">
        <v>212.62893676757801</v>
      </c>
      <c r="E2208" s="3">
        <v>45.530380249023402</v>
      </c>
      <c r="F2208" s="3">
        <v>34.993110656738203</v>
      </c>
      <c r="G2208" s="3">
        <v>133.849197387695</v>
      </c>
      <c r="H2208" s="3">
        <v>332.25100708007801</v>
      </c>
      <c r="I2208" s="4">
        <f t="shared" si="277"/>
        <v>-1.1973620533410334E-2</v>
      </c>
      <c r="J2208" s="4">
        <f t="shared" si="278"/>
        <v>-1.3896403078081043E-2</v>
      </c>
      <c r="K2208" s="4">
        <f t="shared" si="279"/>
        <v>2.3271583166880605E-2</v>
      </c>
      <c r="L2208" s="4">
        <f t="shared" si="280"/>
        <v>-4.2217461044713467E-4</v>
      </c>
      <c r="M2208" s="4">
        <f t="shared" si="281"/>
        <v>1.2023052310758064E-2</v>
      </c>
      <c r="N2208" s="4">
        <f t="shared" si="282"/>
        <v>-3.912723454011835E-3</v>
      </c>
      <c r="O2208" s="4">
        <f t="shared" si="283"/>
        <v>3.1135842308698258E-3</v>
      </c>
      <c r="P2208" s="4">
        <f t="shared" si="284"/>
        <v>4.6245755473123557E-3</v>
      </c>
    </row>
    <row r="2209" spans="1:16" x14ac:dyDescent="0.25">
      <c r="A2209" s="1">
        <v>44064</v>
      </c>
      <c r="B2209" s="3">
        <v>94.063095092773395</v>
      </c>
      <c r="C2209" s="3">
        <v>129.617431640625</v>
      </c>
      <c r="D2209" s="3">
        <v>211.08311462402301</v>
      </c>
      <c r="E2209" s="3">
        <v>45.463069915771399</v>
      </c>
      <c r="F2209" s="3">
        <v>35.137702941894503</v>
      </c>
      <c r="G2209" s="3">
        <v>134.77412414550699</v>
      </c>
      <c r="H2209" s="3">
        <v>333.429595947265</v>
      </c>
      <c r="I2209" s="4">
        <f t="shared" si="277"/>
        <v>-5.1356371631450237E-4</v>
      </c>
      <c r="J2209" s="4">
        <f t="shared" si="278"/>
        <v>8.118367933548809E-3</v>
      </c>
      <c r="K2209" s="4">
        <f t="shared" si="279"/>
        <v>-7.2700459638977977E-3</v>
      </c>
      <c r="L2209" s="4">
        <f t="shared" si="280"/>
        <v>-1.478360885278307E-3</v>
      </c>
      <c r="M2209" s="4">
        <f t="shared" si="281"/>
        <v>4.1320214877340611E-3</v>
      </c>
      <c r="N2209" s="4">
        <f t="shared" si="282"/>
        <v>6.9102151963820191E-3</v>
      </c>
      <c r="O2209" s="4">
        <f t="shared" si="283"/>
        <v>3.5472845591795199E-3</v>
      </c>
      <c r="P2209" s="4">
        <f t="shared" si="284"/>
        <v>-4.0011746470902968E-4</v>
      </c>
    </row>
    <row r="2210" spans="1:16" x14ac:dyDescent="0.25">
      <c r="A2210" s="1">
        <v>44067</v>
      </c>
      <c r="B2210" s="3">
        <v>96.711402893066406</v>
      </c>
      <c r="C2210" s="3">
        <v>129.322006225585</v>
      </c>
      <c r="D2210" s="3">
        <v>211.74700927734301</v>
      </c>
      <c r="E2210" s="3">
        <v>46.126552581787102</v>
      </c>
      <c r="F2210" s="3">
        <v>35.101554870605398</v>
      </c>
      <c r="G2210" s="3">
        <v>137.93827819824199</v>
      </c>
      <c r="H2210" s="3">
        <v>336.80831909179602</v>
      </c>
      <c r="I2210" s="4">
        <f t="shared" si="277"/>
        <v>2.8154589190170887E-2</v>
      </c>
      <c r="J2210" s="4">
        <f t="shared" si="278"/>
        <v>-2.2792105297927412E-3</v>
      </c>
      <c r="K2210" s="4">
        <f t="shared" si="279"/>
        <v>3.1451812453238137E-3</v>
      </c>
      <c r="L2210" s="4">
        <f t="shared" si="280"/>
        <v>1.4593881742806403E-2</v>
      </c>
      <c r="M2210" s="4">
        <f t="shared" si="281"/>
        <v>-1.0287545360856409E-3</v>
      </c>
      <c r="N2210" s="4">
        <f t="shared" si="282"/>
        <v>2.3477459585037774E-2</v>
      </c>
      <c r="O2210" s="4">
        <f t="shared" si="283"/>
        <v>1.0133243076194676E-2</v>
      </c>
      <c r="P2210" s="4">
        <f t="shared" si="284"/>
        <v>1.3966683300375461E-2</v>
      </c>
    </row>
    <row r="2211" spans="1:16" x14ac:dyDescent="0.25">
      <c r="A2211" s="1">
        <v>44068</v>
      </c>
      <c r="B2211" s="3">
        <v>97.136680603027301</v>
      </c>
      <c r="C2211" s="3">
        <v>128.63270568847599</v>
      </c>
      <c r="D2211" s="3">
        <v>214.50172424316401</v>
      </c>
      <c r="E2211" s="3">
        <v>46.068862915038999</v>
      </c>
      <c r="F2211" s="3">
        <v>34.712940216064403</v>
      </c>
      <c r="G2211" s="3">
        <v>137.42228698730401</v>
      </c>
      <c r="H2211" s="3">
        <v>337.98693847656199</v>
      </c>
      <c r="I2211" s="4">
        <f t="shared" si="277"/>
        <v>4.3973895242852556E-3</v>
      </c>
      <c r="J2211" s="4">
        <f t="shared" si="278"/>
        <v>-5.3301101430998088E-3</v>
      </c>
      <c r="K2211" s="4">
        <f t="shared" si="279"/>
        <v>1.3009463393236942E-2</v>
      </c>
      <c r="L2211" s="4">
        <f t="shared" si="280"/>
        <v>-1.2506823839872894E-3</v>
      </c>
      <c r="M2211" s="4">
        <f t="shared" si="281"/>
        <v>-1.1071152146209573E-2</v>
      </c>
      <c r="N2211" s="4">
        <f t="shared" si="282"/>
        <v>-3.7407398271015468E-3</v>
      </c>
      <c r="O2211" s="4">
        <f t="shared" si="283"/>
        <v>3.4993772955018709E-3</v>
      </c>
      <c r="P2211" s="4">
        <f t="shared" si="284"/>
        <v>2.1686813992198078E-3</v>
      </c>
    </row>
    <row r="2212" spans="1:16" x14ac:dyDescent="0.25">
      <c r="A2212" s="1">
        <v>44069</v>
      </c>
      <c r="B2212" s="3">
        <v>95.773864746093693</v>
      </c>
      <c r="C2212" s="3">
        <v>128.70162963867099</v>
      </c>
      <c r="D2212" s="3">
        <v>219.13917541503901</v>
      </c>
      <c r="E2212" s="3">
        <v>46.309253692626903</v>
      </c>
      <c r="F2212" s="3">
        <v>34.387596130371001</v>
      </c>
      <c r="G2212" s="3">
        <v>138.08433532714801</v>
      </c>
      <c r="H2212" s="3">
        <v>341.37545776367102</v>
      </c>
      <c r="I2212" s="4">
        <f t="shared" si="277"/>
        <v>-1.4029878810694507E-2</v>
      </c>
      <c r="J2212" s="4">
        <f t="shared" si="278"/>
        <v>5.3581979657590928E-4</v>
      </c>
      <c r="K2212" s="4">
        <f t="shared" si="279"/>
        <v>2.1619645195102954E-2</v>
      </c>
      <c r="L2212" s="4">
        <f t="shared" si="280"/>
        <v>5.2180749073671429E-3</v>
      </c>
      <c r="M2212" s="4">
        <f t="shared" si="281"/>
        <v>-9.3724151186375115E-3</v>
      </c>
      <c r="N2212" s="4">
        <f t="shared" si="282"/>
        <v>4.817619866166023E-3</v>
      </c>
      <c r="O2212" s="4">
        <f t="shared" si="283"/>
        <v>1.0025592416033513E-2</v>
      </c>
      <c r="P2212" s="4">
        <f t="shared" si="284"/>
        <v>3.3854618482102132E-3</v>
      </c>
    </row>
    <row r="2213" spans="1:16" x14ac:dyDescent="0.25">
      <c r="A2213" s="1">
        <v>44070</v>
      </c>
      <c r="B2213" s="3">
        <v>98.924766540527301</v>
      </c>
      <c r="C2213" s="3">
        <v>134.54096984863199</v>
      </c>
      <c r="D2213" s="3">
        <v>224.51980590820301</v>
      </c>
      <c r="E2213" s="3">
        <v>46.376560211181598</v>
      </c>
      <c r="F2213" s="3">
        <v>34.2158813476562</v>
      </c>
      <c r="G2213" s="3">
        <v>139.58366394042901</v>
      </c>
      <c r="H2213" s="3">
        <v>342.12185668945301</v>
      </c>
      <c r="I2213" s="4">
        <f t="shared" si="277"/>
        <v>3.289939069272152E-2</v>
      </c>
      <c r="J2213" s="4">
        <f t="shared" si="278"/>
        <v>4.5371144299842348E-2</v>
      </c>
      <c r="K2213" s="4">
        <f t="shared" si="279"/>
        <v>2.4553485167466471E-2</v>
      </c>
      <c r="L2213" s="4">
        <f t="shared" si="280"/>
        <v>1.4534140196134082E-3</v>
      </c>
      <c r="M2213" s="4">
        <f t="shared" si="281"/>
        <v>-4.9935093474924308E-3</v>
      </c>
      <c r="N2213" s="4">
        <f t="shared" si="282"/>
        <v>1.0858064455528504E-2</v>
      </c>
      <c r="O2213" s="4">
        <f t="shared" si="283"/>
        <v>2.1864457705060847E-3</v>
      </c>
      <c r="P2213" s="4">
        <f t="shared" si="284"/>
        <v>1.6222392080203818E-2</v>
      </c>
    </row>
    <row r="2214" spans="1:16" x14ac:dyDescent="0.25">
      <c r="A2214" s="1">
        <v>44071</v>
      </c>
      <c r="B2214" s="3">
        <v>99.330703735351506</v>
      </c>
      <c r="C2214" s="3">
        <v>138.154861450195</v>
      </c>
      <c r="D2214" s="3">
        <v>226.82861328125</v>
      </c>
      <c r="E2214" s="3">
        <v>47.915073394775298</v>
      </c>
      <c r="F2214" s="3">
        <v>34.261074066162102</v>
      </c>
      <c r="G2214" s="3">
        <v>139.83680725097599</v>
      </c>
      <c r="H2214" s="3">
        <v>344.33172607421801</v>
      </c>
      <c r="I2214" s="4">
        <f t="shared" si="277"/>
        <v>4.1034940897020089E-3</v>
      </c>
      <c r="J2214" s="4">
        <f t="shared" si="278"/>
        <v>2.6860900479823258E-2</v>
      </c>
      <c r="K2214" s="4">
        <f t="shared" si="279"/>
        <v>1.028331270690197E-2</v>
      </c>
      <c r="L2214" s="4">
        <f t="shared" si="280"/>
        <v>3.3174370341135351E-2</v>
      </c>
      <c r="M2214" s="4">
        <f t="shared" si="281"/>
        <v>1.3208111767373243E-3</v>
      </c>
      <c r="N2214" s="4">
        <f t="shared" si="282"/>
        <v>1.8135597203912113E-3</v>
      </c>
      <c r="O2214" s="4">
        <f t="shared" si="283"/>
        <v>6.4593048984031842E-3</v>
      </c>
      <c r="P2214" s="4">
        <f t="shared" si="284"/>
        <v>9.4604437637502911E-3</v>
      </c>
    </row>
    <row r="2215" spans="1:16" x14ac:dyDescent="0.25">
      <c r="A2215" s="1">
        <v>44074</v>
      </c>
      <c r="B2215" s="3">
        <v>96.837051391601506</v>
      </c>
      <c r="C2215" s="3">
        <v>136.72702026367099</v>
      </c>
      <c r="D2215" s="3">
        <v>223.47935485839801</v>
      </c>
      <c r="E2215" s="3">
        <v>47.626598358154297</v>
      </c>
      <c r="F2215" s="3">
        <v>34.152622222900298</v>
      </c>
      <c r="G2215" s="3">
        <v>138.55165100097599</v>
      </c>
      <c r="H2215" s="3">
        <v>343.08441162109301</v>
      </c>
      <c r="I2215" s="4">
        <f t="shared" si="277"/>
        <v>-2.5104547234396701E-2</v>
      </c>
      <c r="J2215" s="4">
        <f t="shared" si="278"/>
        <v>-1.0335077401809278E-2</v>
      </c>
      <c r="K2215" s="4">
        <f t="shared" si="279"/>
        <v>-1.476559052406301E-2</v>
      </c>
      <c r="L2215" s="4">
        <f t="shared" si="280"/>
        <v>-6.0205487789664058E-3</v>
      </c>
      <c r="M2215" s="4">
        <f t="shared" si="281"/>
        <v>-3.1654536881234874E-3</v>
      </c>
      <c r="N2215" s="4">
        <f t="shared" si="282"/>
        <v>-9.1904004050480381E-3</v>
      </c>
      <c r="O2215" s="4">
        <f t="shared" si="283"/>
        <v>-3.6224209350262937E-3</v>
      </c>
      <c r="P2215" s="4">
        <f t="shared" si="284"/>
        <v>-1.3043689536455296E-2</v>
      </c>
    </row>
    <row r="2216" spans="1:16" x14ac:dyDescent="0.25">
      <c r="A2216" s="1">
        <v>44075</v>
      </c>
      <c r="B2216" s="3">
        <v>96.788726806640597</v>
      </c>
      <c r="C2216" s="3">
        <v>145.33338928222599</v>
      </c>
      <c r="D2216" s="3">
        <v>225.20353698730401</v>
      </c>
      <c r="E2216" s="3">
        <v>47.232357025146399</v>
      </c>
      <c r="F2216" s="3">
        <v>33.330207824707003</v>
      </c>
      <c r="G2216" s="3">
        <v>142.19287109375</v>
      </c>
      <c r="H2216" s="3">
        <v>346.31573486328102</v>
      </c>
      <c r="I2216" s="4">
        <f t="shared" si="277"/>
        <v>-4.9902990917694012E-4</v>
      </c>
      <c r="J2216" s="4">
        <f t="shared" si="278"/>
        <v>6.2945634315426879E-2</v>
      </c>
      <c r="K2216" s="4">
        <f t="shared" si="279"/>
        <v>7.7151740929199963E-3</v>
      </c>
      <c r="L2216" s="4">
        <f t="shared" si="280"/>
        <v>-8.2777554265619502E-3</v>
      </c>
      <c r="M2216" s="4">
        <f t="shared" si="281"/>
        <v>-2.4080563794654841E-2</v>
      </c>
      <c r="N2216" s="4">
        <f t="shared" si="282"/>
        <v>2.6280596921565147E-2</v>
      </c>
      <c r="O2216" s="4">
        <f t="shared" si="283"/>
        <v>9.4184496081295421E-3</v>
      </c>
      <c r="P2216" s="4">
        <f t="shared" si="284"/>
        <v>3.001005249366937E-3</v>
      </c>
    </row>
    <row r="2217" spans="1:16" x14ac:dyDescent="0.25">
      <c r="A2217" s="1">
        <v>44076</v>
      </c>
      <c r="B2217" s="3">
        <v>98.248191833496094</v>
      </c>
      <c r="C2217" s="3">
        <v>145.42199707031199</v>
      </c>
      <c r="D2217" s="3">
        <v>229.543701171875</v>
      </c>
      <c r="E2217" s="3">
        <v>49.222808837890597</v>
      </c>
      <c r="F2217" s="3">
        <v>33.619407653808501</v>
      </c>
      <c r="G2217" s="3">
        <v>145.327865600585</v>
      </c>
      <c r="H2217" s="3">
        <v>351.32489013671801</v>
      </c>
      <c r="I2217" s="4">
        <f t="shared" si="277"/>
        <v>1.5078874110733276E-2</v>
      </c>
      <c r="J2217" s="4">
        <f t="shared" si="278"/>
        <v>6.0968638056002611E-4</v>
      </c>
      <c r="K2217" s="4">
        <f t="shared" si="279"/>
        <v>1.9272184809493886E-2</v>
      </c>
      <c r="L2217" s="4">
        <f t="shared" si="280"/>
        <v>4.2141699845393843E-2</v>
      </c>
      <c r="M2217" s="4">
        <f t="shared" si="281"/>
        <v>8.6768084562354186E-3</v>
      </c>
      <c r="N2217" s="4">
        <f t="shared" si="282"/>
        <v>2.2047480177596501E-2</v>
      </c>
      <c r="O2217" s="4">
        <f t="shared" si="283"/>
        <v>1.4464128450341729E-2</v>
      </c>
      <c r="P2217" s="4">
        <f t="shared" si="284"/>
        <v>2.0772064013917239E-2</v>
      </c>
    </row>
    <row r="2218" spans="1:16" x14ac:dyDescent="0.25">
      <c r="A2218" s="1">
        <v>44077</v>
      </c>
      <c r="B2218" s="3">
        <v>97.938896179199205</v>
      </c>
      <c r="C2218" s="3">
        <v>142.33001708984301</v>
      </c>
      <c r="D2218" s="3">
        <v>215.32418823242099</v>
      </c>
      <c r="E2218" s="3">
        <v>48.540092468261697</v>
      </c>
      <c r="F2218" s="3">
        <v>32.896408081054602</v>
      </c>
      <c r="G2218" s="3">
        <v>142.88412475585901</v>
      </c>
      <c r="H2218" s="3">
        <v>339.234283447265</v>
      </c>
      <c r="I2218" s="4">
        <f t="shared" si="277"/>
        <v>-3.1481053088596722E-3</v>
      </c>
      <c r="J2218" s="4">
        <f t="shared" si="278"/>
        <v>-2.1262120193370704E-2</v>
      </c>
      <c r="K2218" s="4">
        <f t="shared" si="279"/>
        <v>-6.194686618216938E-2</v>
      </c>
      <c r="L2218" s="4">
        <f t="shared" si="280"/>
        <v>-1.3869918961295857E-2</v>
      </c>
      <c r="M2218" s="4">
        <f t="shared" si="281"/>
        <v>-2.150542270699396E-2</v>
      </c>
      <c r="N2218" s="4">
        <f t="shared" si="282"/>
        <v>-1.6815363210812562E-2</v>
      </c>
      <c r="O2218" s="4">
        <f t="shared" si="283"/>
        <v>-3.4414318566350244E-2</v>
      </c>
      <c r="P2218" s="4">
        <f t="shared" si="284"/>
        <v>-2.6685670289332136E-2</v>
      </c>
    </row>
    <row r="2219" spans="1:16" x14ac:dyDescent="0.25">
      <c r="A2219" s="1">
        <v>44078</v>
      </c>
      <c r="B2219" s="3">
        <v>100.055603027343</v>
      </c>
      <c r="C2219" s="3">
        <v>140.64617919921801</v>
      </c>
      <c r="D2219" s="3">
        <v>212.30191040039</v>
      </c>
      <c r="E2219" s="3">
        <v>49.078575134277301</v>
      </c>
      <c r="F2219" s="3">
        <v>32.860263824462798</v>
      </c>
      <c r="G2219" s="3">
        <v>144.26663208007801</v>
      </c>
      <c r="H2219" s="3">
        <v>336.46456909179602</v>
      </c>
      <c r="I2219" s="4">
        <f t="shared" si="277"/>
        <v>2.161252506124689E-2</v>
      </c>
      <c r="J2219" s="4">
        <f t="shared" si="278"/>
        <v>-1.1830518432117576E-2</v>
      </c>
      <c r="K2219" s="4">
        <f t="shared" si="279"/>
        <v>-1.4035942068750473E-2</v>
      </c>
      <c r="L2219" s="4">
        <f t="shared" si="280"/>
        <v>1.1093564899318897E-2</v>
      </c>
      <c r="M2219" s="4">
        <f t="shared" si="281"/>
        <v>-1.0987295787049378E-3</v>
      </c>
      <c r="N2219" s="4">
        <f t="shared" si="282"/>
        <v>9.6757237837390431E-3</v>
      </c>
      <c r="O2219" s="4">
        <f t="shared" si="283"/>
        <v>-8.1646062636223649E-3</v>
      </c>
      <c r="P2219" s="4">
        <f t="shared" si="284"/>
        <v>4.313210015977495E-3</v>
      </c>
    </row>
    <row r="2220" spans="1:16" x14ac:dyDescent="0.25">
      <c r="A2220" s="1">
        <v>44082</v>
      </c>
      <c r="B2220" s="3">
        <v>96.576087951660099</v>
      </c>
      <c r="C2220" s="3">
        <v>136.33314514160099</v>
      </c>
      <c r="D2220" s="3">
        <v>200.817291259765</v>
      </c>
      <c r="E2220" s="3">
        <v>47.895847320556598</v>
      </c>
      <c r="F2220" s="3">
        <v>32.471649169921797</v>
      </c>
      <c r="G2220" s="3">
        <v>144.59764099121</v>
      </c>
      <c r="H2220" s="3">
        <v>327.27130126953102</v>
      </c>
      <c r="I2220" s="4">
        <f t="shared" si="277"/>
        <v>-3.4775814351266532E-2</v>
      </c>
      <c r="J2220" s="4">
        <f t="shared" si="278"/>
        <v>-3.0665845899075728E-2</v>
      </c>
      <c r="K2220" s="4">
        <f t="shared" si="279"/>
        <v>-5.4095693811542334E-2</v>
      </c>
      <c r="L2220" s="4">
        <f t="shared" si="280"/>
        <v>-2.4098658334819167E-2</v>
      </c>
      <c r="M2220" s="4">
        <f t="shared" si="281"/>
        <v>-1.1826279199003142E-2</v>
      </c>
      <c r="N2220" s="4">
        <f t="shared" si="282"/>
        <v>2.2944246105935928E-3</v>
      </c>
      <c r="O2220" s="4">
        <f t="shared" si="283"/>
        <v>-2.7323137907447337E-2</v>
      </c>
      <c r="P2220" s="4">
        <f t="shared" si="284"/>
        <v>-2.8012226767415487E-2</v>
      </c>
    </row>
    <row r="2221" spans="1:16" x14ac:dyDescent="0.25">
      <c r="A2221" s="1">
        <v>44083</v>
      </c>
      <c r="B2221" s="3">
        <v>97.494300842285099</v>
      </c>
      <c r="C2221" s="3">
        <v>137.75111389160099</v>
      </c>
      <c r="D2221" s="3">
        <v>209.36882019042901</v>
      </c>
      <c r="E2221" s="3">
        <v>48.261238098144503</v>
      </c>
      <c r="F2221" s="3">
        <v>32.6975898742675</v>
      </c>
      <c r="G2221" s="3">
        <v>148.65753173828099</v>
      </c>
      <c r="H2221" s="3">
        <v>333.73410034179602</v>
      </c>
      <c r="I2221" s="4">
        <f t="shared" si="277"/>
        <v>9.507662922571436E-3</v>
      </c>
      <c r="J2221" s="4">
        <f t="shared" si="278"/>
        <v>1.0400763134505775E-2</v>
      </c>
      <c r="K2221" s="4">
        <f t="shared" si="279"/>
        <v>4.2583628516342564E-2</v>
      </c>
      <c r="L2221" s="4">
        <f t="shared" si="280"/>
        <v>7.6288613320152354E-3</v>
      </c>
      <c r="M2221" s="4">
        <f t="shared" si="281"/>
        <v>6.9580914465838806E-3</v>
      </c>
      <c r="N2221" s="4">
        <f t="shared" si="282"/>
        <v>2.8077157547250708E-2</v>
      </c>
      <c r="O2221" s="4">
        <f t="shared" si="283"/>
        <v>1.9747527654257802E-2</v>
      </c>
      <c r="P2221" s="4">
        <f t="shared" si="284"/>
        <v>2.1916220152863895E-2</v>
      </c>
    </row>
    <row r="2222" spans="1:16" x14ac:dyDescent="0.25">
      <c r="A2222" s="1">
        <v>44084</v>
      </c>
      <c r="B2222" s="3">
        <v>96.489097595214801</v>
      </c>
      <c r="C2222" s="3">
        <v>134.71821594238199</v>
      </c>
      <c r="D2222" s="3">
        <v>203.50265502929599</v>
      </c>
      <c r="E2222" s="3">
        <v>48.078544616699197</v>
      </c>
      <c r="F2222" s="3">
        <v>32.218597412109297</v>
      </c>
      <c r="G2222" s="3">
        <v>145.90228271484301</v>
      </c>
      <c r="H2222" s="3">
        <v>327.93927001953102</v>
      </c>
      <c r="I2222" s="4">
        <f t="shared" si="277"/>
        <v>-1.0310379564610672E-2</v>
      </c>
      <c r="J2222" s="4">
        <f t="shared" si="278"/>
        <v>-2.2017229941281302E-2</v>
      </c>
      <c r="K2222" s="4">
        <f t="shared" si="279"/>
        <v>-2.801833222252248E-2</v>
      </c>
      <c r="L2222" s="4">
        <f t="shared" si="280"/>
        <v>-3.7855116993430471E-3</v>
      </c>
      <c r="M2222" s="4">
        <f t="shared" si="281"/>
        <v>-1.4649167232205218E-2</v>
      </c>
      <c r="N2222" s="4">
        <f t="shared" si="282"/>
        <v>-1.8534204027339407E-2</v>
      </c>
      <c r="O2222" s="4">
        <f t="shared" si="283"/>
        <v>-1.7363614675066752E-2</v>
      </c>
      <c r="P2222" s="4">
        <f t="shared" si="284"/>
        <v>-1.6617200674783773E-2</v>
      </c>
    </row>
    <row r="2223" spans="1:16" x14ac:dyDescent="0.25">
      <c r="A2223" s="1">
        <v>44085</v>
      </c>
      <c r="B2223" s="3">
        <v>97.687599182128906</v>
      </c>
      <c r="C2223" s="3">
        <v>134.60990905761699</v>
      </c>
      <c r="D2223" s="3">
        <v>202.17483520507801</v>
      </c>
      <c r="E2223" s="3">
        <v>49.097808837890597</v>
      </c>
      <c r="F2223" s="3">
        <v>32.598175048828097</v>
      </c>
      <c r="G2223" s="3">
        <v>149.76741027832</v>
      </c>
      <c r="H2223" s="3">
        <v>328.106201171875</v>
      </c>
      <c r="I2223" s="4">
        <f t="shared" si="277"/>
        <v>1.2421108879492104E-2</v>
      </c>
      <c r="J2223" s="4">
        <f t="shared" si="278"/>
        <v>-8.0395129943910959E-4</v>
      </c>
      <c r="K2223" s="4">
        <f t="shared" si="279"/>
        <v>-6.5248280128179514E-3</v>
      </c>
      <c r="L2223" s="4">
        <f t="shared" si="280"/>
        <v>2.1199980767250048E-2</v>
      </c>
      <c r="M2223" s="4">
        <f t="shared" si="281"/>
        <v>1.1781320951486762E-2</v>
      </c>
      <c r="N2223" s="4">
        <f t="shared" si="282"/>
        <v>2.6491206933555222E-2</v>
      </c>
      <c r="O2223" s="4">
        <f t="shared" si="283"/>
        <v>5.0903068831620324E-4</v>
      </c>
      <c r="P2223" s="4">
        <f t="shared" si="284"/>
        <v>1.106825437529085E-2</v>
      </c>
    </row>
    <row r="2224" spans="1:16" x14ac:dyDescent="0.25">
      <c r="A2224" s="1">
        <v>44088</v>
      </c>
      <c r="B2224" s="3">
        <v>99.040740966796804</v>
      </c>
      <c r="C2224" s="3">
        <v>135.22042846679599</v>
      </c>
      <c r="D2224" s="3">
        <v>203.54229736328099</v>
      </c>
      <c r="E2224" s="3">
        <v>49.155963897705</v>
      </c>
      <c r="F2224" s="3">
        <v>33.447700500488203</v>
      </c>
      <c r="G2224" s="3">
        <v>149.45587158203099</v>
      </c>
      <c r="H2224" s="3">
        <v>332.42776489257801</v>
      </c>
      <c r="I2224" s="4">
        <f t="shared" si="277"/>
        <v>1.3851725254759195E-2</v>
      </c>
      <c r="J2224" s="4">
        <f t="shared" si="278"/>
        <v>4.5354715225138786E-3</v>
      </c>
      <c r="K2224" s="4">
        <f t="shared" si="279"/>
        <v>6.7637604690804487E-3</v>
      </c>
      <c r="L2224" s="4">
        <f t="shared" si="280"/>
        <v>1.1844736290862468E-3</v>
      </c>
      <c r="M2224" s="4">
        <f t="shared" si="281"/>
        <v>2.6060521804905257E-2</v>
      </c>
      <c r="N2224" s="4">
        <f t="shared" si="282"/>
        <v>-2.0801501188413285E-3</v>
      </c>
      <c r="O2224" s="4">
        <f t="shared" si="283"/>
        <v>1.317123451269131E-2</v>
      </c>
      <c r="P2224" s="4">
        <f t="shared" si="284"/>
        <v>8.4170973010395129E-3</v>
      </c>
    </row>
    <row r="2225" spans="1:16" x14ac:dyDescent="0.25">
      <c r="A2225" s="1">
        <v>44089</v>
      </c>
      <c r="B2225" s="3">
        <v>95.957504272460895</v>
      </c>
      <c r="C2225" s="3">
        <v>135.25981140136699</v>
      </c>
      <c r="D2225" s="3">
        <v>206.88163757324199</v>
      </c>
      <c r="E2225" s="3">
        <v>49.485546112060497</v>
      </c>
      <c r="F2225" s="3">
        <v>33.402507781982401</v>
      </c>
      <c r="G2225" s="3">
        <v>144.67556762695301</v>
      </c>
      <c r="H2225" s="3">
        <v>334.107330322265</v>
      </c>
      <c r="I2225" s="4">
        <f t="shared" si="277"/>
        <v>-3.1130993813642371E-2</v>
      </c>
      <c r="J2225" s="4">
        <f t="shared" si="278"/>
        <v>2.9124988744344549E-4</v>
      </c>
      <c r="K2225" s="4">
        <f t="shared" si="279"/>
        <v>1.6406124197374972E-2</v>
      </c>
      <c r="L2225" s="4">
        <f t="shared" si="280"/>
        <v>6.7048266013329805E-3</v>
      </c>
      <c r="M2225" s="4">
        <f t="shared" si="281"/>
        <v>-1.3511457538057936E-3</v>
      </c>
      <c r="N2225" s="4">
        <f t="shared" si="282"/>
        <v>-3.1984718328407991E-2</v>
      </c>
      <c r="O2225" s="4">
        <f t="shared" si="283"/>
        <v>5.0524222314274336E-3</v>
      </c>
      <c r="P2225" s="4">
        <f t="shared" si="284"/>
        <v>-7.966440239290459E-3</v>
      </c>
    </row>
    <row r="2226" spans="1:16" x14ac:dyDescent="0.25">
      <c r="A2226" s="1">
        <v>44090</v>
      </c>
      <c r="B2226" s="3">
        <v>96.363441467285099</v>
      </c>
      <c r="C2226" s="3">
        <v>134.17662048339801</v>
      </c>
      <c r="D2226" s="3">
        <v>203.18556213378901</v>
      </c>
      <c r="E2226" s="3">
        <v>49.233512878417898</v>
      </c>
      <c r="F2226" s="3">
        <v>33.239837646484297</v>
      </c>
      <c r="G2226" s="3">
        <v>147.11926269531199</v>
      </c>
      <c r="H2226" s="3">
        <v>332.78140258789</v>
      </c>
      <c r="I2226" s="4">
        <f t="shared" si="277"/>
        <v>4.2303850845430979E-3</v>
      </c>
      <c r="J2226" s="4">
        <f t="shared" si="278"/>
        <v>-8.0082243701696809E-3</v>
      </c>
      <c r="K2226" s="4">
        <f t="shared" si="279"/>
        <v>-1.7865652470700599E-2</v>
      </c>
      <c r="L2226" s="4">
        <f t="shared" si="280"/>
        <v>-5.0930676418498022E-3</v>
      </c>
      <c r="M2226" s="4">
        <f t="shared" si="281"/>
        <v>-4.8699976828041613E-3</v>
      </c>
      <c r="N2226" s="4">
        <f t="shared" si="282"/>
        <v>1.6890862143773111E-2</v>
      </c>
      <c r="O2226" s="4">
        <f t="shared" si="283"/>
        <v>-3.9685682235587327E-3</v>
      </c>
      <c r="P2226" s="4">
        <f t="shared" si="284"/>
        <v>-2.1774517641671804E-3</v>
      </c>
    </row>
    <row r="2227" spans="1:16" x14ac:dyDescent="0.25">
      <c r="A2227" s="1">
        <v>44091</v>
      </c>
      <c r="B2227" s="3">
        <v>95.2615966796875</v>
      </c>
      <c r="C2227" s="3">
        <v>134.60005187988199</v>
      </c>
      <c r="D2227" s="3">
        <v>201.06504821777301</v>
      </c>
      <c r="E2227" s="3">
        <v>49.0008735656738</v>
      </c>
      <c r="F2227" s="3">
        <v>33.275981903076101</v>
      </c>
      <c r="G2227" s="3">
        <v>149.80636596679599</v>
      </c>
      <c r="H2227" s="3">
        <v>329.85446166992102</v>
      </c>
      <c r="I2227" s="4">
        <f t="shared" si="277"/>
        <v>-1.1434261487762165E-2</v>
      </c>
      <c r="J2227" s="4">
        <f t="shared" si="278"/>
        <v>3.1557762817284729E-3</v>
      </c>
      <c r="K2227" s="4">
        <f t="shared" si="279"/>
        <v>-1.0436341508456848E-2</v>
      </c>
      <c r="L2227" s="4">
        <f t="shared" si="280"/>
        <v>-4.7252227018331761E-3</v>
      </c>
      <c r="M2227" s="4">
        <f t="shared" si="281"/>
        <v>1.0873776513655731E-3</v>
      </c>
      <c r="N2227" s="4">
        <f t="shared" si="282"/>
        <v>1.8264795664787004E-2</v>
      </c>
      <c r="O2227" s="4">
        <f t="shared" si="283"/>
        <v>-8.7953860859034672E-3</v>
      </c>
      <c r="P2227" s="4">
        <f t="shared" si="284"/>
        <v>-2.4124863901457869E-3</v>
      </c>
    </row>
    <row r="2228" spans="1:16" x14ac:dyDescent="0.25">
      <c r="A2228" s="1">
        <v>44092</v>
      </c>
      <c r="B2228" s="3">
        <v>95.058624267578097</v>
      </c>
      <c r="C2228" s="3">
        <v>133.22146606445301</v>
      </c>
      <c r="D2228" s="3">
        <v>198.56793212890599</v>
      </c>
      <c r="E2228" s="3">
        <v>48.903938293457003</v>
      </c>
      <c r="F2228" s="3">
        <v>33.104278564453097</v>
      </c>
      <c r="G2228" s="3">
        <v>148.36544799804599</v>
      </c>
      <c r="H2228" s="3">
        <v>326.05697631835898</v>
      </c>
      <c r="I2228" s="4">
        <f t="shared" si="277"/>
        <v>-2.1306845484848624E-3</v>
      </c>
      <c r="J2228" s="4">
        <f t="shared" si="278"/>
        <v>-1.0242089777641628E-2</v>
      </c>
      <c r="K2228" s="4">
        <f t="shared" si="279"/>
        <v>-1.2419443911317662E-2</v>
      </c>
      <c r="L2228" s="4">
        <f t="shared" si="280"/>
        <v>-1.9782355938384732E-3</v>
      </c>
      <c r="M2228" s="4">
        <f t="shared" si="281"/>
        <v>-5.1599781224527241E-3</v>
      </c>
      <c r="N2228" s="4">
        <f t="shared" si="282"/>
        <v>-9.6185362981795475E-3</v>
      </c>
      <c r="O2228" s="4">
        <f t="shared" si="283"/>
        <v>-1.1512608719424056E-2</v>
      </c>
      <c r="P2228" s="4">
        <f t="shared" si="284"/>
        <v>-6.9590347550254859E-3</v>
      </c>
    </row>
    <row r="2229" spans="1:16" x14ac:dyDescent="0.25">
      <c r="A2229" s="1">
        <v>44095</v>
      </c>
      <c r="B2229" s="3">
        <v>92.120368957519503</v>
      </c>
      <c r="C2229" s="3">
        <v>134.97425842285099</v>
      </c>
      <c r="D2229" s="3">
        <v>200.69837951660099</v>
      </c>
      <c r="E2229" s="3">
        <v>47.585613250732401</v>
      </c>
      <c r="F2229" s="3">
        <v>32.552986145019503</v>
      </c>
      <c r="G2229" s="3">
        <v>141.49191284179599</v>
      </c>
      <c r="H2229" s="3">
        <v>322.42807006835898</v>
      </c>
      <c r="I2229" s="4">
        <f t="shared" si="277"/>
        <v>-3.090992882232102E-2</v>
      </c>
      <c r="J2229" s="4">
        <f t="shared" si="278"/>
        <v>1.3156981454850447E-2</v>
      </c>
      <c r="K2229" s="4">
        <f t="shared" si="279"/>
        <v>1.0729060653721145E-2</v>
      </c>
      <c r="L2229" s="4">
        <f t="shared" si="280"/>
        <v>-2.6957441235381796E-2</v>
      </c>
      <c r="M2229" s="4">
        <f t="shared" si="281"/>
        <v>-1.6653207480726184E-2</v>
      </c>
      <c r="N2229" s="4">
        <f t="shared" si="282"/>
        <v>-4.6328408999516735E-2</v>
      </c>
      <c r="O2229" s="4">
        <f t="shared" si="283"/>
        <v>-1.1129669087211247E-2</v>
      </c>
      <c r="P2229" s="4">
        <f t="shared" si="284"/>
        <v>-1.9505225854203834E-2</v>
      </c>
    </row>
    <row r="2230" spans="1:16" x14ac:dyDescent="0.25">
      <c r="A2230" s="1">
        <v>44096</v>
      </c>
      <c r="B2230" s="3">
        <v>91.115165710449205</v>
      </c>
      <c r="C2230" s="3">
        <v>136.19526672363199</v>
      </c>
      <c r="D2230" s="3">
        <v>205.53401184082</v>
      </c>
      <c r="E2230" s="3">
        <v>48.138145446777301</v>
      </c>
      <c r="F2230" s="3">
        <v>32.760848999023402</v>
      </c>
      <c r="G2230" s="3">
        <v>143.26382446289</v>
      </c>
      <c r="H2230" s="3">
        <v>325.711822509765</v>
      </c>
      <c r="I2230" s="4">
        <f t="shared" si="277"/>
        <v>-1.0911845647663898E-2</v>
      </c>
      <c r="J2230" s="4">
        <f t="shared" si="278"/>
        <v>9.0462308520768975E-3</v>
      </c>
      <c r="K2230" s="4">
        <f t="shared" si="279"/>
        <v>2.4094027743851498E-2</v>
      </c>
      <c r="L2230" s="4">
        <f t="shared" si="280"/>
        <v>1.1611328683179156E-2</v>
      </c>
      <c r="M2230" s="4">
        <f t="shared" si="281"/>
        <v>6.3853697807598753E-3</v>
      </c>
      <c r="N2230" s="4">
        <f t="shared" si="282"/>
        <v>1.2523059343152676E-2</v>
      </c>
      <c r="O2230" s="4">
        <f t="shared" si="283"/>
        <v>1.0184449637743453E-2</v>
      </c>
      <c r="P2230" s="4">
        <f t="shared" si="284"/>
        <v>9.5031724721422496E-3</v>
      </c>
    </row>
    <row r="2231" spans="1:16" x14ac:dyDescent="0.25">
      <c r="A2231" s="1">
        <v>44097</v>
      </c>
      <c r="B2231" s="3">
        <v>89.636367797851506</v>
      </c>
      <c r="C2231" s="3">
        <v>133.91075134277301</v>
      </c>
      <c r="D2231" s="3">
        <v>198.76611328125</v>
      </c>
      <c r="E2231" s="3">
        <v>46.732578277587798</v>
      </c>
      <c r="F2231" s="3">
        <v>32.534912109375</v>
      </c>
      <c r="G2231" s="3">
        <v>140.56700134277301</v>
      </c>
      <c r="H2231" s="3">
        <v>318.15826416015602</v>
      </c>
      <c r="I2231" s="4">
        <f t="shared" si="277"/>
        <v>-1.6229986534811336E-2</v>
      </c>
      <c r="J2231" s="4">
        <f t="shared" si="278"/>
        <v>-1.6773823612348582E-2</v>
      </c>
      <c r="K2231" s="4">
        <f t="shared" si="279"/>
        <v>-3.292836304295732E-2</v>
      </c>
      <c r="L2231" s="4">
        <f t="shared" si="280"/>
        <v>-2.9198614864453631E-2</v>
      </c>
      <c r="M2231" s="4">
        <f t="shared" si="281"/>
        <v>-6.8965517241368346E-3</v>
      </c>
      <c r="N2231" s="4">
        <f t="shared" si="282"/>
        <v>-1.8824173724439119E-2</v>
      </c>
      <c r="O2231" s="4">
        <f t="shared" si="283"/>
        <v>-2.3190924699647675E-2</v>
      </c>
      <c r="P2231" s="4">
        <f t="shared" si="284"/>
        <v>-2.2114097252249762E-2</v>
      </c>
    </row>
    <row r="2232" spans="1:16" x14ac:dyDescent="0.25">
      <c r="A2232" s="1">
        <v>44098</v>
      </c>
      <c r="B2232" s="3">
        <v>89.559059143066406</v>
      </c>
      <c r="C2232" s="3">
        <v>134.60990905761699</v>
      </c>
      <c r="D2232" s="3">
        <v>201.34248352050699</v>
      </c>
      <c r="E2232" s="3">
        <v>47.207565307617102</v>
      </c>
      <c r="F2232" s="3">
        <v>32.3180122375488</v>
      </c>
      <c r="G2232" s="3">
        <v>141.30693054199199</v>
      </c>
      <c r="H2232" s="3">
        <v>319.00628662109301</v>
      </c>
      <c r="I2232" s="4">
        <f t="shared" si="277"/>
        <v>-8.6246973950843131E-4</v>
      </c>
      <c r="J2232" s="4">
        <f t="shared" si="278"/>
        <v>5.2210723025094552E-3</v>
      </c>
      <c r="K2232" s="4">
        <f t="shared" si="279"/>
        <v>1.2961818273376835E-2</v>
      </c>
      <c r="L2232" s="4">
        <f t="shared" si="280"/>
        <v>1.0163938039282172E-2</v>
      </c>
      <c r="M2232" s="4">
        <f t="shared" si="281"/>
        <v>-6.666680736589381E-3</v>
      </c>
      <c r="N2232" s="4">
        <f t="shared" si="282"/>
        <v>5.263889761827123E-3</v>
      </c>
      <c r="O2232" s="4">
        <f t="shared" si="283"/>
        <v>2.6654107608221622E-3</v>
      </c>
      <c r="P2232" s="4">
        <f t="shared" si="284"/>
        <v>5.1374548244289362E-3</v>
      </c>
    </row>
    <row r="2233" spans="1:16" x14ac:dyDescent="0.25">
      <c r="A2233" s="1">
        <v>44099</v>
      </c>
      <c r="B2233" s="3">
        <v>90.341941833496094</v>
      </c>
      <c r="C2233" s="3">
        <v>135.17118835449199</v>
      </c>
      <c r="D2233" s="3">
        <v>205.93037414550699</v>
      </c>
      <c r="E2233" s="3">
        <v>47.226951599121001</v>
      </c>
      <c r="F2233" s="3">
        <v>32.580101013183501</v>
      </c>
      <c r="G2233" s="3">
        <v>142.05661010742099</v>
      </c>
      <c r="H2233" s="3">
        <v>324.16366577148398</v>
      </c>
      <c r="I2233" s="4">
        <f t="shared" si="277"/>
        <v>8.7415242848751795E-3</v>
      </c>
      <c r="J2233" s="4">
        <f t="shared" si="278"/>
        <v>4.1696729520466214E-3</v>
      </c>
      <c r="K2233" s="4">
        <f t="shared" si="279"/>
        <v>2.2786500617157257E-2</v>
      </c>
      <c r="L2233" s="4">
        <f t="shared" si="280"/>
        <v>4.1066069341999523E-4</v>
      </c>
      <c r="M2233" s="4">
        <f t="shared" si="281"/>
        <v>8.1096811805212443E-3</v>
      </c>
      <c r="N2233" s="4">
        <f t="shared" si="282"/>
        <v>5.30532764779168E-3</v>
      </c>
      <c r="O2233" s="4">
        <f t="shared" si="283"/>
        <v>1.616701415203381E-2</v>
      </c>
      <c r="P2233" s="4">
        <f t="shared" si="284"/>
        <v>1.0657447370341352E-2</v>
      </c>
    </row>
    <row r="2234" spans="1:16" x14ac:dyDescent="0.25">
      <c r="A2234" s="1">
        <v>44102</v>
      </c>
      <c r="B2234" s="3">
        <v>92.941917419433594</v>
      </c>
      <c r="C2234" s="3">
        <v>135.15148925781199</v>
      </c>
      <c r="D2234" s="3">
        <v>207.53565979003901</v>
      </c>
      <c r="E2234" s="3">
        <v>47.769786834716797</v>
      </c>
      <c r="F2234" s="3">
        <v>32.887374877929602</v>
      </c>
      <c r="G2234" s="3">
        <v>143.77984619140599</v>
      </c>
      <c r="H2234" s="3">
        <v>329.54779052734301</v>
      </c>
      <c r="I2234" s="4">
        <f t="shared" si="277"/>
        <v>2.8779274976503899E-2</v>
      </c>
      <c r="J2234" s="4">
        <f t="shared" si="278"/>
        <v>-1.4573443438503642E-4</v>
      </c>
      <c r="K2234" s="4">
        <f t="shared" si="279"/>
        <v>7.7952834844934316E-3</v>
      </c>
      <c r="L2234" s="4">
        <f t="shared" si="280"/>
        <v>1.1494183241035127E-2</v>
      </c>
      <c r="M2234" s="4">
        <f t="shared" si="281"/>
        <v>9.4313355450237335E-3</v>
      </c>
      <c r="N2234" s="4">
        <f t="shared" si="282"/>
        <v>1.2130629350383115E-2</v>
      </c>
      <c r="O2234" s="4">
        <f t="shared" si="283"/>
        <v>1.6609278967293362E-2</v>
      </c>
      <c r="P2234" s="4">
        <f t="shared" si="284"/>
        <v>1.4140739346674114E-2</v>
      </c>
    </row>
    <row r="2235" spans="1:16" x14ac:dyDescent="0.25">
      <c r="A2235" s="1">
        <v>44103</v>
      </c>
      <c r="B2235" s="3">
        <v>92.159027099609304</v>
      </c>
      <c r="C2235" s="3">
        <v>135.04316711425699</v>
      </c>
      <c r="D2235" s="3">
        <v>205.37545776367099</v>
      </c>
      <c r="E2235" s="3">
        <v>47.420822143554602</v>
      </c>
      <c r="F2235" s="3">
        <v>32.688549041747997</v>
      </c>
      <c r="G2235" s="3">
        <v>143.51696777343699</v>
      </c>
      <c r="H2235" s="3">
        <v>327.75311279296801</v>
      </c>
      <c r="I2235" s="4">
        <f t="shared" si="277"/>
        <v>-8.4234362875388324E-3</v>
      </c>
      <c r="J2235" s="4">
        <f t="shared" si="278"/>
        <v>-8.014868659594887E-4</v>
      </c>
      <c r="K2235" s="4">
        <f t="shared" si="279"/>
        <v>-1.0408823373069809E-2</v>
      </c>
      <c r="L2235" s="4">
        <f t="shared" si="280"/>
        <v>-7.3051339410328264E-3</v>
      </c>
      <c r="M2235" s="4">
        <f t="shared" si="281"/>
        <v>-6.0456584607193609E-3</v>
      </c>
      <c r="N2235" s="4">
        <f t="shared" si="282"/>
        <v>-1.8283398190526157E-3</v>
      </c>
      <c r="O2235" s="4">
        <f t="shared" si="283"/>
        <v>-5.4458800391383733E-3</v>
      </c>
      <c r="P2235" s="4">
        <f t="shared" si="284"/>
        <v>-7.1358548119136731E-3</v>
      </c>
    </row>
    <row r="2236" spans="1:16" x14ac:dyDescent="0.25">
      <c r="A2236" s="1">
        <v>44104</v>
      </c>
      <c r="B2236" s="3">
        <v>93.048240661621094</v>
      </c>
      <c r="C2236" s="3">
        <v>137.77081298828099</v>
      </c>
      <c r="D2236" s="3">
        <v>208.417556762695</v>
      </c>
      <c r="E2236" s="3">
        <v>47.857028961181598</v>
      </c>
      <c r="F2236" s="3">
        <v>33.167533874511697</v>
      </c>
      <c r="G2236" s="3">
        <v>145.211013793945</v>
      </c>
      <c r="H2236" s="3">
        <v>330.23809814453102</v>
      </c>
      <c r="I2236" s="4">
        <f t="shared" si="277"/>
        <v>9.6486865150029466E-3</v>
      </c>
      <c r="J2236" s="4">
        <f t="shared" si="278"/>
        <v>2.0198325708076892E-2</v>
      </c>
      <c r="K2236" s="4">
        <f t="shared" si="279"/>
        <v>1.4812378422180306E-2</v>
      </c>
      <c r="L2236" s="4">
        <f t="shared" si="280"/>
        <v>9.1986346484353998E-3</v>
      </c>
      <c r="M2236" s="4">
        <f t="shared" si="281"/>
        <v>1.4652985427770604E-2</v>
      </c>
      <c r="N2236" s="4">
        <f t="shared" si="282"/>
        <v>1.1803803040085992E-2</v>
      </c>
      <c r="O2236" s="4">
        <f t="shared" si="283"/>
        <v>7.5818817718833476E-3</v>
      </c>
      <c r="P2236" s="4">
        <f t="shared" si="284"/>
        <v>1.2204190550370086E-2</v>
      </c>
    </row>
    <row r="2237" spans="1:16" x14ac:dyDescent="0.25">
      <c r="A2237" s="1">
        <v>44105</v>
      </c>
      <c r="B2237" s="3">
        <v>93.724807739257798</v>
      </c>
      <c r="C2237" s="3">
        <v>140.89236450195301</v>
      </c>
      <c r="D2237" s="3">
        <v>210.52819824218699</v>
      </c>
      <c r="E2237" s="3">
        <v>47.672855377197202</v>
      </c>
      <c r="F2237" s="3">
        <v>32.869300842285099</v>
      </c>
      <c r="G2237" s="3">
        <v>142.83546447753901</v>
      </c>
      <c r="H2237" s="3">
        <v>332.35818481445301</v>
      </c>
      <c r="I2237" s="4">
        <f t="shared" si="277"/>
        <v>7.2711431492520351E-3</v>
      </c>
      <c r="J2237" s="4">
        <f t="shared" si="278"/>
        <v>2.2657567636895193E-2</v>
      </c>
      <c r="K2237" s="4">
        <f t="shared" si="279"/>
        <v>1.0126985040397329E-2</v>
      </c>
      <c r="L2237" s="4">
        <f t="shared" si="280"/>
        <v>-3.8484124063319358E-3</v>
      </c>
      <c r="M2237" s="4">
        <f t="shared" si="281"/>
        <v>-8.9917156142796939E-3</v>
      </c>
      <c r="N2237" s="4">
        <f t="shared" si="282"/>
        <v>-1.6359291587736635E-2</v>
      </c>
      <c r="O2237" s="4">
        <f t="shared" si="283"/>
        <v>6.4198730607820664E-3</v>
      </c>
      <c r="P2237" s="4">
        <f t="shared" si="284"/>
        <v>-5.073126792684104E-4</v>
      </c>
    </row>
    <row r="2238" spans="1:16" x14ac:dyDescent="0.25">
      <c r="A2238" s="1">
        <v>44106</v>
      </c>
      <c r="B2238" s="3">
        <v>94.614021301269503</v>
      </c>
      <c r="C2238" s="3">
        <v>138.351791381835</v>
      </c>
      <c r="D2238" s="3">
        <v>204.31520080566401</v>
      </c>
      <c r="E2238" s="3">
        <v>47.847343444824197</v>
      </c>
      <c r="F2238" s="3">
        <v>32.878341674804602</v>
      </c>
      <c r="G2238" s="3">
        <v>145.98014831542901</v>
      </c>
      <c r="H2238" s="3">
        <v>329.20266723632801</v>
      </c>
      <c r="I2238" s="4">
        <f t="shared" si="277"/>
        <v>9.4874941166642746E-3</v>
      </c>
      <c r="J2238" s="4">
        <f t="shared" si="278"/>
        <v>-1.8032014219498738E-2</v>
      </c>
      <c r="K2238" s="4">
        <f t="shared" si="279"/>
        <v>-2.9511473942201771E-2</v>
      </c>
      <c r="L2238" s="4">
        <f t="shared" si="280"/>
        <v>3.6601136274807544E-3</v>
      </c>
      <c r="M2238" s="4">
        <f t="shared" si="281"/>
        <v>2.7505399530358687E-4</v>
      </c>
      <c r="N2238" s="4">
        <f t="shared" si="282"/>
        <v>2.2016127783058392E-2</v>
      </c>
      <c r="O2238" s="4">
        <f t="shared" si="283"/>
        <v>-9.4943278736663306E-3</v>
      </c>
      <c r="P2238" s="4">
        <f t="shared" si="284"/>
        <v>-1.2660122865861823E-3</v>
      </c>
    </row>
    <row r="2239" spans="1:16" x14ac:dyDescent="0.25">
      <c r="A2239" s="1">
        <v>44109</v>
      </c>
      <c r="B2239" s="3">
        <v>96.613807678222599</v>
      </c>
      <c r="C2239" s="3">
        <v>139.63192749023401</v>
      </c>
      <c r="D2239" s="3">
        <v>208.46710205078099</v>
      </c>
      <c r="E2239" s="3">
        <v>47.866729736328097</v>
      </c>
      <c r="F2239" s="3">
        <v>33.212722778320298</v>
      </c>
      <c r="G2239" s="3">
        <v>149.43641662597599</v>
      </c>
      <c r="H2239" s="3">
        <v>335.04040527343699</v>
      </c>
      <c r="I2239" s="4">
        <f t="shared" si="277"/>
        <v>2.1136258130128427E-2</v>
      </c>
      <c r="J2239" s="4">
        <f t="shared" si="278"/>
        <v>9.2527613528758934E-3</v>
      </c>
      <c r="K2239" s="4">
        <f t="shared" si="279"/>
        <v>2.0321058975274697E-2</v>
      </c>
      <c r="L2239" s="4">
        <f t="shared" si="280"/>
        <v>4.0516965223491574E-4</v>
      </c>
      <c r="M2239" s="4">
        <f t="shared" si="281"/>
        <v>1.0170254534824563E-2</v>
      </c>
      <c r="N2239" s="4">
        <f t="shared" si="282"/>
        <v>2.3676289895793179E-2</v>
      </c>
      <c r="O2239" s="4">
        <f t="shared" si="283"/>
        <v>1.7732960932901998E-2</v>
      </c>
      <c r="P2239" s="4">
        <f t="shared" si="284"/>
        <v>1.6735218385207761E-2</v>
      </c>
    </row>
    <row r="2240" spans="1:16" x14ac:dyDescent="0.25">
      <c r="A2240" s="1">
        <v>44110</v>
      </c>
      <c r="B2240" s="3">
        <v>95.618789672851506</v>
      </c>
      <c r="C2240" s="3">
        <v>138.47981262207</v>
      </c>
      <c r="D2240" s="3">
        <v>204.03776550292901</v>
      </c>
      <c r="E2240" s="3">
        <v>47.440208435058501</v>
      </c>
      <c r="F2240" s="3">
        <v>32.688549041747997</v>
      </c>
      <c r="G2240" s="3">
        <v>147.52816772460901</v>
      </c>
      <c r="H2240" s="3">
        <v>330.27755737304602</v>
      </c>
      <c r="I2240" s="4">
        <f t="shared" si="277"/>
        <v>-1.029892133725907E-2</v>
      </c>
      <c r="J2240" s="4">
        <f t="shared" si="278"/>
        <v>-8.2510847545564925E-3</v>
      </c>
      <c r="K2240" s="4">
        <f t="shared" si="279"/>
        <v>-2.1247172835803352E-2</v>
      </c>
      <c r="L2240" s="4">
        <f t="shared" si="280"/>
        <v>-8.9106004028073338E-3</v>
      </c>
      <c r="M2240" s="4">
        <f t="shared" si="281"/>
        <v>-1.5782317519431377E-2</v>
      </c>
      <c r="N2240" s="4">
        <f t="shared" si="282"/>
        <v>-1.2769637712493731E-2</v>
      </c>
      <c r="O2240" s="4">
        <f t="shared" si="283"/>
        <v>-1.4215741819270544E-2</v>
      </c>
      <c r="P2240" s="4">
        <f t="shared" si="284"/>
        <v>-1.4422293993142085E-2</v>
      </c>
    </row>
    <row r="2241" spans="1:16" x14ac:dyDescent="0.25">
      <c r="A2241" s="1">
        <v>44111</v>
      </c>
      <c r="B2241" s="3">
        <v>97.286911010742102</v>
      </c>
      <c r="C2241" s="3">
        <v>138.73583984375</v>
      </c>
      <c r="D2241" s="3">
        <v>207.922103881835</v>
      </c>
      <c r="E2241" s="3">
        <v>48.041210174560497</v>
      </c>
      <c r="F2241" s="3">
        <v>32.959674835205</v>
      </c>
      <c r="G2241" s="3">
        <v>150.68260192871</v>
      </c>
      <c r="H2241" s="3">
        <v>336.02658081054602</v>
      </c>
      <c r="I2241" s="4">
        <f t="shared" si="277"/>
        <v>1.7445539141395461E-2</v>
      </c>
      <c r="J2241" s="4">
        <f t="shared" si="278"/>
        <v>1.8488414797233066E-3</v>
      </c>
      <c r="K2241" s="4">
        <f t="shared" si="279"/>
        <v>1.9037350116688279E-2</v>
      </c>
      <c r="L2241" s="4">
        <f t="shared" si="280"/>
        <v>1.2668615069950873E-2</v>
      </c>
      <c r="M2241" s="4">
        <f t="shared" si="281"/>
        <v>8.2942131542986797E-3</v>
      </c>
      <c r="N2241" s="4">
        <f t="shared" si="282"/>
        <v>2.1381911351257221E-2</v>
      </c>
      <c r="O2241" s="4">
        <f t="shared" si="283"/>
        <v>1.7406642713560183E-2</v>
      </c>
      <c r="P2241" s="4">
        <f t="shared" si="284"/>
        <v>1.6633557320466286E-2</v>
      </c>
    </row>
    <row r="2242" spans="1:16" x14ac:dyDescent="0.25">
      <c r="A2242" s="1">
        <v>44112</v>
      </c>
      <c r="B2242" s="3">
        <v>99.286689758300696</v>
      </c>
      <c r="C2242" s="3">
        <v>139.198638916015</v>
      </c>
      <c r="D2242" s="3">
        <v>208.665283203125</v>
      </c>
      <c r="E2242" s="3">
        <v>48.913627624511697</v>
      </c>
      <c r="F2242" s="3">
        <v>33.339248657226499</v>
      </c>
      <c r="G2242" s="3">
        <v>152.52267456054599</v>
      </c>
      <c r="H2242" s="3">
        <v>339.00457763671801</v>
      </c>
      <c r="I2242" s="4">
        <f t="shared" si="277"/>
        <v>2.0555475826936176E-2</v>
      </c>
      <c r="J2242" s="4">
        <f t="shared" si="278"/>
        <v>3.335829247772093E-3</v>
      </c>
      <c r="K2242" s="4">
        <f t="shared" si="279"/>
        <v>3.5743160896080095E-3</v>
      </c>
      <c r="L2242" s="4">
        <f t="shared" si="280"/>
        <v>1.8159772553214548E-2</v>
      </c>
      <c r="M2242" s="4">
        <f t="shared" si="281"/>
        <v>1.1516309669902025E-2</v>
      </c>
      <c r="N2242" s="4">
        <f t="shared" si="282"/>
        <v>1.2211579892325908E-2</v>
      </c>
      <c r="O2242" s="4">
        <f t="shared" si="283"/>
        <v>8.8623846928674865E-3</v>
      </c>
      <c r="P2242" s="4">
        <f t="shared" si="284"/>
        <v>1.2417003000649872E-2</v>
      </c>
    </row>
    <row r="2243" spans="1:16" x14ac:dyDescent="0.25">
      <c r="A2243" s="1">
        <v>44113</v>
      </c>
      <c r="B2243" s="3">
        <v>98.720893859863196</v>
      </c>
      <c r="C2243" s="3">
        <v>140.596923828125</v>
      </c>
      <c r="D2243" s="3">
        <v>213.847732543945</v>
      </c>
      <c r="E2243" s="3">
        <v>49.252902984619098</v>
      </c>
      <c r="F2243" s="3">
        <v>33.248878479003899</v>
      </c>
      <c r="G2243" s="3">
        <v>154.74246215820301</v>
      </c>
      <c r="H2243" s="3">
        <v>342.03195190429602</v>
      </c>
      <c r="I2243" s="4">
        <f t="shared" si="277"/>
        <v>-5.6986077369972632E-3</v>
      </c>
      <c r="J2243" s="4">
        <f t="shared" si="278"/>
        <v>1.0045248452132061E-2</v>
      </c>
      <c r="K2243" s="4">
        <f t="shared" si="279"/>
        <v>2.483618386952835E-2</v>
      </c>
      <c r="L2243" s="4">
        <f t="shared" si="280"/>
        <v>6.9362134150399157E-3</v>
      </c>
      <c r="M2243" s="4">
        <f t="shared" si="281"/>
        <v>-2.7106243200537561E-3</v>
      </c>
      <c r="N2243" s="4">
        <f t="shared" si="282"/>
        <v>1.4553820302802611E-2</v>
      </c>
      <c r="O2243" s="4">
        <f t="shared" si="283"/>
        <v>8.9301869865079375E-3</v>
      </c>
      <c r="P2243" s="4">
        <f t="shared" si="284"/>
        <v>9.3364931686379399E-3</v>
      </c>
    </row>
    <row r="2244" spans="1:16" x14ac:dyDescent="0.25">
      <c r="A2244" s="1">
        <v>44116</v>
      </c>
      <c r="B2244" s="3">
        <v>99.930519104003906</v>
      </c>
      <c r="C2244" s="3">
        <v>142.04447937011699</v>
      </c>
      <c r="D2244" s="3">
        <v>219.38690185546801</v>
      </c>
      <c r="E2244" s="3">
        <v>49.524322509765597</v>
      </c>
      <c r="F2244" s="3">
        <v>33.275981903076101</v>
      </c>
      <c r="G2244" s="3">
        <v>158.31553649902301</v>
      </c>
      <c r="H2244" s="3">
        <v>347.53445434570301</v>
      </c>
      <c r="I2244" s="4">
        <f t="shared" si="277"/>
        <v>1.22529810746832E-2</v>
      </c>
      <c r="J2244" s="4">
        <f t="shared" si="278"/>
        <v>1.0295783880460929E-2</v>
      </c>
      <c r="K2244" s="4">
        <f t="shared" si="279"/>
        <v>2.590239908381875E-2</v>
      </c>
      <c r="L2244" s="4">
        <f t="shared" si="280"/>
        <v>5.5107315244191657E-3</v>
      </c>
      <c r="M2244" s="4">
        <f t="shared" si="281"/>
        <v>8.1516806918213724E-4</v>
      </c>
      <c r="N2244" s="4">
        <f t="shared" si="282"/>
        <v>2.309045811334598E-2</v>
      </c>
      <c r="O2244" s="4">
        <f t="shared" si="283"/>
        <v>1.6087685407083274E-2</v>
      </c>
      <c r="P2244" s="4">
        <f t="shared" si="284"/>
        <v>1.5665359244439257E-2</v>
      </c>
    </row>
    <row r="2245" spans="1:16" x14ac:dyDescent="0.25">
      <c r="A2245" s="1">
        <v>44117</v>
      </c>
      <c r="B2245" s="3">
        <v>98.311187744140597</v>
      </c>
      <c r="C2245" s="3">
        <v>143.99418640136699</v>
      </c>
      <c r="D2245" s="3">
        <v>220.83361816406199</v>
      </c>
      <c r="E2245" s="3">
        <v>48.6809883117675</v>
      </c>
      <c r="F2245" s="3">
        <v>33.348281860351499</v>
      </c>
      <c r="G2245" s="3">
        <v>157.83847045898401</v>
      </c>
      <c r="H2245" s="3">
        <v>345.26638793945301</v>
      </c>
      <c r="I2245" s="4">
        <f t="shared" ref="I2245:I2308" si="285">B2245/B2244-1</f>
        <v>-1.6204572680924123E-2</v>
      </c>
      <c r="J2245" s="4">
        <f t="shared" ref="J2245:J2308" si="286">C2245/C2244-1</f>
        <v>1.3726031732424815E-2</v>
      </c>
      <c r="K2245" s="4">
        <f t="shared" ref="K2245:K2308" si="287">D2245/D2244-1</f>
        <v>6.5943604488616359E-3</v>
      </c>
      <c r="L2245" s="4">
        <f t="shared" ref="L2245:L2308" si="288">E2245/E2244-1</f>
        <v>-1.7028687223975658E-2</v>
      </c>
      <c r="M2245" s="4">
        <f t="shared" ref="M2245:M2308" si="289">F2245/F2244-1</f>
        <v>2.1727370055071304E-3</v>
      </c>
      <c r="N2245" s="4">
        <f t="shared" ref="N2245:N2308" si="290">G2245/G2244-1</f>
        <v>-3.0133873818628532E-3</v>
      </c>
      <c r="O2245" s="4">
        <f t="shared" ref="O2245:O2308" si="291">H2245/H2244-1</f>
        <v>-6.5261627383680354E-3</v>
      </c>
      <c r="P2245" s="4">
        <f t="shared" ref="P2245:P2308" si="292">SUMPRODUCT(I2245:N2245,S$13:X$13)</f>
        <v>-4.5947027988376844E-3</v>
      </c>
    </row>
    <row r="2246" spans="1:16" x14ac:dyDescent="0.25">
      <c r="A2246" s="1">
        <v>44118</v>
      </c>
      <c r="B2246" s="3">
        <v>97.764900207519503</v>
      </c>
      <c r="C2246" s="3">
        <v>141.73919677734301</v>
      </c>
      <c r="D2246" s="3">
        <v>218.851806640625</v>
      </c>
      <c r="E2246" s="3">
        <v>48.584049224853501</v>
      </c>
      <c r="F2246" s="3">
        <v>33.312137603759702</v>
      </c>
      <c r="G2246" s="3">
        <v>159.28912353515599</v>
      </c>
      <c r="H2246" s="3">
        <v>343.096923828125</v>
      </c>
      <c r="I2246" s="4">
        <f t="shared" si="285"/>
        <v>-5.5567178991147159E-3</v>
      </c>
      <c r="J2246" s="4">
        <f t="shared" si="286"/>
        <v>-1.5660282407085946E-2</v>
      </c>
      <c r="K2246" s="4">
        <f t="shared" si="287"/>
        <v>-8.9742292858900896E-3</v>
      </c>
      <c r="L2246" s="4">
        <f t="shared" si="288"/>
        <v>-1.9913130418218739E-3</v>
      </c>
      <c r="M2246" s="4">
        <f t="shared" si="289"/>
        <v>-1.0838416426715014E-3</v>
      </c>
      <c r="N2246" s="4">
        <f t="shared" si="290"/>
        <v>9.1907446388297398E-3</v>
      </c>
      <c r="O2246" s="4">
        <f t="shared" si="291"/>
        <v>-6.2834500753906619E-3</v>
      </c>
      <c r="P2246" s="4">
        <f t="shared" si="292"/>
        <v>-2.4578126147730122E-3</v>
      </c>
    </row>
    <row r="2247" spans="1:16" x14ac:dyDescent="0.25">
      <c r="A2247" s="1">
        <v>44119</v>
      </c>
      <c r="B2247" s="3">
        <v>99.228157043457003</v>
      </c>
      <c r="C2247" s="3">
        <v>142.32017517089801</v>
      </c>
      <c r="D2247" s="3">
        <v>217.66273498535099</v>
      </c>
      <c r="E2247" s="3">
        <v>48.458034515380803</v>
      </c>
      <c r="F2247" s="3">
        <v>33.031974792480398</v>
      </c>
      <c r="G2247" s="3">
        <v>160.681381225585</v>
      </c>
      <c r="H2247" s="3">
        <v>342.67288208007801</v>
      </c>
      <c r="I2247" s="4">
        <f t="shared" si="285"/>
        <v>1.4967097934243556E-2</v>
      </c>
      <c r="J2247" s="4">
        <f t="shared" si="286"/>
        <v>4.0989253979450968E-3</v>
      </c>
      <c r="K2247" s="4">
        <f t="shared" si="287"/>
        <v>-5.4332275046126144E-3</v>
      </c>
      <c r="L2247" s="4">
        <f t="shared" si="288"/>
        <v>-2.5937465378705893E-3</v>
      </c>
      <c r="M2247" s="4">
        <f t="shared" si="289"/>
        <v>-8.4102321685800563E-3</v>
      </c>
      <c r="N2247" s="4">
        <f t="shared" si="290"/>
        <v>8.7404441654908016E-3</v>
      </c>
      <c r="O2247" s="4">
        <f t="shared" si="291"/>
        <v>-1.2359240745026812E-3</v>
      </c>
      <c r="P2247" s="4">
        <f t="shared" si="292"/>
        <v>2.0524347840752922E-3</v>
      </c>
    </row>
    <row r="2248" spans="1:16" x14ac:dyDescent="0.25">
      <c r="A2248" s="1">
        <v>44120</v>
      </c>
      <c r="B2248" s="3">
        <v>99.023300170898395</v>
      </c>
      <c r="C2248" s="3">
        <v>142.49745178222599</v>
      </c>
      <c r="D2248" s="3">
        <v>217.66273498535099</v>
      </c>
      <c r="E2248" s="3">
        <v>48.496803283691399</v>
      </c>
      <c r="F2248" s="3">
        <v>34.297222137451101</v>
      </c>
      <c r="G2248" s="3">
        <v>164.29338073730401</v>
      </c>
      <c r="H2248" s="3">
        <v>342.46585083007801</v>
      </c>
      <c r="I2248" s="4">
        <f t="shared" si="285"/>
        <v>-2.0645034500529347E-3</v>
      </c>
      <c r="J2248" s="4">
        <f t="shared" si="286"/>
        <v>1.2456182766436008E-3</v>
      </c>
      <c r="K2248" s="4">
        <f t="shared" si="287"/>
        <v>0</v>
      </c>
      <c r="L2248" s="4">
        <f t="shared" si="288"/>
        <v>8.0004830361590784E-4</v>
      </c>
      <c r="M2248" s="4">
        <f t="shared" si="289"/>
        <v>3.8303714898048735E-2</v>
      </c>
      <c r="N2248" s="4">
        <f t="shared" si="290"/>
        <v>2.2479266011835142E-2</v>
      </c>
      <c r="O2248" s="4">
        <f t="shared" si="291"/>
        <v>-6.041658410297357E-4</v>
      </c>
      <c r="P2248" s="4">
        <f t="shared" si="292"/>
        <v>9.4585523600257074E-3</v>
      </c>
    </row>
    <row r="2249" spans="1:16" x14ac:dyDescent="0.25">
      <c r="A2249" s="1">
        <v>44123</v>
      </c>
      <c r="B2249" s="3">
        <v>97.355186462402301</v>
      </c>
      <c r="C2249" s="3">
        <v>140.76434326171801</v>
      </c>
      <c r="D2249" s="3">
        <v>212.272201538085</v>
      </c>
      <c r="E2249" s="3">
        <v>48.099369049072202</v>
      </c>
      <c r="F2249" s="3">
        <v>34.161659240722599</v>
      </c>
      <c r="G2249" s="3">
        <v>163.10560607910099</v>
      </c>
      <c r="H2249" s="3">
        <v>337.25915527343699</v>
      </c>
      <c r="I2249" s="4">
        <f t="shared" si="285"/>
        <v>-1.6845668702388239E-2</v>
      </c>
      <c r="J2249" s="4">
        <f t="shared" si="286"/>
        <v>-1.2162382546718309E-2</v>
      </c>
      <c r="K2249" s="4">
        <f t="shared" si="287"/>
        <v>-2.4765532086274633E-2</v>
      </c>
      <c r="L2249" s="4">
        <f t="shared" si="288"/>
        <v>-8.1950604515999004E-3</v>
      </c>
      <c r="M2249" s="4">
        <f t="shared" si="289"/>
        <v>-3.9525911511204548E-3</v>
      </c>
      <c r="N2249" s="4">
        <f t="shared" si="290"/>
        <v>-7.2295953304546412E-3</v>
      </c>
      <c r="O2249" s="4">
        <f t="shared" si="291"/>
        <v>-1.520354670114088E-2</v>
      </c>
      <c r="P2249" s="4">
        <f t="shared" si="292"/>
        <v>-1.4052694067558521E-2</v>
      </c>
    </row>
    <row r="2250" spans="1:16" x14ac:dyDescent="0.25">
      <c r="A2250" s="1">
        <v>44124</v>
      </c>
      <c r="B2250" s="3">
        <v>97.911231994628906</v>
      </c>
      <c r="C2250" s="3">
        <v>141.69981384277301</v>
      </c>
      <c r="D2250" s="3">
        <v>212.69827270507801</v>
      </c>
      <c r="E2250" s="3">
        <v>48.710063934326101</v>
      </c>
      <c r="F2250" s="3">
        <v>33.881500244140597</v>
      </c>
      <c r="G2250" s="3">
        <v>164.52706909179599</v>
      </c>
      <c r="H2250" s="3">
        <v>338.61013793945301</v>
      </c>
      <c r="I2250" s="4">
        <f t="shared" si="285"/>
        <v>5.711514223655012E-3</v>
      </c>
      <c r="J2250" s="4">
        <f t="shared" si="286"/>
        <v>6.6456501652247812E-3</v>
      </c>
      <c r="K2250" s="4">
        <f t="shared" si="287"/>
        <v>2.0071924816615905E-3</v>
      </c>
      <c r="L2250" s="4">
        <f t="shared" si="288"/>
        <v>1.2696525907249567E-2</v>
      </c>
      <c r="M2250" s="4">
        <f t="shared" si="289"/>
        <v>-8.2009774351954334E-3</v>
      </c>
      <c r="N2250" s="4">
        <f t="shared" si="290"/>
        <v>8.7149856271993009E-3</v>
      </c>
      <c r="O2250" s="4">
        <f t="shared" si="291"/>
        <v>4.0057701767077791E-3</v>
      </c>
      <c r="P2250" s="4">
        <f t="shared" si="292"/>
        <v>4.3941734033203193E-3</v>
      </c>
    </row>
    <row r="2251" spans="1:16" x14ac:dyDescent="0.25">
      <c r="A2251" s="1">
        <v>44125</v>
      </c>
      <c r="B2251" s="3">
        <v>96.935722351074205</v>
      </c>
      <c r="C2251" s="3">
        <v>142.19215393066401</v>
      </c>
      <c r="D2251" s="3">
        <v>212.846908569335</v>
      </c>
      <c r="E2251" s="3">
        <v>48.458034515380803</v>
      </c>
      <c r="F2251" s="3">
        <v>33.510963439941399</v>
      </c>
      <c r="G2251" s="3">
        <v>162.97903442382801</v>
      </c>
      <c r="H2251" s="3">
        <v>337.96920776367102</v>
      </c>
      <c r="I2251" s="4">
        <f t="shared" si="285"/>
        <v>-9.9632046669396734E-3</v>
      </c>
      <c r="J2251" s="4">
        <f t="shared" si="286"/>
        <v>3.474528826391321E-3</v>
      </c>
      <c r="K2251" s="4">
        <f t="shared" si="287"/>
        <v>6.9881086652312518E-4</v>
      </c>
      <c r="L2251" s="4">
        <f t="shared" si="288"/>
        <v>-5.1740728422179361E-3</v>
      </c>
      <c r="M2251" s="4">
        <f t="shared" si="289"/>
        <v>-1.093625729466563E-2</v>
      </c>
      <c r="N2251" s="4">
        <f t="shared" si="290"/>
        <v>-9.4089968083262976E-3</v>
      </c>
      <c r="O2251" s="4">
        <f t="shared" si="291"/>
        <v>-1.8928263036726012E-3</v>
      </c>
      <c r="P2251" s="4">
        <f t="shared" si="292"/>
        <v>-6.2066979040912426E-3</v>
      </c>
    </row>
    <row r="2252" spans="1:16" x14ac:dyDescent="0.25">
      <c r="A2252" s="1">
        <v>44126</v>
      </c>
      <c r="B2252" s="3">
        <v>100.359725952148</v>
      </c>
      <c r="C2252" s="3">
        <v>141.35516357421801</v>
      </c>
      <c r="D2252" s="3">
        <v>212.93609619140599</v>
      </c>
      <c r="E2252" s="3">
        <v>49.1268920898437</v>
      </c>
      <c r="F2252" s="3">
        <v>33.8272705078125</v>
      </c>
      <c r="G2252" s="3">
        <v>165.17936706542901</v>
      </c>
      <c r="H2252" s="3">
        <v>339.82302856445301</v>
      </c>
      <c r="I2252" s="4">
        <f t="shared" si="285"/>
        <v>3.5322412811584547E-2</v>
      </c>
      <c r="J2252" s="4">
        <f t="shared" si="286"/>
        <v>-5.8863329185809832E-3</v>
      </c>
      <c r="K2252" s="4">
        <f t="shared" si="287"/>
        <v>4.1902239816615783E-4</v>
      </c>
      <c r="L2252" s="4">
        <f t="shared" si="288"/>
        <v>1.3802820959455175E-2</v>
      </c>
      <c r="M2252" s="4">
        <f t="shared" si="289"/>
        <v>9.4389129825522833E-3</v>
      </c>
      <c r="N2252" s="4">
        <f t="shared" si="290"/>
        <v>1.3500709765398522E-2</v>
      </c>
      <c r="O2252" s="4">
        <f t="shared" si="291"/>
        <v>5.485176632062494E-3</v>
      </c>
      <c r="P2252" s="4">
        <f t="shared" si="292"/>
        <v>1.4133669087834869E-2</v>
      </c>
    </row>
    <row r="2253" spans="1:16" x14ac:dyDescent="0.25">
      <c r="A2253" s="1">
        <v>44127</v>
      </c>
      <c r="B2253" s="3">
        <v>101.266960144042</v>
      </c>
      <c r="C2253" s="3">
        <v>141.65058898925699</v>
      </c>
      <c r="D2253" s="3">
        <v>214.26388549804599</v>
      </c>
      <c r="E2253" s="3">
        <v>48.971790313720703</v>
      </c>
      <c r="F2253" s="3">
        <v>34.505081176757798</v>
      </c>
      <c r="G2253" s="3">
        <v>165.14018249511699</v>
      </c>
      <c r="H2253" s="3">
        <v>340.976806640625</v>
      </c>
      <c r="I2253" s="4">
        <f t="shared" si="285"/>
        <v>9.0398233283994767E-3</v>
      </c>
      <c r="J2253" s="4">
        <f t="shared" si="286"/>
        <v>2.0899513506902334E-3</v>
      </c>
      <c r="K2253" s="4">
        <f t="shared" si="287"/>
        <v>6.2356234118543519E-3</v>
      </c>
      <c r="L2253" s="4">
        <f t="shared" si="288"/>
        <v>-3.157166462705252E-3</v>
      </c>
      <c r="M2253" s="4">
        <f t="shared" si="289"/>
        <v>2.0037403514089558E-2</v>
      </c>
      <c r="N2253" s="4">
        <f t="shared" si="290"/>
        <v>-2.3722436408479819E-4</v>
      </c>
      <c r="O2253" s="4">
        <f t="shared" si="291"/>
        <v>3.395232162593631E-3</v>
      </c>
      <c r="P2253" s="4">
        <f t="shared" si="292"/>
        <v>6.0566328901597135E-3</v>
      </c>
    </row>
    <row r="2254" spans="1:16" x14ac:dyDescent="0.25">
      <c r="A2254" s="1">
        <v>44130</v>
      </c>
      <c r="B2254" s="3">
        <v>98.759902954101506</v>
      </c>
      <c r="C2254" s="3">
        <v>139.986404418945</v>
      </c>
      <c r="D2254" s="3">
        <v>208.169830322265</v>
      </c>
      <c r="E2254" s="3">
        <v>48.273853302001903</v>
      </c>
      <c r="F2254" s="3">
        <v>34.270107269287102</v>
      </c>
      <c r="G2254" s="3">
        <v>159.86045837402301</v>
      </c>
      <c r="H2254" s="3">
        <v>334.67559814453102</v>
      </c>
      <c r="I2254" s="4">
        <f t="shared" si="285"/>
        <v>-2.4756911695329453E-2</v>
      </c>
      <c r="J2254" s="4">
        <f t="shared" si="286"/>
        <v>-1.1748518535550923E-2</v>
      </c>
      <c r="K2254" s="4">
        <f t="shared" si="287"/>
        <v>-2.8441821455891469E-2</v>
      </c>
      <c r="L2254" s="4">
        <f t="shared" si="288"/>
        <v>-1.4251817367666342E-2</v>
      </c>
      <c r="M2254" s="4">
        <f t="shared" si="289"/>
        <v>-6.8098349419033477E-3</v>
      </c>
      <c r="N2254" s="4">
        <f t="shared" si="290"/>
        <v>-3.1971165595932938E-2</v>
      </c>
      <c r="O2254" s="4">
        <f t="shared" si="291"/>
        <v>-1.8479874212486203E-2</v>
      </c>
      <c r="P2254" s="4">
        <f t="shared" si="292"/>
        <v>-2.3123667389407021E-2</v>
      </c>
    </row>
    <row r="2255" spans="1:16" x14ac:dyDescent="0.25">
      <c r="A2255" s="1">
        <v>44131</v>
      </c>
      <c r="B2255" s="3">
        <v>96.896705627441406</v>
      </c>
      <c r="C2255" s="3">
        <v>140.68556213378901</v>
      </c>
      <c r="D2255" s="3">
        <v>211.31100463867099</v>
      </c>
      <c r="E2255" s="3">
        <v>48.3707885742187</v>
      </c>
      <c r="F2255" s="3">
        <v>33.8272705078125</v>
      </c>
      <c r="G2255" s="3">
        <v>154.67874145507801</v>
      </c>
      <c r="H2255" s="3">
        <v>333.52182006835898</v>
      </c>
      <c r="I2255" s="4">
        <f t="shared" si="285"/>
        <v>-1.8865929096001821E-2</v>
      </c>
      <c r="J2255" s="4">
        <f t="shared" si="286"/>
        <v>4.994468696771337E-3</v>
      </c>
      <c r="K2255" s="4">
        <f t="shared" si="287"/>
        <v>1.5089479160083741E-2</v>
      </c>
      <c r="L2255" s="4">
        <f t="shared" si="288"/>
        <v>2.0080284789028013E-3</v>
      </c>
      <c r="M2255" s="4">
        <f t="shared" si="289"/>
        <v>-1.2921954343325659E-2</v>
      </c>
      <c r="N2255" s="4">
        <f t="shared" si="290"/>
        <v>-3.2414000132674592E-2</v>
      </c>
      <c r="O2255" s="4">
        <f t="shared" si="291"/>
        <v>-3.4474520477999482E-3</v>
      </c>
      <c r="P2255" s="4">
        <f t="shared" si="292"/>
        <v>-7.9470026871227527E-3</v>
      </c>
    </row>
    <row r="2256" spans="1:16" x14ac:dyDescent="0.25">
      <c r="A2256" s="1">
        <v>44132</v>
      </c>
      <c r="B2256" s="3">
        <v>94.175048828125</v>
      </c>
      <c r="C2256" s="3">
        <v>137.898834228515</v>
      </c>
      <c r="D2256" s="3">
        <v>200.83709716796801</v>
      </c>
      <c r="E2256" s="3">
        <v>46.490242004394503</v>
      </c>
      <c r="F2256" s="3">
        <v>32.037849426269503</v>
      </c>
      <c r="G2256" s="3">
        <v>148.06684875488199</v>
      </c>
      <c r="H2256" s="3">
        <v>322.12240600585898</v>
      </c>
      <c r="I2256" s="4">
        <f t="shared" si="285"/>
        <v>-2.8088228404595239E-2</v>
      </c>
      <c r="J2256" s="4">
        <f t="shared" si="286"/>
        <v>-1.9808201090484978E-2</v>
      </c>
      <c r="K2256" s="4">
        <f t="shared" si="287"/>
        <v>-4.9566313352268243E-2</v>
      </c>
      <c r="L2256" s="4">
        <f t="shared" si="288"/>
        <v>-3.887773231025049E-2</v>
      </c>
      <c r="M2256" s="4">
        <f t="shared" si="289"/>
        <v>-5.2898772341969602E-2</v>
      </c>
      <c r="N2256" s="4">
        <f t="shared" si="290"/>
        <v>-4.274596908403383E-2</v>
      </c>
      <c r="O2256" s="4">
        <f t="shared" si="291"/>
        <v>-3.4178915371005036E-2</v>
      </c>
      <c r="P2256" s="4">
        <f t="shared" si="292"/>
        <v>-4.2096238983369366E-2</v>
      </c>
    </row>
    <row r="2257" spans="1:16" x14ac:dyDescent="0.25">
      <c r="A2257" s="1">
        <v>44133</v>
      </c>
      <c r="B2257" s="3">
        <v>94.789619445800696</v>
      </c>
      <c r="C2257" s="3">
        <v>137.780670166015</v>
      </c>
      <c r="D2257" s="3">
        <v>202.85855102539</v>
      </c>
      <c r="E2257" s="3">
        <v>46.5484008789062</v>
      </c>
      <c r="F2257" s="3">
        <v>31.8842163085937</v>
      </c>
      <c r="G2257" s="3">
        <v>151.50502014160099</v>
      </c>
      <c r="H2257" s="3">
        <v>325.39627075195301</v>
      </c>
      <c r="I2257" s="4">
        <f t="shared" si="285"/>
        <v>6.5258327478792122E-3</v>
      </c>
      <c r="J2257" s="4">
        <f t="shared" si="286"/>
        <v>-8.5688949555717819E-4</v>
      </c>
      <c r="K2257" s="4">
        <f t="shared" si="287"/>
        <v>1.00651417787192E-2</v>
      </c>
      <c r="L2257" s="4">
        <f t="shared" si="288"/>
        <v>1.2509910037938887E-3</v>
      </c>
      <c r="M2257" s="4">
        <f t="shared" si="289"/>
        <v>-4.7953629980491685E-3</v>
      </c>
      <c r="N2257" s="4">
        <f t="shared" si="290"/>
        <v>2.322039954001287E-2</v>
      </c>
      <c r="O2257" s="4">
        <f t="shared" si="291"/>
        <v>1.0163418269123703E-2</v>
      </c>
      <c r="P2257" s="4">
        <f t="shared" si="292"/>
        <v>8.47317633975209E-3</v>
      </c>
    </row>
    <row r="2258" spans="1:16" x14ac:dyDescent="0.25">
      <c r="A2258" s="1">
        <v>44134</v>
      </c>
      <c r="B2258" s="3">
        <v>95.6383056640625</v>
      </c>
      <c r="C2258" s="3">
        <v>136.62855529785099</v>
      </c>
      <c r="D2258" s="3">
        <v>200.62904357910099</v>
      </c>
      <c r="E2258" s="3">
        <v>46.5871772766113</v>
      </c>
      <c r="F2258" s="3">
        <v>32.064964294433501</v>
      </c>
      <c r="G2258" s="3">
        <v>153.83631896972599</v>
      </c>
      <c r="H2258" s="3">
        <v>322.00408935546801</v>
      </c>
      <c r="I2258" s="4">
        <f t="shared" si="285"/>
        <v>8.953366657907802E-3</v>
      </c>
      <c r="J2258" s="4">
        <f t="shared" si="286"/>
        <v>-8.3619484995667293E-3</v>
      </c>
      <c r="K2258" s="4">
        <f t="shared" si="287"/>
        <v>-1.0990453372655473E-2</v>
      </c>
      <c r="L2258" s="4">
        <f t="shared" si="288"/>
        <v>8.3303393828670913E-4</v>
      </c>
      <c r="M2258" s="4">
        <f t="shared" si="289"/>
        <v>5.6688859494120614E-3</v>
      </c>
      <c r="N2258" s="4">
        <f t="shared" si="290"/>
        <v>1.5387601189360556E-2</v>
      </c>
      <c r="O2258" s="4">
        <f t="shared" si="291"/>
        <v>-1.0424770353532509E-2</v>
      </c>
      <c r="P2258" s="4">
        <f t="shared" si="292"/>
        <v>2.8720445823222306E-3</v>
      </c>
    </row>
    <row r="2259" spans="1:16" x14ac:dyDescent="0.25">
      <c r="A2259" s="1">
        <v>44137</v>
      </c>
      <c r="B2259" s="3">
        <v>97.794166564941406</v>
      </c>
      <c r="C2259" s="3">
        <v>138.253326416015</v>
      </c>
      <c r="D2259" s="3">
        <v>200.49029541015599</v>
      </c>
      <c r="E2259" s="3">
        <v>47.130016326904297</v>
      </c>
      <c r="F2259" s="3">
        <v>32.742771148681598</v>
      </c>
      <c r="G2259" s="3">
        <v>159.92903137207</v>
      </c>
      <c r="H2259" s="3">
        <v>325.61325073242102</v>
      </c>
      <c r="I2259" s="4">
        <f t="shared" si="285"/>
        <v>2.2541814034760854E-2</v>
      </c>
      <c r="J2259" s="4">
        <f t="shared" si="286"/>
        <v>1.189188537214636E-2</v>
      </c>
      <c r="K2259" s="4">
        <f t="shared" si="287"/>
        <v>-6.9156571984696491E-4</v>
      </c>
      <c r="L2259" s="4">
        <f t="shared" si="288"/>
        <v>1.1652112920898627E-2</v>
      </c>
      <c r="M2259" s="4">
        <f t="shared" si="289"/>
        <v>2.1138550101730935E-2</v>
      </c>
      <c r="N2259" s="4">
        <f t="shared" si="290"/>
        <v>3.9605162442446495E-2</v>
      </c>
      <c r="O2259" s="4">
        <f t="shared" si="291"/>
        <v>1.1208433359269465E-2</v>
      </c>
      <c r="P2259" s="4">
        <f t="shared" si="292"/>
        <v>1.753084424829765E-2</v>
      </c>
    </row>
    <row r="2260" spans="1:16" x14ac:dyDescent="0.25">
      <c r="A2260" s="1">
        <v>44138</v>
      </c>
      <c r="B2260" s="3">
        <v>100.87676239013599</v>
      </c>
      <c r="C2260" s="3">
        <v>140.596923828125</v>
      </c>
      <c r="D2260" s="3">
        <v>204.55300903320301</v>
      </c>
      <c r="E2260" s="3">
        <v>47.837642669677699</v>
      </c>
      <c r="F2260" s="3">
        <v>32.7066230773925</v>
      </c>
      <c r="G2260" s="3">
        <v>164.25859069824199</v>
      </c>
      <c r="H2260" s="3">
        <v>331.362213134765</v>
      </c>
      <c r="I2260" s="4">
        <f t="shared" si="285"/>
        <v>3.152126485118667E-2</v>
      </c>
      <c r="J2260" s="4">
        <f t="shared" si="286"/>
        <v>1.6951472148004187E-2</v>
      </c>
      <c r="K2260" s="4">
        <f t="shared" si="287"/>
        <v>2.0263891649895838E-2</v>
      </c>
      <c r="L2260" s="4">
        <f t="shared" si="288"/>
        <v>1.5014345377373672E-2</v>
      </c>
      <c r="M2260" s="4">
        <f t="shared" si="289"/>
        <v>-1.1040015863335029E-3</v>
      </c>
      <c r="N2260" s="4">
        <f t="shared" si="290"/>
        <v>2.7071753571116242E-2</v>
      </c>
      <c r="O2260" s="4">
        <f t="shared" si="291"/>
        <v>1.765579990805799E-2</v>
      </c>
      <c r="P2260" s="4">
        <f t="shared" si="292"/>
        <v>2.0402695479781588E-2</v>
      </c>
    </row>
    <row r="2261" spans="1:16" x14ac:dyDescent="0.25">
      <c r="A2261" s="1">
        <v>44139</v>
      </c>
      <c r="B2261" s="3">
        <v>97.794166564941406</v>
      </c>
      <c r="C2261" s="3">
        <v>139.78948974609301</v>
      </c>
      <c r="D2261" s="3">
        <v>214.422439575195</v>
      </c>
      <c r="E2261" s="3">
        <v>47.663162231445298</v>
      </c>
      <c r="F2261" s="3">
        <v>33.7368965148925</v>
      </c>
      <c r="G2261" s="3">
        <v>152.05354309082</v>
      </c>
      <c r="H2261" s="3">
        <v>338.76791381835898</v>
      </c>
      <c r="I2261" s="4">
        <f t="shared" si="285"/>
        <v>-3.0558036877440631E-2</v>
      </c>
      <c r="J2261" s="4">
        <f t="shared" si="286"/>
        <v>-5.7429000581765699E-3</v>
      </c>
      <c r="K2261" s="4">
        <f t="shared" si="287"/>
        <v>4.8248767342210064E-2</v>
      </c>
      <c r="L2261" s="4">
        <f t="shared" si="288"/>
        <v>-3.6473460750815478E-3</v>
      </c>
      <c r="M2261" s="4">
        <f t="shared" si="289"/>
        <v>3.150045283067282E-2</v>
      </c>
      <c r="N2261" s="4">
        <f t="shared" si="290"/>
        <v>-7.4303861706958019E-2</v>
      </c>
      <c r="O2261" s="4">
        <f t="shared" si="291"/>
        <v>2.2349261291848332E-2</v>
      </c>
      <c r="P2261" s="4">
        <f t="shared" si="292"/>
        <v>-4.3538112517648685E-3</v>
      </c>
    </row>
    <row r="2262" spans="1:16" x14ac:dyDescent="0.25">
      <c r="A2262" s="1">
        <v>44140</v>
      </c>
      <c r="B2262" s="3">
        <v>101.79371643066401</v>
      </c>
      <c r="C2262" s="3">
        <v>141.27639770507801</v>
      </c>
      <c r="D2262" s="3">
        <v>221.25970458984301</v>
      </c>
      <c r="E2262" s="3">
        <v>47.9248847961425</v>
      </c>
      <c r="F2262" s="3">
        <v>33.225593566894503</v>
      </c>
      <c r="G2262" s="3">
        <v>159.75271606445301</v>
      </c>
      <c r="H2262" s="3">
        <v>345.37484741210898</v>
      </c>
      <c r="I2262" s="4">
        <f t="shared" si="285"/>
        <v>4.089763230475163E-2</v>
      </c>
      <c r="J2262" s="4">
        <f t="shared" si="286"/>
        <v>1.0636765050689778E-2</v>
      </c>
      <c r="K2262" s="4">
        <f t="shared" si="287"/>
        <v>3.1886891260978656E-2</v>
      </c>
      <c r="L2262" s="4">
        <f t="shared" si="288"/>
        <v>5.4910868780866373E-3</v>
      </c>
      <c r="M2262" s="4">
        <f t="shared" si="289"/>
        <v>-1.51556011612477E-2</v>
      </c>
      <c r="N2262" s="4">
        <f t="shared" si="290"/>
        <v>5.0634617366557277E-2</v>
      </c>
      <c r="O2262" s="4">
        <f t="shared" si="291"/>
        <v>1.950283165628397E-2</v>
      </c>
      <c r="P2262" s="4">
        <f t="shared" si="292"/>
        <v>2.7104709439552156E-2</v>
      </c>
    </row>
    <row r="2263" spans="1:16" x14ac:dyDescent="0.25">
      <c r="A2263" s="1">
        <v>44141</v>
      </c>
      <c r="B2263" s="3">
        <v>100.437774658203</v>
      </c>
      <c r="C2263" s="3">
        <v>143.54122924804599</v>
      </c>
      <c r="D2263" s="3">
        <v>221.68582153320301</v>
      </c>
      <c r="E2263" s="3">
        <v>47.934581756591797</v>
      </c>
      <c r="F2263" s="3">
        <v>33.234718322753899</v>
      </c>
      <c r="G2263" s="3">
        <v>157.98953247070301</v>
      </c>
      <c r="H2263" s="3">
        <v>345.29595947265602</v>
      </c>
      <c r="I2263" s="4">
        <f t="shared" si="285"/>
        <v>-1.3320485978961183E-2</v>
      </c>
      <c r="J2263" s="4">
        <f t="shared" si="286"/>
        <v>1.6031209598760698E-2</v>
      </c>
      <c r="K2263" s="4">
        <f t="shared" si="287"/>
        <v>1.9258678128939444E-3</v>
      </c>
      <c r="L2263" s="4">
        <f t="shared" si="288"/>
        <v>2.0233664599400569E-4</v>
      </c>
      <c r="M2263" s="4">
        <f t="shared" si="289"/>
        <v>2.7463033402330694E-4</v>
      </c>
      <c r="N2263" s="4">
        <f t="shared" si="290"/>
        <v>-1.1036955346903965E-2</v>
      </c>
      <c r="O2263" s="4">
        <f t="shared" si="291"/>
        <v>-2.2841252061078787E-4</v>
      </c>
      <c r="P2263" s="4">
        <f t="shared" si="292"/>
        <v>-4.5322249650700018E-3</v>
      </c>
    </row>
    <row r="2264" spans="1:16" x14ac:dyDescent="0.25">
      <c r="A2264" s="1">
        <v>44144</v>
      </c>
      <c r="B2264" s="3">
        <v>114.036293029785</v>
      </c>
      <c r="C2264" s="3">
        <v>141.34530639648401</v>
      </c>
      <c r="D2264" s="3">
        <v>216.40426635742099</v>
      </c>
      <c r="E2264" s="3">
        <v>50.958965301513601</v>
      </c>
      <c r="F2264" s="3">
        <v>35.791244506835902</v>
      </c>
      <c r="G2264" s="3">
        <v>167.32453918457</v>
      </c>
      <c r="H2264" s="3">
        <v>349.63482666015602</v>
      </c>
      <c r="I2264" s="4">
        <f t="shared" si="285"/>
        <v>0.13539246979394703</v>
      </c>
      <c r="J2264" s="4">
        <f t="shared" si="286"/>
        <v>-1.5298202914002745E-2</v>
      </c>
      <c r="K2264" s="4">
        <f t="shared" si="287"/>
        <v>-2.3824505957368958E-2</v>
      </c>
      <c r="L2264" s="4">
        <f t="shared" si="288"/>
        <v>6.3093980047211007E-2</v>
      </c>
      <c r="M2264" s="4">
        <f t="shared" si="289"/>
        <v>7.6923359459667662E-2</v>
      </c>
      <c r="N2264" s="4">
        <f t="shared" si="290"/>
        <v>5.9086235447896041E-2</v>
      </c>
      <c r="O2264" s="4">
        <f t="shared" si="291"/>
        <v>1.2565647145499126E-2</v>
      </c>
      <c r="P2264" s="4">
        <f t="shared" si="292"/>
        <v>5.5671844077560213E-2</v>
      </c>
    </row>
    <row r="2265" spans="1:16" x14ac:dyDescent="0.25">
      <c r="A2265" s="1">
        <v>44145</v>
      </c>
      <c r="B2265" s="3">
        <v>113.6655960083</v>
      </c>
      <c r="C2265" s="3">
        <v>143.33444213867099</v>
      </c>
      <c r="D2265" s="3">
        <v>209.091384887695</v>
      </c>
      <c r="E2265" s="3">
        <v>52.325752258300703</v>
      </c>
      <c r="F2265" s="3">
        <v>35.316459655761697</v>
      </c>
      <c r="G2265" s="3">
        <v>168.77424621582</v>
      </c>
      <c r="H2265" s="3">
        <v>349.12210083007801</v>
      </c>
      <c r="I2265" s="4">
        <f t="shared" si="285"/>
        <v>-3.2506933681909489E-3</v>
      </c>
      <c r="J2265" s="4">
        <f t="shared" si="286"/>
        <v>1.4072881462418918E-2</v>
      </c>
      <c r="K2265" s="4">
        <f t="shared" si="287"/>
        <v>-3.3792686220186496E-2</v>
      </c>
      <c r="L2265" s="4">
        <f t="shared" si="288"/>
        <v>2.6821324740408548E-2</v>
      </c>
      <c r="M2265" s="4">
        <f t="shared" si="289"/>
        <v>-1.3265390952905354E-2</v>
      </c>
      <c r="N2265" s="4">
        <f t="shared" si="290"/>
        <v>8.6640431721187738E-3</v>
      </c>
      <c r="O2265" s="4">
        <f t="shared" si="291"/>
        <v>-1.4664609786609883E-3</v>
      </c>
      <c r="P2265" s="4">
        <f t="shared" si="292"/>
        <v>-6.2800020068497454E-3</v>
      </c>
    </row>
    <row r="2266" spans="1:16" x14ac:dyDescent="0.25">
      <c r="A2266" s="1">
        <v>44146</v>
      </c>
      <c r="B2266" s="3">
        <v>111.968223571777</v>
      </c>
      <c r="C2266" s="3">
        <v>145.71742248535099</v>
      </c>
      <c r="D2266" s="3">
        <v>214.58100891113199</v>
      </c>
      <c r="E2266" s="3">
        <v>51.938018798828097</v>
      </c>
      <c r="F2266" s="3">
        <v>35.152111053466797</v>
      </c>
      <c r="G2266" s="3">
        <v>165.99238586425699</v>
      </c>
      <c r="H2266" s="3">
        <v>351.715576171875</v>
      </c>
      <c r="I2266" s="4">
        <f t="shared" si="285"/>
        <v>-1.4933035994453836E-2</v>
      </c>
      <c r="J2266" s="4">
        <f t="shared" si="286"/>
        <v>1.6625315668194807E-2</v>
      </c>
      <c r="K2266" s="4">
        <f t="shared" si="287"/>
        <v>2.6254663846554616E-2</v>
      </c>
      <c r="L2266" s="4">
        <f t="shared" si="288"/>
        <v>-7.4099930290271177E-3</v>
      </c>
      <c r="M2266" s="4">
        <f t="shared" si="289"/>
        <v>-4.6535978944901579E-3</v>
      </c>
      <c r="N2266" s="4">
        <f t="shared" si="290"/>
        <v>-1.6482730119888767E-2</v>
      </c>
      <c r="O2266" s="4">
        <f t="shared" si="291"/>
        <v>7.428562487538537E-3</v>
      </c>
      <c r="P2266" s="4">
        <f t="shared" si="292"/>
        <v>-9.477533940414843E-4</v>
      </c>
    </row>
    <row r="2267" spans="1:16" x14ac:dyDescent="0.25">
      <c r="A2267" s="1">
        <v>44147</v>
      </c>
      <c r="B2267" s="3">
        <v>110.592765808105</v>
      </c>
      <c r="C2267" s="3">
        <v>145.963607788085</v>
      </c>
      <c r="D2267" s="3">
        <v>213.48110961914</v>
      </c>
      <c r="E2267" s="3">
        <v>51.385478973388601</v>
      </c>
      <c r="F2267" s="3">
        <v>34.284717559814403</v>
      </c>
      <c r="G2267" s="3">
        <v>165.66912841796801</v>
      </c>
      <c r="H2267" s="3">
        <v>348.30358886718699</v>
      </c>
      <c r="I2267" s="4">
        <f t="shared" si="285"/>
        <v>-1.2284358184804667E-2</v>
      </c>
      <c r="J2267" s="4">
        <f t="shared" si="286"/>
        <v>1.6894706105494706E-3</v>
      </c>
      <c r="K2267" s="4">
        <f t="shared" si="287"/>
        <v>-5.1257997973507274E-3</v>
      </c>
      <c r="L2267" s="4">
        <f t="shared" si="288"/>
        <v>-1.0638446329261253E-2</v>
      </c>
      <c r="M2267" s="4">
        <f t="shared" si="289"/>
        <v>-2.4675431081025989E-2</v>
      </c>
      <c r="N2267" s="4">
        <f t="shared" si="290"/>
        <v>-1.9474233387628548E-3</v>
      </c>
      <c r="O2267" s="4">
        <f t="shared" si="291"/>
        <v>-9.7009843630599946E-3</v>
      </c>
      <c r="P2267" s="4">
        <f t="shared" si="292"/>
        <v>-9.6095177388629705E-3</v>
      </c>
    </row>
    <row r="2268" spans="1:16" x14ac:dyDescent="0.25">
      <c r="A2268" s="1">
        <v>44148</v>
      </c>
      <c r="B2268" s="3">
        <v>111.28536987304599</v>
      </c>
      <c r="C2268" s="3">
        <v>148.23828125</v>
      </c>
      <c r="D2268" s="3">
        <v>214.54136657714801</v>
      </c>
      <c r="E2268" s="3">
        <v>51.812000274658203</v>
      </c>
      <c r="F2268" s="3">
        <v>35.261672973632798</v>
      </c>
      <c r="G2268" s="3">
        <v>168.19635009765599</v>
      </c>
      <c r="H2268" s="3">
        <v>353.12567138671801</v>
      </c>
      <c r="I2268" s="4">
        <f t="shared" si="285"/>
        <v>6.262652533193469E-3</v>
      </c>
      <c r="J2268" s="4">
        <f t="shared" si="286"/>
        <v>1.5583839673361854E-2</v>
      </c>
      <c r="K2268" s="4">
        <f t="shared" si="287"/>
        <v>4.9665141796366719E-3</v>
      </c>
      <c r="L2268" s="4">
        <f t="shared" si="288"/>
        <v>8.3004247462690195E-3</v>
      </c>
      <c r="M2268" s="4">
        <f t="shared" si="289"/>
        <v>2.849536129658814E-2</v>
      </c>
      <c r="N2268" s="4">
        <f t="shared" si="290"/>
        <v>1.5254632554787317E-2</v>
      </c>
      <c r="O2268" s="4">
        <f t="shared" si="291"/>
        <v>1.3844481290629984E-2</v>
      </c>
      <c r="P2268" s="4">
        <f t="shared" si="292"/>
        <v>1.1117673809998511E-2</v>
      </c>
    </row>
    <row r="2269" spans="1:16" x14ac:dyDescent="0.25">
      <c r="A2269" s="1">
        <v>44151</v>
      </c>
      <c r="B2269" s="3">
        <v>114.426498413085</v>
      </c>
      <c r="C2269" s="3">
        <v>150.10923767089801</v>
      </c>
      <c r="D2269" s="3">
        <v>215.25482177734301</v>
      </c>
      <c r="E2269" s="3">
        <v>52.199733734130803</v>
      </c>
      <c r="F2269" s="3">
        <v>34.083850860595703</v>
      </c>
      <c r="G2269" s="3">
        <v>169.64605712890599</v>
      </c>
      <c r="H2269" s="3">
        <v>357.53356933593699</v>
      </c>
      <c r="I2269" s="4">
        <f t="shared" si="285"/>
        <v>2.8225889383504787E-2</v>
      </c>
      <c r="J2269" s="4">
        <f t="shared" si="286"/>
        <v>1.2621277075809401E-2</v>
      </c>
      <c r="K2269" s="4">
        <f t="shared" si="287"/>
        <v>3.3254901447570262E-3</v>
      </c>
      <c r="L2269" s="4">
        <f t="shared" si="288"/>
        <v>7.4834682586506496E-3</v>
      </c>
      <c r="M2269" s="4">
        <f t="shared" si="289"/>
        <v>-3.3402332155874181E-2</v>
      </c>
      <c r="N2269" s="4">
        <f t="shared" si="290"/>
        <v>8.6191349004201001E-3</v>
      </c>
      <c r="O2269" s="4">
        <f t="shared" si="291"/>
        <v>1.2482519132379188E-2</v>
      </c>
      <c r="P2269" s="4">
        <f t="shared" si="292"/>
        <v>5.5738503007818517E-3</v>
      </c>
    </row>
    <row r="2270" spans="1:16" x14ac:dyDescent="0.25">
      <c r="A2270" s="1">
        <v>44152</v>
      </c>
      <c r="B2270" s="3">
        <v>113.26564025878901</v>
      </c>
      <c r="C2270" s="3">
        <v>147.086166381835</v>
      </c>
      <c r="D2270" s="3">
        <v>212.51002502441401</v>
      </c>
      <c r="E2270" s="3">
        <v>52.034954071044901</v>
      </c>
      <c r="F2270" s="3">
        <v>34.682956695556598</v>
      </c>
      <c r="G2270" s="3">
        <v>168.39224243164</v>
      </c>
      <c r="H2270" s="3">
        <v>355.61065673828102</v>
      </c>
      <c r="I2270" s="4">
        <f t="shared" si="285"/>
        <v>-1.0145011604787868E-2</v>
      </c>
      <c r="J2270" s="4">
        <f t="shared" si="286"/>
        <v>-2.0139142240471863E-2</v>
      </c>
      <c r="K2270" s="4">
        <f t="shared" si="287"/>
        <v>-1.2751383361661373E-2</v>
      </c>
      <c r="L2270" s="4">
        <f t="shared" si="288"/>
        <v>-3.1567146285683689E-3</v>
      </c>
      <c r="M2270" s="4">
        <f t="shared" si="289"/>
        <v>1.7577410410908767E-2</v>
      </c>
      <c r="N2270" s="4">
        <f t="shared" si="290"/>
        <v>-7.3907682765257388E-3</v>
      </c>
      <c r="O2270" s="4">
        <f t="shared" si="291"/>
        <v>-5.3782714759553762E-3</v>
      </c>
      <c r="P2270" s="4">
        <f t="shared" si="292"/>
        <v>-5.4830673294135887E-3</v>
      </c>
    </row>
    <row r="2271" spans="1:16" x14ac:dyDescent="0.25">
      <c r="A2271" s="1">
        <v>44153</v>
      </c>
      <c r="B2271" s="3">
        <v>112.426704406738</v>
      </c>
      <c r="C2271" s="3">
        <v>146.810455322265</v>
      </c>
      <c r="D2271" s="3">
        <v>209.70832824707</v>
      </c>
      <c r="E2271" s="3">
        <v>50.997737884521399</v>
      </c>
      <c r="F2271" s="3">
        <v>34.952407836913999</v>
      </c>
      <c r="G2271" s="3">
        <v>169.20526123046801</v>
      </c>
      <c r="H2271" s="3">
        <v>351.33093261718699</v>
      </c>
      <c r="I2271" s="4">
        <f t="shared" si="285"/>
        <v>-7.4067991858273174E-3</v>
      </c>
      <c r="J2271" s="4">
        <f t="shared" si="286"/>
        <v>-1.8744866791500225E-3</v>
      </c>
      <c r="K2271" s="4">
        <f t="shared" si="287"/>
        <v>-1.3183833454549432E-2</v>
      </c>
      <c r="L2271" s="4">
        <f t="shared" si="288"/>
        <v>-1.9933066244420261E-2</v>
      </c>
      <c r="M2271" s="4">
        <f t="shared" si="289"/>
        <v>7.7689783983128091E-3</v>
      </c>
      <c r="N2271" s="4">
        <f t="shared" si="290"/>
        <v>4.8281250198212167E-3</v>
      </c>
      <c r="O2271" s="4">
        <f t="shared" si="291"/>
        <v>-1.2034859023484779E-2</v>
      </c>
      <c r="P2271" s="4">
        <f t="shared" si="292"/>
        <v>-6.3455674724690585E-3</v>
      </c>
    </row>
    <row r="2272" spans="1:16" x14ac:dyDescent="0.25">
      <c r="A2272" s="1">
        <v>44154</v>
      </c>
      <c r="B2272" s="3">
        <v>112.729110717773</v>
      </c>
      <c r="C2272" s="3">
        <v>149.79412841796801</v>
      </c>
      <c r="D2272" s="3">
        <v>211.039627075195</v>
      </c>
      <c r="E2272" s="3">
        <v>51.501808166503899</v>
      </c>
      <c r="F2272" s="3">
        <v>34.827304840087798</v>
      </c>
      <c r="G2272" s="3">
        <v>169.36196899414</v>
      </c>
      <c r="H2272" s="3">
        <v>352.81008911132801</v>
      </c>
      <c r="I2272" s="4">
        <f t="shared" si="285"/>
        <v>2.6898085524320603E-3</v>
      </c>
      <c r="J2272" s="4">
        <f t="shared" si="286"/>
        <v>2.0323301151498496E-2</v>
      </c>
      <c r="K2272" s="4">
        <f t="shared" si="287"/>
        <v>6.348335515585779E-3</v>
      </c>
      <c r="L2272" s="4">
        <f t="shared" si="288"/>
        <v>9.8841694336306851E-3</v>
      </c>
      <c r="M2272" s="4">
        <f t="shared" si="289"/>
        <v>-3.5792383005464057E-3</v>
      </c>
      <c r="N2272" s="4">
        <f t="shared" si="290"/>
        <v>9.2614001794277812E-4</v>
      </c>
      <c r="O2272" s="4">
        <f t="shared" si="291"/>
        <v>4.2101516172294851E-3</v>
      </c>
      <c r="P2272" s="4">
        <f t="shared" si="292"/>
        <v>3.6531918744093445E-3</v>
      </c>
    </row>
    <row r="2273" spans="1:16" x14ac:dyDescent="0.25">
      <c r="A2273" s="1">
        <v>44155</v>
      </c>
      <c r="B2273" s="3">
        <v>111.763366699218</v>
      </c>
      <c r="C2273" s="3">
        <v>147.94287109375</v>
      </c>
      <c r="D2273" s="3">
        <v>209.02281188964801</v>
      </c>
      <c r="E2273" s="3">
        <v>51.055900573730398</v>
      </c>
      <c r="F2273" s="3">
        <v>35.318103790283203</v>
      </c>
      <c r="G2273" s="3">
        <v>168.70570373535099</v>
      </c>
      <c r="H2273" s="3">
        <v>350.39416503906199</v>
      </c>
      <c r="I2273" s="4">
        <f t="shared" si="285"/>
        <v>-8.5669443536445788E-3</v>
      </c>
      <c r="J2273" s="4">
        <f t="shared" si="286"/>
        <v>-1.2358677498042425E-2</v>
      </c>
      <c r="K2273" s="4">
        <f t="shared" si="287"/>
        <v>-9.5565710264848835E-3</v>
      </c>
      <c r="L2273" s="4">
        <f t="shared" si="288"/>
        <v>-8.6580958736807156E-3</v>
      </c>
      <c r="M2273" s="4">
        <f t="shared" si="289"/>
        <v>1.4092360934874204E-2</v>
      </c>
      <c r="N2273" s="4">
        <f t="shared" si="290"/>
        <v>-3.8749269548922216E-3</v>
      </c>
      <c r="O2273" s="4">
        <f t="shared" si="291"/>
        <v>-6.8476615233746818E-3</v>
      </c>
      <c r="P2273" s="4">
        <f t="shared" si="292"/>
        <v>-4.7998753641218892E-3</v>
      </c>
    </row>
    <row r="2274" spans="1:16" x14ac:dyDescent="0.25">
      <c r="A2274" s="1">
        <v>44158</v>
      </c>
      <c r="B2274" s="3">
        <v>114.982528686523</v>
      </c>
      <c r="C2274" s="3">
        <v>148.622299194335</v>
      </c>
      <c r="D2274" s="3">
        <v>208.74462890625</v>
      </c>
      <c r="E2274" s="3">
        <v>51.065597534179602</v>
      </c>
      <c r="F2274" s="3">
        <v>35.144878387451101</v>
      </c>
      <c r="G2274" s="3">
        <v>171.20350646972599</v>
      </c>
      <c r="H2274" s="3">
        <v>352.494537353515</v>
      </c>
      <c r="I2274" s="4">
        <f t="shared" si="285"/>
        <v>2.8803373434235668E-2</v>
      </c>
      <c r="J2274" s="4">
        <f t="shared" si="286"/>
        <v>4.5925031436928609E-3</v>
      </c>
      <c r="K2274" s="4">
        <f t="shared" si="287"/>
        <v>-1.3308737973770635E-3</v>
      </c>
      <c r="L2274" s="4">
        <f t="shared" si="288"/>
        <v>1.8992830094544111E-4</v>
      </c>
      <c r="M2274" s="4">
        <f t="shared" si="289"/>
        <v>-4.9047197964167122E-3</v>
      </c>
      <c r="N2274" s="4">
        <f t="shared" si="290"/>
        <v>1.4805680419040845E-2</v>
      </c>
      <c r="O2274" s="4">
        <f t="shared" si="291"/>
        <v>5.9943130451924898E-3</v>
      </c>
      <c r="P2274" s="4">
        <f t="shared" si="292"/>
        <v>8.445702524969588E-3</v>
      </c>
    </row>
    <row r="2275" spans="1:16" x14ac:dyDescent="0.25">
      <c r="A2275" s="1">
        <v>44159</v>
      </c>
      <c r="B2275" s="3">
        <v>120.299011230468</v>
      </c>
      <c r="C2275" s="3">
        <v>149.04574584960901</v>
      </c>
      <c r="D2275" s="3">
        <v>212.47027587890599</v>
      </c>
      <c r="E2275" s="3">
        <v>51.589046478271399</v>
      </c>
      <c r="F2275" s="3">
        <v>35.221866607666001</v>
      </c>
      <c r="G2275" s="3">
        <v>173.28012084960901</v>
      </c>
      <c r="H2275" s="3">
        <v>358.174560546875</v>
      </c>
      <c r="I2275" s="4">
        <f t="shared" si="285"/>
        <v>4.6237307569042319E-2</v>
      </c>
      <c r="J2275" s="4">
        <f t="shared" si="286"/>
        <v>2.849146175031958E-3</v>
      </c>
      <c r="K2275" s="4">
        <f t="shared" si="287"/>
        <v>1.784786986940512E-2</v>
      </c>
      <c r="L2275" s="4">
        <f t="shared" si="288"/>
        <v>1.0250520298747956E-2</v>
      </c>
      <c r="M2275" s="4">
        <f t="shared" si="289"/>
        <v>2.1905957211219018E-3</v>
      </c>
      <c r="N2275" s="4">
        <f t="shared" si="290"/>
        <v>1.2129508458696314E-2</v>
      </c>
      <c r="O2275" s="4">
        <f t="shared" si="291"/>
        <v>1.6113790687381835E-2</v>
      </c>
      <c r="P2275" s="4">
        <f t="shared" si="292"/>
        <v>1.9732639589887954E-2</v>
      </c>
    </row>
    <row r="2276" spans="1:16" x14ac:dyDescent="0.25">
      <c r="A2276" s="1">
        <v>44160</v>
      </c>
      <c r="B2276" s="3">
        <v>119.04061889648401</v>
      </c>
      <c r="C2276" s="3">
        <v>149.50856018066401</v>
      </c>
      <c r="D2276" s="3">
        <v>212.48019409179599</v>
      </c>
      <c r="E2276" s="3">
        <v>51.307937622070298</v>
      </c>
      <c r="F2276" s="3">
        <v>35.154499053955</v>
      </c>
      <c r="G2276" s="3">
        <v>171.05659484863199</v>
      </c>
      <c r="H2276" s="3">
        <v>357.62237548828102</v>
      </c>
      <c r="I2276" s="4">
        <f t="shared" si="285"/>
        <v>-1.0460537631295841E-2</v>
      </c>
      <c r="J2276" s="4">
        <f t="shared" si="286"/>
        <v>3.1051830994357488E-3</v>
      </c>
      <c r="K2276" s="4">
        <f t="shared" si="287"/>
        <v>4.66804725929304E-5</v>
      </c>
      <c r="L2276" s="4">
        <f t="shared" si="288"/>
        <v>-5.4490027513786066E-3</v>
      </c>
      <c r="M2276" s="4">
        <f t="shared" si="289"/>
        <v>-1.9126627915948546E-3</v>
      </c>
      <c r="N2276" s="4">
        <f t="shared" si="290"/>
        <v>-1.283197397413427E-2</v>
      </c>
      <c r="O2276" s="4">
        <f t="shared" si="291"/>
        <v>-1.5416646501942299E-3</v>
      </c>
      <c r="P2276" s="4">
        <f t="shared" si="292"/>
        <v>-5.9808171622253367E-3</v>
      </c>
    </row>
    <row r="2277" spans="1:16" x14ac:dyDescent="0.25">
      <c r="A2277" s="1">
        <v>44162</v>
      </c>
      <c r="B2277" s="3">
        <v>118.25045776367099</v>
      </c>
      <c r="C2277" s="3">
        <v>149.28207397460901</v>
      </c>
      <c r="D2277" s="3">
        <v>213.83134460449199</v>
      </c>
      <c r="E2277" s="3">
        <v>51.084983825683501</v>
      </c>
      <c r="F2277" s="3">
        <v>35.828147888183501</v>
      </c>
      <c r="G2277" s="3">
        <v>171.49737548828099</v>
      </c>
      <c r="H2277" s="3">
        <v>358.61834716796801</v>
      </c>
      <c r="I2277" s="4">
        <f t="shared" si="285"/>
        <v>-6.6377438233929942E-3</v>
      </c>
      <c r="J2277" s="4">
        <f t="shared" si="286"/>
        <v>-1.5148711604293652E-3</v>
      </c>
      <c r="K2277" s="4">
        <f t="shared" si="287"/>
        <v>6.3589480349979244E-3</v>
      </c>
      <c r="L2277" s="4">
        <f t="shared" si="288"/>
        <v>-4.3454055399586577E-3</v>
      </c>
      <c r="M2277" s="4">
        <f t="shared" si="289"/>
        <v>1.916252122365858E-2</v>
      </c>
      <c r="N2277" s="4">
        <f t="shared" si="290"/>
        <v>2.5768117273645696E-3</v>
      </c>
      <c r="O2277" s="4">
        <f t="shared" si="291"/>
        <v>2.7849814439802056E-3</v>
      </c>
      <c r="P2277" s="4">
        <f t="shared" si="292"/>
        <v>2.8066335887630836E-3</v>
      </c>
    </row>
    <row r="2278" spans="1:16" x14ac:dyDescent="0.25">
      <c r="A2278" s="1">
        <v>44165</v>
      </c>
      <c r="B2278" s="3">
        <v>114.99227905273401</v>
      </c>
      <c r="C2278" s="3">
        <v>150.45387268066401</v>
      </c>
      <c r="D2278" s="3">
        <v>212.67890930175699</v>
      </c>
      <c r="E2278" s="3">
        <v>50.410884857177699</v>
      </c>
      <c r="F2278" s="3">
        <v>36.867481231689403</v>
      </c>
      <c r="G2278" s="3">
        <v>170.03785705566401</v>
      </c>
      <c r="H2278" s="3">
        <v>357.030670166015</v>
      </c>
      <c r="I2278" s="4">
        <f t="shared" si="285"/>
        <v>-2.7553201675114103E-2</v>
      </c>
      <c r="J2278" s="4">
        <f t="shared" si="286"/>
        <v>7.8495607332886852E-3</v>
      </c>
      <c r="K2278" s="4">
        <f t="shared" si="287"/>
        <v>-5.389459178057221E-3</v>
      </c>
      <c r="L2278" s="4">
        <f t="shared" si="288"/>
        <v>-1.3195638287877731E-2</v>
      </c>
      <c r="M2278" s="4">
        <f t="shared" si="289"/>
        <v>2.9008849320081298E-2</v>
      </c>
      <c r="N2278" s="4">
        <f t="shared" si="290"/>
        <v>-8.5104417980829128E-3</v>
      </c>
      <c r="O2278" s="4">
        <f t="shared" si="291"/>
        <v>-4.4272051736644613E-3</v>
      </c>
      <c r="P2278" s="4">
        <f t="shared" si="292"/>
        <v>-7.3641956737282065E-3</v>
      </c>
    </row>
    <row r="2279" spans="1:16" x14ac:dyDescent="0.25">
      <c r="A2279" s="1">
        <v>44166</v>
      </c>
      <c r="B2279" s="3">
        <v>116.80670928955</v>
      </c>
      <c r="C2279" s="3">
        <v>150.30618286132801</v>
      </c>
      <c r="D2279" s="3">
        <v>214.80500793457</v>
      </c>
      <c r="E2279" s="3">
        <v>50.840744018554602</v>
      </c>
      <c r="F2279" s="3">
        <v>37.926063537597599</v>
      </c>
      <c r="G2279" s="3">
        <v>169.71461486816401</v>
      </c>
      <c r="H2279" s="3">
        <v>360.93563842773398</v>
      </c>
      <c r="I2279" s="4">
        <f t="shared" si="285"/>
        <v>1.5778713595057337E-2</v>
      </c>
      <c r="J2279" s="4">
        <f t="shared" si="286"/>
        <v>-9.8162856631456297E-4</v>
      </c>
      <c r="K2279" s="4">
        <f t="shared" si="287"/>
        <v>9.9967535088136827E-3</v>
      </c>
      <c r="L2279" s="4">
        <f t="shared" si="288"/>
        <v>8.5271100198849314E-3</v>
      </c>
      <c r="M2279" s="4">
        <f t="shared" si="289"/>
        <v>2.8713171351621769E-2</v>
      </c>
      <c r="N2279" s="4">
        <f t="shared" si="290"/>
        <v>-1.9010013011054872E-3</v>
      </c>
      <c r="O2279" s="4">
        <f t="shared" si="291"/>
        <v>1.0937346810858672E-2</v>
      </c>
      <c r="P2279" s="4">
        <f t="shared" si="292"/>
        <v>1.1245684747531634E-2</v>
      </c>
    </row>
    <row r="2280" spans="1:16" x14ac:dyDescent="0.25">
      <c r="A2280" s="1">
        <v>44167</v>
      </c>
      <c r="B2280" s="3">
        <v>119.050369262695</v>
      </c>
      <c r="C2280" s="3">
        <v>148.21859741210901</v>
      </c>
      <c r="D2280" s="3">
        <v>213.970443725585</v>
      </c>
      <c r="E2280" s="3">
        <v>50.909133911132798</v>
      </c>
      <c r="F2280" s="3">
        <v>39.263721466064403</v>
      </c>
      <c r="G2280" s="3">
        <v>170.31213378906199</v>
      </c>
      <c r="H2280" s="3">
        <v>361.69497680664</v>
      </c>
      <c r="I2280" s="4">
        <f t="shared" si="285"/>
        <v>1.9208314203794874E-2</v>
      </c>
      <c r="J2280" s="4">
        <f t="shared" si="286"/>
        <v>-1.3888886068945006E-2</v>
      </c>
      <c r="K2280" s="4">
        <f t="shared" si="287"/>
        <v>-3.8852176539534433E-3</v>
      </c>
      <c r="L2280" s="4">
        <f t="shared" si="288"/>
        <v>1.3451788304521539E-3</v>
      </c>
      <c r="M2280" s="4">
        <f t="shared" si="289"/>
        <v>3.5270149435380427E-2</v>
      </c>
      <c r="N2280" s="4">
        <f t="shared" si="290"/>
        <v>3.5207275540891647E-3</v>
      </c>
      <c r="O2280" s="4">
        <f t="shared" si="291"/>
        <v>2.1038054934496841E-3</v>
      </c>
      <c r="P2280" s="4">
        <f t="shared" si="292"/>
        <v>8.9654027368607937E-3</v>
      </c>
    </row>
    <row r="2281" spans="1:16" x14ac:dyDescent="0.25">
      <c r="A2281" s="1">
        <v>44168</v>
      </c>
      <c r="B2281" s="3">
        <v>118.269973754882</v>
      </c>
      <c r="C2281" s="3">
        <v>147.01725769042901</v>
      </c>
      <c r="D2281" s="3">
        <v>212.84780883789</v>
      </c>
      <c r="E2281" s="3">
        <v>51.563690185546797</v>
      </c>
      <c r="F2281" s="3">
        <v>38.580451965332003</v>
      </c>
      <c r="G2281" s="3">
        <v>171.05659484863199</v>
      </c>
      <c r="H2281" s="3">
        <v>361.59634399414</v>
      </c>
      <c r="I2281" s="4">
        <f t="shared" si="285"/>
        <v>-6.5551708293402067E-3</v>
      </c>
      <c r="J2281" s="4">
        <f t="shared" si="286"/>
        <v>-8.1051888403705918E-3</v>
      </c>
      <c r="K2281" s="4">
        <f t="shared" si="287"/>
        <v>-5.2466820564001093E-3</v>
      </c>
      <c r="L2281" s="4">
        <f t="shared" si="288"/>
        <v>1.2857344529894954E-2</v>
      </c>
      <c r="M2281" s="4">
        <f t="shared" si="289"/>
        <v>-1.7402056535138932E-2</v>
      </c>
      <c r="N2281" s="4">
        <f t="shared" si="290"/>
        <v>4.3711569047220067E-3</v>
      </c>
      <c r="O2281" s="4">
        <f t="shared" si="291"/>
        <v>-2.7269610811520018E-4</v>
      </c>
      <c r="P2281" s="4">
        <f t="shared" si="292"/>
        <v>-2.5946458095140157E-3</v>
      </c>
    </row>
    <row r="2282" spans="1:16" x14ac:dyDescent="0.25">
      <c r="A2282" s="1">
        <v>44169</v>
      </c>
      <c r="B2282" s="3">
        <v>119.34302520751901</v>
      </c>
      <c r="C2282" s="3">
        <v>146.63322448730401</v>
      </c>
      <c r="D2282" s="3">
        <v>212.967025756835</v>
      </c>
      <c r="E2282" s="3">
        <v>52.609035491943303</v>
      </c>
      <c r="F2282" s="3">
        <v>38.821044921875</v>
      </c>
      <c r="G2282" s="3">
        <v>178.48146057128901</v>
      </c>
      <c r="H2282" s="3">
        <v>364.71246337890602</v>
      </c>
      <c r="I2282" s="4">
        <f t="shared" si="285"/>
        <v>9.0728983745353986E-3</v>
      </c>
      <c r="J2282" s="4">
        <f t="shared" si="286"/>
        <v>-2.6121641034391185E-3</v>
      </c>
      <c r="K2282" s="4">
        <f t="shared" si="287"/>
        <v>5.6010404615336462E-4</v>
      </c>
      <c r="L2282" s="4">
        <f t="shared" si="288"/>
        <v>2.0272895571184613E-2</v>
      </c>
      <c r="M2282" s="4">
        <f t="shared" si="289"/>
        <v>6.2361362888954108E-3</v>
      </c>
      <c r="N2282" s="4">
        <f t="shared" si="290"/>
        <v>4.3405901591968998E-2</v>
      </c>
      <c r="O2282" s="4">
        <f t="shared" si="291"/>
        <v>8.6176739243153389E-3</v>
      </c>
      <c r="P2282" s="4">
        <f t="shared" si="292"/>
        <v>1.4779973909002767E-2</v>
      </c>
    </row>
    <row r="2283" spans="1:16" x14ac:dyDescent="0.25">
      <c r="A2283" s="1">
        <v>44172</v>
      </c>
      <c r="B2283" s="3">
        <v>118.894287109375</v>
      </c>
      <c r="C2283" s="3">
        <v>145.845443725585</v>
      </c>
      <c r="D2283" s="3">
        <v>212.8974609375</v>
      </c>
      <c r="E2283" s="3">
        <v>51.768856048583899</v>
      </c>
      <c r="F2283" s="3">
        <v>39.69677734375</v>
      </c>
      <c r="G2283" s="3">
        <v>175.05308532714801</v>
      </c>
      <c r="H2283" s="3">
        <v>363.96298217773398</v>
      </c>
      <c r="I2283" s="4">
        <f t="shared" si="285"/>
        <v>-3.7600697431937613E-3</v>
      </c>
      <c r="J2283" s="4">
        <f t="shared" si="286"/>
        <v>-5.3724574663992497E-3</v>
      </c>
      <c r="K2283" s="4">
        <f t="shared" si="287"/>
        <v>-3.2664596356068998E-4</v>
      </c>
      <c r="L2283" s="4">
        <f t="shared" si="288"/>
        <v>-1.5970249891543276E-2</v>
      </c>
      <c r="M2283" s="4">
        <f t="shared" si="289"/>
        <v>2.2558187798328522E-2</v>
      </c>
      <c r="N2283" s="4">
        <f t="shared" si="290"/>
        <v>-1.9208579048867858E-2</v>
      </c>
      <c r="O2283" s="4">
        <f t="shared" si="291"/>
        <v>-2.054992018173496E-3</v>
      </c>
      <c r="P2283" s="4">
        <f t="shared" si="292"/>
        <v>-4.0778856791660392E-3</v>
      </c>
    </row>
    <row r="2284" spans="1:16" x14ac:dyDescent="0.25">
      <c r="A2284" s="1">
        <v>44173</v>
      </c>
      <c r="B2284" s="3">
        <v>119.011352539062</v>
      </c>
      <c r="C2284" s="3">
        <v>147.16496276855401</v>
      </c>
      <c r="D2284" s="3">
        <v>214.60629272460901</v>
      </c>
      <c r="E2284" s="3">
        <v>51.954475402832003</v>
      </c>
      <c r="F2284" s="3">
        <v>40.957450866699197</v>
      </c>
      <c r="G2284" s="3">
        <v>175.180419921875</v>
      </c>
      <c r="H2284" s="3">
        <v>365.02801513671801</v>
      </c>
      <c r="I2284" s="4">
        <f t="shared" si="285"/>
        <v>9.8461778554015389E-4</v>
      </c>
      <c r="J2284" s="4">
        <f t="shared" si="286"/>
        <v>9.0473792616501125E-3</v>
      </c>
      <c r="K2284" s="4">
        <f t="shared" si="287"/>
        <v>8.0265484594514991E-3</v>
      </c>
      <c r="L2284" s="4">
        <f t="shared" si="288"/>
        <v>3.585540968374934E-3</v>
      </c>
      <c r="M2284" s="4">
        <f t="shared" si="289"/>
        <v>3.1757578506500073E-2</v>
      </c>
      <c r="N2284" s="4">
        <f t="shared" si="290"/>
        <v>7.2740560092965367E-4</v>
      </c>
      <c r="O2284" s="4">
        <f t="shared" si="291"/>
        <v>2.9262123104154547E-3</v>
      </c>
      <c r="P2284" s="4">
        <f t="shared" si="292"/>
        <v>7.6024678867896572E-3</v>
      </c>
    </row>
    <row r="2285" spans="1:16" x14ac:dyDescent="0.25">
      <c r="A2285" s="1">
        <v>44174</v>
      </c>
      <c r="B2285" s="3">
        <v>118.084632873535</v>
      </c>
      <c r="C2285" s="3">
        <v>146.003005981445</v>
      </c>
      <c r="D2285" s="3">
        <v>210.42366027832</v>
      </c>
      <c r="E2285" s="3">
        <v>52.101016998291001</v>
      </c>
      <c r="F2285" s="3">
        <v>40.274185180663999</v>
      </c>
      <c r="G2285" s="3">
        <v>176.38528442382801</v>
      </c>
      <c r="H2285" s="3">
        <v>361.75411987304602</v>
      </c>
      <c r="I2285" s="4">
        <f t="shared" si="285"/>
        <v>-7.7868173561244092E-3</v>
      </c>
      <c r="J2285" s="4">
        <f t="shared" si="286"/>
        <v>-7.8956075226710443E-3</v>
      </c>
      <c r="K2285" s="4">
        <f t="shared" si="287"/>
        <v>-1.9489794046516185E-2</v>
      </c>
      <c r="L2285" s="4">
        <f t="shared" si="288"/>
        <v>2.8205769440030615E-3</v>
      </c>
      <c r="M2285" s="4">
        <f t="shared" si="289"/>
        <v>-1.6682329382728622E-2</v>
      </c>
      <c r="N2285" s="4">
        <f t="shared" si="290"/>
        <v>6.877849148268611E-3</v>
      </c>
      <c r="O2285" s="4">
        <f t="shared" si="291"/>
        <v>-8.9688876686513375E-3</v>
      </c>
      <c r="P2285" s="4">
        <f t="shared" si="292"/>
        <v>-7.7931164152167422E-3</v>
      </c>
    </row>
    <row r="2286" spans="1:16" x14ac:dyDescent="0.25">
      <c r="A2286" s="1">
        <v>44175</v>
      </c>
      <c r="B2286" s="3">
        <v>117.32373046875</v>
      </c>
      <c r="C2286" s="3">
        <v>145.32106018066401</v>
      </c>
      <c r="D2286" s="3">
        <v>209.15197753906199</v>
      </c>
      <c r="E2286" s="3">
        <v>51.827468872070298</v>
      </c>
      <c r="F2286" s="3">
        <v>40.158706665038999</v>
      </c>
      <c r="G2286" s="3">
        <v>175.19024658203099</v>
      </c>
      <c r="H2286" s="3">
        <v>361.63580322265602</v>
      </c>
      <c r="I2286" s="4">
        <f t="shared" si="285"/>
        <v>-6.4437038611103725E-3</v>
      </c>
      <c r="J2286" s="4">
        <f t="shared" si="286"/>
        <v>-4.6707654831960044E-3</v>
      </c>
      <c r="K2286" s="4">
        <f t="shared" si="287"/>
        <v>-6.0434398754208862E-3</v>
      </c>
      <c r="L2286" s="4">
        <f t="shared" si="288"/>
        <v>-5.2503413940975241E-3</v>
      </c>
      <c r="M2286" s="4">
        <f t="shared" si="289"/>
        <v>-2.86730855278583E-3</v>
      </c>
      <c r="N2286" s="4">
        <f t="shared" si="290"/>
        <v>-6.7751561344852052E-3</v>
      </c>
      <c r="O2286" s="4">
        <f t="shared" si="291"/>
        <v>-3.2706372613400259E-4</v>
      </c>
      <c r="P2286" s="4">
        <f t="shared" si="292"/>
        <v>-5.7155881780586336E-3</v>
      </c>
    </row>
    <row r="2287" spans="1:16" x14ac:dyDescent="0.25">
      <c r="A2287" s="1">
        <v>44176</v>
      </c>
      <c r="B2287" s="3">
        <v>116.631126403808</v>
      </c>
      <c r="C2287" s="3">
        <v>145.28153991699199</v>
      </c>
      <c r="D2287" s="3">
        <v>211.87417602539</v>
      </c>
      <c r="E2287" s="3">
        <v>52.120559692382798</v>
      </c>
      <c r="F2287" s="3">
        <v>39.5716743469238</v>
      </c>
      <c r="G2287" s="3">
        <v>175.62120056152301</v>
      </c>
      <c r="H2287" s="3">
        <v>361.21179199218699</v>
      </c>
      <c r="I2287" s="4">
        <f t="shared" si="285"/>
        <v>-5.903358699683392E-3</v>
      </c>
      <c r="J2287" s="4">
        <f t="shared" si="286"/>
        <v>-2.7195138559332754E-4</v>
      </c>
      <c r="K2287" s="4">
        <f t="shared" si="287"/>
        <v>1.3015408787227845E-2</v>
      </c>
      <c r="L2287" s="4">
        <f t="shared" si="288"/>
        <v>5.6551251043333028E-3</v>
      </c>
      <c r="M2287" s="4">
        <f t="shared" si="289"/>
        <v>-1.4617809358543177E-2</v>
      </c>
      <c r="N2287" s="4">
        <f t="shared" si="290"/>
        <v>2.4599199321877485E-3</v>
      </c>
      <c r="O2287" s="4">
        <f t="shared" si="291"/>
        <v>-1.1724813381046584E-3</v>
      </c>
      <c r="P2287" s="4">
        <f t="shared" si="292"/>
        <v>1.6555049368172589E-3</v>
      </c>
    </row>
    <row r="2288" spans="1:16" x14ac:dyDescent="0.25">
      <c r="A2288" s="1">
        <v>44179</v>
      </c>
      <c r="B2288" s="3">
        <v>115.40199279785099</v>
      </c>
      <c r="C2288" s="3">
        <v>143.94731140136699</v>
      </c>
      <c r="D2288" s="3">
        <v>212.80805969238199</v>
      </c>
      <c r="E2288" s="3">
        <v>52.042400360107401</v>
      </c>
      <c r="F2288" s="3">
        <v>37.733592987060497</v>
      </c>
      <c r="G2288" s="3">
        <v>174.40660095214801</v>
      </c>
      <c r="H2288" s="3">
        <v>359.59454345703102</v>
      </c>
      <c r="I2288" s="4">
        <f t="shared" si="285"/>
        <v>-1.0538641303192264E-2</v>
      </c>
      <c r="J2288" s="4">
        <f t="shared" si="286"/>
        <v>-9.1837443104425542E-3</v>
      </c>
      <c r="K2288" s="4">
        <f t="shared" si="287"/>
        <v>4.4077276641778518E-3</v>
      </c>
      <c r="L2288" s="4">
        <f t="shared" si="288"/>
        <v>-1.4995873554830563E-3</v>
      </c>
      <c r="M2288" s="4">
        <f t="shared" si="289"/>
        <v>-4.6449420960783527E-2</v>
      </c>
      <c r="N2288" s="4">
        <f t="shared" si="290"/>
        <v>-6.9160192817923072E-3</v>
      </c>
      <c r="O2288" s="4">
        <f t="shared" si="291"/>
        <v>-4.477286099206168E-3</v>
      </c>
      <c r="P2288" s="4">
        <f t="shared" si="292"/>
        <v>-9.2087981036363242E-3</v>
      </c>
    </row>
    <row r="2289" spans="1:16" x14ac:dyDescent="0.25">
      <c r="A2289" s="1">
        <v>44180</v>
      </c>
      <c r="B2289" s="3">
        <v>117.372512817382</v>
      </c>
      <c r="C2289" s="3">
        <v>143.87814331054599</v>
      </c>
      <c r="D2289" s="3">
        <v>212.738525390625</v>
      </c>
      <c r="E2289" s="3">
        <v>52.5992622375488</v>
      </c>
      <c r="F2289" s="3">
        <v>37.252414703369098</v>
      </c>
      <c r="G2289" s="3">
        <v>178.021072387695</v>
      </c>
      <c r="H2289" s="3">
        <v>364.4560546875</v>
      </c>
      <c r="I2289" s="4">
        <f t="shared" si="285"/>
        <v>1.7075268561286938E-2</v>
      </c>
      <c r="J2289" s="4">
        <f t="shared" si="286"/>
        <v>-4.8050977922142746E-4</v>
      </c>
      <c r="K2289" s="4">
        <f t="shared" si="287"/>
        <v>-3.2674656146713943E-4</v>
      </c>
      <c r="L2289" s="4">
        <f t="shared" si="288"/>
        <v>1.0700157440629132E-2</v>
      </c>
      <c r="M2289" s="4">
        <f t="shared" si="289"/>
        <v>-1.2751986906107904E-2</v>
      </c>
      <c r="N2289" s="4">
        <f t="shared" si="290"/>
        <v>2.0724395841753118E-2</v>
      </c>
      <c r="O2289" s="4">
        <f t="shared" si="291"/>
        <v>1.3519424359813348E-2</v>
      </c>
      <c r="P2289" s="4">
        <f t="shared" si="292"/>
        <v>7.7400462668802327E-3</v>
      </c>
    </row>
    <row r="2290" spans="1:16" x14ac:dyDescent="0.25">
      <c r="A2290" s="1">
        <v>44181</v>
      </c>
      <c r="B2290" s="3">
        <v>117.71392822265599</v>
      </c>
      <c r="C2290" s="3">
        <v>143.72987365722599</v>
      </c>
      <c r="D2290" s="3">
        <v>217.85504150390599</v>
      </c>
      <c r="E2290" s="3">
        <v>51.8372383117675</v>
      </c>
      <c r="F2290" s="3">
        <v>36.415176391601499</v>
      </c>
      <c r="G2290" s="3">
        <v>175.82691955566401</v>
      </c>
      <c r="H2290" s="3">
        <v>365.02801513671801</v>
      </c>
      <c r="I2290" s="4">
        <f t="shared" si="285"/>
        <v>2.9088190844579476E-3</v>
      </c>
      <c r="J2290" s="4">
        <f t="shared" si="286"/>
        <v>-1.0305224261892842E-3</v>
      </c>
      <c r="K2290" s="4">
        <f t="shared" si="287"/>
        <v>2.4050726608573436E-2</v>
      </c>
      <c r="L2290" s="4">
        <f t="shared" si="288"/>
        <v>-1.448735007612556E-2</v>
      </c>
      <c r="M2290" s="4">
        <f t="shared" si="289"/>
        <v>-2.2474739380904607E-2</v>
      </c>
      <c r="N2290" s="4">
        <f t="shared" si="290"/>
        <v>-1.2325242189601959E-2</v>
      </c>
      <c r="O2290" s="4">
        <f t="shared" si="291"/>
        <v>1.5693536761474114E-3</v>
      </c>
      <c r="P2290" s="4">
        <f t="shared" si="292"/>
        <v>-3.1876285618497036E-4</v>
      </c>
    </row>
    <row r="2291" spans="1:16" x14ac:dyDescent="0.25">
      <c r="A2291" s="1">
        <v>44182</v>
      </c>
      <c r="B2291" s="3">
        <v>116.73842620849599</v>
      </c>
      <c r="C2291" s="3">
        <v>144.39205932617099</v>
      </c>
      <c r="D2291" s="3">
        <v>217.994140625</v>
      </c>
      <c r="E2291" s="3">
        <v>52.042400360107401</v>
      </c>
      <c r="F2291" s="3">
        <v>36.5980224609375</v>
      </c>
      <c r="G2291" s="3">
        <v>175.50367736816401</v>
      </c>
      <c r="H2291" s="3">
        <v>367.069244384765</v>
      </c>
      <c r="I2291" s="4">
        <f t="shared" si="285"/>
        <v>-8.2870568410123857E-3</v>
      </c>
      <c r="J2291" s="4">
        <f t="shared" si="286"/>
        <v>4.6071540459584615E-3</v>
      </c>
      <c r="K2291" s="4">
        <f t="shared" si="287"/>
        <v>6.3849392758497103E-4</v>
      </c>
      <c r="L2291" s="4">
        <f t="shared" si="288"/>
        <v>3.9578120868628552E-3</v>
      </c>
      <c r="M2291" s="4">
        <f t="shared" si="289"/>
        <v>5.0211501756771693E-3</v>
      </c>
      <c r="N2291" s="4">
        <f t="shared" si="290"/>
        <v>-1.8384112530486219E-3</v>
      </c>
      <c r="O2291" s="4">
        <f t="shared" si="291"/>
        <v>5.5919796930721244E-3</v>
      </c>
      <c r="P2291" s="4">
        <f t="shared" si="292"/>
        <v>-7.4710798936287234E-4</v>
      </c>
    </row>
    <row r="2292" spans="1:16" x14ac:dyDescent="0.25">
      <c r="A2292" s="1">
        <v>44183</v>
      </c>
      <c r="B2292" s="3">
        <v>116.162887573242</v>
      </c>
      <c r="C2292" s="3">
        <v>144.24380493164</v>
      </c>
      <c r="D2292" s="3">
        <v>217.16952514648401</v>
      </c>
      <c r="E2292" s="3">
        <v>52.501571655273402</v>
      </c>
      <c r="F2292" s="3">
        <v>36.261199951171797</v>
      </c>
      <c r="G2292" s="3">
        <v>177.257064819335</v>
      </c>
      <c r="H2292" s="3">
        <v>365.60357666015602</v>
      </c>
      <c r="I2292" s="4">
        <f t="shared" si="285"/>
        <v>-4.93015585310419E-3</v>
      </c>
      <c r="J2292" s="4">
        <f t="shared" si="286"/>
        <v>-1.0267489446639244E-3</v>
      </c>
      <c r="K2292" s="4">
        <f t="shared" si="287"/>
        <v>-3.7827414817287464E-3</v>
      </c>
      <c r="L2292" s="4">
        <f t="shared" si="288"/>
        <v>8.8230229964176843E-3</v>
      </c>
      <c r="M2292" s="4">
        <f t="shared" si="289"/>
        <v>-9.2032980777911888E-3</v>
      </c>
      <c r="N2292" s="4">
        <f t="shared" si="290"/>
        <v>9.9906023478517625E-3</v>
      </c>
      <c r="O2292" s="4">
        <f t="shared" si="291"/>
        <v>-3.9928916601703612E-3</v>
      </c>
      <c r="P2292" s="4">
        <f t="shared" si="292"/>
        <v>-1.3331889077387816E-4</v>
      </c>
    </row>
    <row r="2293" spans="1:16" x14ac:dyDescent="0.25">
      <c r="A2293" s="1">
        <v>44186</v>
      </c>
      <c r="B2293" s="3">
        <v>120.523391723632</v>
      </c>
      <c r="C2293" s="3">
        <v>144.263580322265</v>
      </c>
      <c r="D2293" s="3">
        <v>221.14352416992099</v>
      </c>
      <c r="E2293" s="3">
        <v>51.593002319335902</v>
      </c>
      <c r="F2293" s="3">
        <v>35.972499847412102</v>
      </c>
      <c r="G2293" s="3">
        <v>176.47341918945301</v>
      </c>
      <c r="H2293" s="3">
        <v>364.29638671875</v>
      </c>
      <c r="I2293" s="4">
        <f t="shared" si="285"/>
        <v>3.7537842261717635E-2</v>
      </c>
      <c r="J2293" s="4">
        <f t="shared" si="286"/>
        <v>1.3709698405683923E-4</v>
      </c>
      <c r="K2293" s="4">
        <f t="shared" si="287"/>
        <v>1.8299063926011216E-2</v>
      </c>
      <c r="L2293" s="4">
        <f t="shared" si="288"/>
        <v>-1.7305564524871531E-2</v>
      </c>
      <c r="M2293" s="4">
        <f t="shared" si="289"/>
        <v>-7.9616809192317728E-3</v>
      </c>
      <c r="N2293" s="4">
        <f t="shared" si="290"/>
        <v>-4.4209556932509608E-3</v>
      </c>
      <c r="O2293" s="4">
        <f t="shared" si="291"/>
        <v>-3.5754298504062643E-3</v>
      </c>
      <c r="P2293" s="4">
        <f t="shared" si="292"/>
        <v>9.0356531896764146E-3</v>
      </c>
    </row>
    <row r="2294" spans="1:16" x14ac:dyDescent="0.25">
      <c r="A2294" s="1">
        <v>44187</v>
      </c>
      <c r="B2294" s="3">
        <v>118.68943786621</v>
      </c>
      <c r="C2294" s="3">
        <v>142.51425170898401</v>
      </c>
      <c r="D2294" s="3">
        <v>222.48475646972599</v>
      </c>
      <c r="E2294" s="3">
        <v>51.544151306152301</v>
      </c>
      <c r="F2294" s="3">
        <v>35.356601715087798</v>
      </c>
      <c r="G2294" s="3">
        <v>172.96669006347599</v>
      </c>
      <c r="H2294" s="3">
        <v>363.682373046875</v>
      </c>
      <c r="I2294" s="4">
        <f t="shared" si="285"/>
        <v>-1.521658021064809E-2</v>
      </c>
      <c r="J2294" s="4">
        <f t="shared" si="286"/>
        <v>-1.2125919857064682E-2</v>
      </c>
      <c r="K2294" s="4">
        <f t="shared" si="287"/>
        <v>6.0649856460388563E-3</v>
      </c>
      <c r="L2294" s="4">
        <f t="shared" si="288"/>
        <v>-9.468534682520735E-4</v>
      </c>
      <c r="M2294" s="4">
        <f t="shared" si="289"/>
        <v>-1.7121360342951308E-2</v>
      </c>
      <c r="N2294" s="4">
        <f t="shared" si="290"/>
        <v>-1.9871146272812723E-2</v>
      </c>
      <c r="O2294" s="4">
        <f t="shared" si="291"/>
        <v>-1.6854783474672397E-3</v>
      </c>
      <c r="P2294" s="4">
        <f t="shared" si="292"/>
        <v>-8.2557506900884908E-3</v>
      </c>
    </row>
    <row r="2295" spans="1:16" x14ac:dyDescent="0.25">
      <c r="A2295" s="1">
        <v>44188</v>
      </c>
      <c r="B2295" s="3">
        <v>122.006149291992</v>
      </c>
      <c r="C2295" s="3">
        <v>141.54573059082</v>
      </c>
      <c r="D2295" s="3">
        <v>219.583740234375</v>
      </c>
      <c r="E2295" s="3">
        <v>51.856781005859297</v>
      </c>
      <c r="F2295" s="3">
        <v>36.030239105224602</v>
      </c>
      <c r="G2295" s="3">
        <v>174.76902770996</v>
      </c>
      <c r="H2295" s="3">
        <v>364.009185791015</v>
      </c>
      <c r="I2295" s="4">
        <f t="shared" si="285"/>
        <v>2.7944453065155583E-2</v>
      </c>
      <c r="J2295" s="4">
        <f t="shared" si="286"/>
        <v>-6.7959597482344369E-3</v>
      </c>
      <c r="K2295" s="4">
        <f t="shared" si="287"/>
        <v>-1.3039168531736034E-2</v>
      </c>
      <c r="L2295" s="4">
        <f t="shared" si="288"/>
        <v>6.0652797996438856E-3</v>
      </c>
      <c r="M2295" s="4">
        <f t="shared" si="289"/>
        <v>1.9052662231657358E-2</v>
      </c>
      <c r="N2295" s="4">
        <f t="shared" si="290"/>
        <v>1.0420143010325233E-2</v>
      </c>
      <c r="O2295" s="4">
        <f t="shared" si="291"/>
        <v>8.9862134752927147E-4</v>
      </c>
      <c r="P2295" s="4">
        <f t="shared" si="292"/>
        <v>8.2257229476278108E-3</v>
      </c>
    </row>
    <row r="2296" spans="1:16" x14ac:dyDescent="0.25">
      <c r="A2296" s="1">
        <v>44189</v>
      </c>
      <c r="B2296" s="3">
        <v>121.46961975097599</v>
      </c>
      <c r="C2296" s="3">
        <v>141.82244873046801</v>
      </c>
      <c r="D2296" s="3">
        <v>221.302490234375</v>
      </c>
      <c r="E2296" s="3">
        <v>52.208480834960902</v>
      </c>
      <c r="F2296" s="3">
        <v>35.866641998291001</v>
      </c>
      <c r="G2296" s="3">
        <v>175.88568115234301</v>
      </c>
      <c r="H2296" s="3">
        <v>365.42532348632801</v>
      </c>
      <c r="I2296" s="4">
        <f t="shared" si="285"/>
        <v>-4.3975614682498776E-3</v>
      </c>
      <c r="J2296" s="4">
        <f t="shared" si="286"/>
        <v>1.9549734103103678E-3</v>
      </c>
      <c r="K2296" s="4">
        <f t="shared" si="287"/>
        <v>7.8273099737051766E-3</v>
      </c>
      <c r="L2296" s="4">
        <f t="shared" si="288"/>
        <v>6.7821376930794486E-3</v>
      </c>
      <c r="M2296" s="4">
        <f t="shared" si="289"/>
        <v>-4.5405501322326458E-3</v>
      </c>
      <c r="N2296" s="4">
        <f t="shared" si="290"/>
        <v>6.3893096907088331E-3</v>
      </c>
      <c r="O2296" s="4">
        <f t="shared" si="291"/>
        <v>3.8903899972624334E-3</v>
      </c>
      <c r="P2296" s="4">
        <f t="shared" si="292"/>
        <v>2.8913538787245048E-3</v>
      </c>
    </row>
    <row r="2297" spans="1:16" x14ac:dyDescent="0.25">
      <c r="A2297" s="1">
        <v>44193</v>
      </c>
      <c r="B2297" s="3">
        <v>122.269523620605</v>
      </c>
      <c r="C2297" s="3">
        <v>143.52233886718699</v>
      </c>
      <c r="D2297" s="3">
        <v>223.49813842773401</v>
      </c>
      <c r="E2297" s="3">
        <v>52.911888122558501</v>
      </c>
      <c r="F2297" s="3">
        <v>35.433582305908203</v>
      </c>
      <c r="G2297" s="3">
        <v>174.72004699707</v>
      </c>
      <c r="H2297" s="3">
        <v>368.56463623046801</v>
      </c>
      <c r="I2297" s="4">
        <f t="shared" si="285"/>
        <v>6.585217532325327E-3</v>
      </c>
      <c r="J2297" s="4">
        <f t="shared" si="286"/>
        <v>1.1986044183665223E-2</v>
      </c>
      <c r="K2297" s="4">
        <f t="shared" si="287"/>
        <v>9.9214798307676322E-3</v>
      </c>
      <c r="L2297" s="4">
        <f t="shared" si="288"/>
        <v>1.3473046454294924E-2</v>
      </c>
      <c r="M2297" s="4">
        <f t="shared" si="289"/>
        <v>-1.2074163296453388E-2</v>
      </c>
      <c r="N2297" s="4">
        <f t="shared" si="290"/>
        <v>-6.6272259778975551E-3</v>
      </c>
      <c r="O2297" s="4">
        <f t="shared" si="291"/>
        <v>8.5908461794312885E-3</v>
      </c>
      <c r="P2297" s="4">
        <f t="shared" si="292"/>
        <v>3.3564275039022363E-3</v>
      </c>
    </row>
    <row r="2298" spans="1:16" x14ac:dyDescent="0.25">
      <c r="A2298" s="1">
        <v>44194</v>
      </c>
      <c r="B2298" s="3">
        <v>121.947616577148</v>
      </c>
      <c r="C2298" s="3">
        <v>142.61311340332</v>
      </c>
      <c r="D2298" s="3">
        <v>222.69340515136699</v>
      </c>
      <c r="E2298" s="3">
        <v>52.882579803466797</v>
      </c>
      <c r="F2298" s="3">
        <v>35.654918670654297</v>
      </c>
      <c r="G2298" s="3">
        <v>173.03524780273401</v>
      </c>
      <c r="H2298" s="3">
        <v>367.86148071289</v>
      </c>
      <c r="I2298" s="4">
        <f t="shared" si="285"/>
        <v>-2.6327659904512579E-3</v>
      </c>
      <c r="J2298" s="4">
        <f t="shared" si="286"/>
        <v>-6.3350797586176899E-3</v>
      </c>
      <c r="K2298" s="4">
        <f t="shared" si="287"/>
        <v>-3.6006263051144849E-3</v>
      </c>
      <c r="L2298" s="4">
        <f t="shared" si="288"/>
        <v>-5.5390801824761748E-4</v>
      </c>
      <c r="M2298" s="4">
        <f t="shared" si="289"/>
        <v>6.2465139097489519E-3</v>
      </c>
      <c r="N2298" s="4">
        <f t="shared" si="290"/>
        <v>-9.6428499379023203E-3</v>
      </c>
      <c r="O2298" s="4">
        <f t="shared" si="291"/>
        <v>-1.9078214469233634E-3</v>
      </c>
      <c r="P2298" s="4">
        <f t="shared" si="292"/>
        <v>-2.7815414651502892E-3</v>
      </c>
    </row>
    <row r="2299" spans="1:16" x14ac:dyDescent="0.25">
      <c r="A2299" s="1">
        <v>44195</v>
      </c>
      <c r="B2299" s="3">
        <v>122.28903961181599</v>
      </c>
      <c r="C2299" s="3">
        <v>142.49449157714801</v>
      </c>
      <c r="D2299" s="3">
        <v>220.23945617675699</v>
      </c>
      <c r="E2299" s="3">
        <v>53.185436248779297</v>
      </c>
      <c r="F2299" s="3">
        <v>35.356601715087798</v>
      </c>
      <c r="G2299" s="3">
        <v>176.355865478515</v>
      </c>
      <c r="H2299" s="3">
        <v>368.38638305664</v>
      </c>
      <c r="I2299" s="4">
        <f t="shared" si="285"/>
        <v>2.7997516003275269E-3</v>
      </c>
      <c r="J2299" s="4">
        <f t="shared" si="286"/>
        <v>-8.3177362404618371E-4</v>
      </c>
      <c r="K2299" s="4">
        <f t="shared" si="287"/>
        <v>-1.1019405684429828E-2</v>
      </c>
      <c r="L2299" s="4">
        <f t="shared" si="288"/>
        <v>5.7269604931915463E-3</v>
      </c>
      <c r="M2299" s="4">
        <f t="shared" si="289"/>
        <v>-8.3667826681098623E-3</v>
      </c>
      <c r="N2299" s="4">
        <f t="shared" si="290"/>
        <v>1.9190411883979852E-2</v>
      </c>
      <c r="O2299" s="4">
        <f t="shared" si="291"/>
        <v>1.4269021663610992E-3</v>
      </c>
      <c r="P2299" s="4">
        <f t="shared" si="292"/>
        <v>1.0601204527932047E-3</v>
      </c>
    </row>
    <row r="2300" spans="1:16" x14ac:dyDescent="0.25">
      <c r="A2300" s="1">
        <v>44196</v>
      </c>
      <c r="B2300" s="3">
        <v>123.957145690917</v>
      </c>
      <c r="C2300" s="3">
        <v>142.46482849121</v>
      </c>
      <c r="D2300" s="3">
        <v>220.97463989257801</v>
      </c>
      <c r="E2300" s="3">
        <v>53.576217651367102</v>
      </c>
      <c r="F2300" s="3">
        <v>35.423965454101499</v>
      </c>
      <c r="G2300" s="3">
        <v>178.29536437988199</v>
      </c>
      <c r="H2300" s="3">
        <v>370.25808715820301</v>
      </c>
      <c r="I2300" s="4">
        <f t="shared" si="285"/>
        <v>1.3640683452876168E-2</v>
      </c>
      <c r="J2300" s="4">
        <f t="shared" si="286"/>
        <v>-2.081700535206954E-4</v>
      </c>
      <c r="K2300" s="4">
        <f t="shared" si="287"/>
        <v>3.3381108389178848E-3</v>
      </c>
      <c r="L2300" s="4">
        <f t="shared" si="288"/>
        <v>7.347526506314539E-3</v>
      </c>
      <c r="M2300" s="4">
        <f t="shared" si="289"/>
        <v>1.9052662231662243E-3</v>
      </c>
      <c r="N2300" s="4">
        <f t="shared" si="290"/>
        <v>1.099764329416808E-2</v>
      </c>
      <c r="O2300" s="4">
        <f t="shared" si="291"/>
        <v>5.0808178251127156E-3</v>
      </c>
      <c r="P2300" s="4">
        <f t="shared" si="292"/>
        <v>7.5809190358839904E-3</v>
      </c>
    </row>
    <row r="2301" spans="1:16" x14ac:dyDescent="0.25">
      <c r="A2301" s="1">
        <v>44200</v>
      </c>
      <c r="B2301" s="3">
        <v>122.78655242919901</v>
      </c>
      <c r="C2301" s="3">
        <v>144.81701660156199</v>
      </c>
      <c r="D2301" s="3">
        <v>216.27537536621</v>
      </c>
      <c r="E2301" s="3">
        <v>51.544151306152301</v>
      </c>
      <c r="F2301" s="3">
        <v>35.423965454101499</v>
      </c>
      <c r="G2301" s="3">
        <v>178.42269897460901</v>
      </c>
      <c r="H2301" s="3">
        <v>365.21737670898398</v>
      </c>
      <c r="I2301" s="4">
        <f t="shared" si="285"/>
        <v>-9.4435319173679089E-3</v>
      </c>
      <c r="J2301" s="4">
        <f t="shared" si="286"/>
        <v>1.6510658351700513E-2</v>
      </c>
      <c r="K2301" s="4">
        <f t="shared" si="287"/>
        <v>-2.1266080707960211E-2</v>
      </c>
      <c r="L2301" s="4">
        <f t="shared" si="288"/>
        <v>-3.7928514447173711E-2</v>
      </c>
      <c r="M2301" s="4">
        <f t="shared" si="289"/>
        <v>0</v>
      </c>
      <c r="N2301" s="4">
        <f t="shared" si="290"/>
        <v>7.1417782043803335E-4</v>
      </c>
      <c r="O2301" s="4">
        <f t="shared" si="291"/>
        <v>-1.3614045510544792E-2</v>
      </c>
      <c r="P2301" s="4">
        <f t="shared" si="292"/>
        <v>-1.3607870428623638E-2</v>
      </c>
    </row>
    <row r="2302" spans="1:16" x14ac:dyDescent="0.25">
      <c r="A2302" s="1">
        <v>44201</v>
      </c>
      <c r="B2302" s="3">
        <v>123.45467376708901</v>
      </c>
      <c r="C2302" s="3">
        <v>144.046142578125</v>
      </c>
      <c r="D2302" s="3">
        <v>216.48400878906199</v>
      </c>
      <c r="E2302" s="3">
        <v>50.977516174316399</v>
      </c>
      <c r="F2302" s="3">
        <v>35.789649963378899</v>
      </c>
      <c r="G2302" s="3">
        <v>179.88220214843699</v>
      </c>
      <c r="H2302" s="3">
        <v>367.73275756835898</v>
      </c>
      <c r="I2302" s="4">
        <f t="shared" si="285"/>
        <v>5.4413233751737788E-3</v>
      </c>
      <c r="J2302" s="4">
        <f t="shared" si="286"/>
        <v>-5.3230900727495589E-3</v>
      </c>
      <c r="K2302" s="4">
        <f t="shared" si="287"/>
        <v>9.646656374944218E-4</v>
      </c>
      <c r="L2302" s="4">
        <f t="shared" si="288"/>
        <v>-1.099319937329668E-2</v>
      </c>
      <c r="M2302" s="4">
        <f t="shared" si="289"/>
        <v>1.0323082257722271E-2</v>
      </c>
      <c r="N2302" s="4">
        <f t="shared" si="290"/>
        <v>8.1800308044643888E-3</v>
      </c>
      <c r="O2302" s="4">
        <f t="shared" si="291"/>
        <v>6.8873526282933195E-3</v>
      </c>
      <c r="P2302" s="4">
        <f t="shared" si="292"/>
        <v>2.8912250322382649E-3</v>
      </c>
    </row>
    <row r="2303" spans="1:16" x14ac:dyDescent="0.25">
      <c r="A2303" s="1">
        <v>44202</v>
      </c>
      <c r="B2303" s="3">
        <v>129.25158691406199</v>
      </c>
      <c r="C2303" s="3">
        <v>144.94551086425699</v>
      </c>
      <c r="D2303" s="3">
        <v>210.87072753906199</v>
      </c>
      <c r="E2303" s="3">
        <v>49.355777740478501</v>
      </c>
      <c r="F2303" s="3">
        <v>35.481700897216797</v>
      </c>
      <c r="G2303" s="3">
        <v>189.89309692382801</v>
      </c>
      <c r="H2303" s="3">
        <v>369.93124389648398</v>
      </c>
      <c r="I2303" s="4">
        <f t="shared" si="285"/>
        <v>4.6955801429676924E-2</v>
      </c>
      <c r="J2303" s="4">
        <f t="shared" si="286"/>
        <v>6.2436124288729467E-3</v>
      </c>
      <c r="K2303" s="4">
        <f t="shared" si="287"/>
        <v>-2.5929311275224354E-2</v>
      </c>
      <c r="L2303" s="4">
        <f t="shared" si="288"/>
        <v>-3.181281779779932E-2</v>
      </c>
      <c r="M2303" s="4">
        <f t="shared" si="289"/>
        <v>-8.604416820986116E-3</v>
      </c>
      <c r="N2303" s="4">
        <f t="shared" si="290"/>
        <v>5.5652502892588274E-2</v>
      </c>
      <c r="O2303" s="4">
        <f t="shared" si="291"/>
        <v>5.9784892231591336E-3</v>
      </c>
      <c r="P2303" s="4">
        <f t="shared" si="292"/>
        <v>8.4605422305722867E-3</v>
      </c>
    </row>
    <row r="2304" spans="1:16" x14ac:dyDescent="0.25">
      <c r="A2304" s="1">
        <v>44203</v>
      </c>
      <c r="B2304" s="3">
        <v>133.49609375</v>
      </c>
      <c r="C2304" s="3">
        <v>144.935623168945</v>
      </c>
      <c r="D2304" s="3">
        <v>216.87145996093699</v>
      </c>
      <c r="E2304" s="3">
        <v>48.8086738586425</v>
      </c>
      <c r="F2304" s="3">
        <v>35.664546966552699</v>
      </c>
      <c r="G2304" s="3">
        <v>190.25550842285099</v>
      </c>
      <c r="H2304" s="3">
        <v>375.427490234375</v>
      </c>
      <c r="I2304" s="4">
        <f t="shared" si="285"/>
        <v>3.2839108109056658E-2</v>
      </c>
      <c r="J2304" s="4">
        <f t="shared" si="286"/>
        <v>-6.821663708678205E-5</v>
      </c>
      <c r="K2304" s="4">
        <f t="shared" si="287"/>
        <v>2.8456924732539912E-2</v>
      </c>
      <c r="L2304" s="4">
        <f t="shared" si="288"/>
        <v>-1.1084900428735445E-2</v>
      </c>
      <c r="M2304" s="4">
        <f t="shared" si="289"/>
        <v>5.1532498361781531E-3</v>
      </c>
      <c r="N2304" s="4">
        <f t="shared" si="290"/>
        <v>1.9085027570451274E-3</v>
      </c>
      <c r="O2304" s="4">
        <f t="shared" si="291"/>
        <v>1.4857480757773045E-2</v>
      </c>
      <c r="P2304" s="4">
        <f t="shared" si="292"/>
        <v>1.4855336819027714E-2</v>
      </c>
    </row>
    <row r="2305" spans="1:16" x14ac:dyDescent="0.25">
      <c r="A2305" s="1">
        <v>44204</v>
      </c>
      <c r="B2305" s="3">
        <v>133.64349365234301</v>
      </c>
      <c r="C2305" s="3">
        <v>144.91584777832</v>
      </c>
      <c r="D2305" s="3">
        <v>218.19284057617099</v>
      </c>
      <c r="E2305" s="3">
        <v>49.902870178222599</v>
      </c>
      <c r="F2305" s="3">
        <v>35.731910705566399</v>
      </c>
      <c r="G2305" s="3">
        <v>190.284896850585</v>
      </c>
      <c r="H2305" s="3">
        <v>377.56655883789</v>
      </c>
      <c r="I2305" s="4">
        <f t="shared" si="285"/>
        <v>1.1041514264757968E-3</v>
      </c>
      <c r="J2305" s="4">
        <f t="shared" si="286"/>
        <v>-1.3644258183476143E-4</v>
      </c>
      <c r="K2305" s="4">
        <f t="shared" si="287"/>
        <v>6.0929207350381986E-3</v>
      </c>
      <c r="L2305" s="4">
        <f t="shared" si="288"/>
        <v>2.241807107378202E-2</v>
      </c>
      <c r="M2305" s="4">
        <f t="shared" si="289"/>
        <v>1.8888152168841099E-3</v>
      </c>
      <c r="N2305" s="4">
        <f t="shared" si="290"/>
        <v>1.5446820950226758E-4</v>
      </c>
      <c r="O2305" s="4">
        <f t="shared" si="291"/>
        <v>5.6976877270751292E-3</v>
      </c>
      <c r="P2305" s="4">
        <f t="shared" si="292"/>
        <v>5.6241457970029824E-3</v>
      </c>
    </row>
    <row r="2306" spans="1:16" x14ac:dyDescent="0.25">
      <c r="A2306" s="1">
        <v>44207</v>
      </c>
      <c r="B2306" s="3">
        <v>135.63801574707</v>
      </c>
      <c r="C2306" s="3">
        <v>145.56813049316401</v>
      </c>
      <c r="D2306" s="3">
        <v>216.07667541503901</v>
      </c>
      <c r="E2306" s="3">
        <v>49.043148040771399</v>
      </c>
      <c r="F2306" s="3">
        <v>36.347812652587798</v>
      </c>
      <c r="G2306" s="3">
        <v>189.89309692382801</v>
      </c>
      <c r="H2306" s="3">
        <v>375.021484375</v>
      </c>
      <c r="I2306" s="4">
        <f t="shared" si="285"/>
        <v>1.4924199003024441E-2</v>
      </c>
      <c r="J2306" s="4">
        <f t="shared" si="286"/>
        <v>4.5011137487309671E-3</v>
      </c>
      <c r="K2306" s="4">
        <f t="shared" si="287"/>
        <v>-9.6986003552818056E-3</v>
      </c>
      <c r="L2306" s="4">
        <f t="shared" si="288"/>
        <v>-1.722790962485321E-2</v>
      </c>
      <c r="M2306" s="4">
        <f t="shared" si="289"/>
        <v>1.7236748185577744E-2</v>
      </c>
      <c r="N2306" s="4">
        <f t="shared" si="290"/>
        <v>-2.0590174692878271E-3</v>
      </c>
      <c r="O2306" s="4">
        <f t="shared" si="291"/>
        <v>-6.7407306164070091E-3</v>
      </c>
      <c r="P2306" s="4">
        <f t="shared" si="292"/>
        <v>3.5464254723421905E-5</v>
      </c>
    </row>
    <row r="2307" spans="1:16" x14ac:dyDescent="0.25">
      <c r="A2307" s="1">
        <v>44208</v>
      </c>
      <c r="B2307" s="3">
        <v>137.770095825195</v>
      </c>
      <c r="C2307" s="3">
        <v>147.228515625</v>
      </c>
      <c r="D2307" s="3">
        <v>213.53330993652301</v>
      </c>
      <c r="E2307" s="3">
        <v>48.955223083496001</v>
      </c>
      <c r="F2307" s="3">
        <v>35.780029296875</v>
      </c>
      <c r="G2307" s="3">
        <v>193.49777221679599</v>
      </c>
      <c r="H2307" s="3">
        <v>375.10067749023398</v>
      </c>
      <c r="I2307" s="4">
        <f t="shared" si="285"/>
        <v>1.5718897584735991E-2</v>
      </c>
      <c r="J2307" s="4">
        <f t="shared" si="286"/>
        <v>1.1406240680641E-2</v>
      </c>
      <c r="K2307" s="4">
        <f t="shared" si="287"/>
        <v>-1.1770661843212404E-2</v>
      </c>
      <c r="L2307" s="4">
        <f t="shared" si="288"/>
        <v>-1.7928081860141276E-3</v>
      </c>
      <c r="M2307" s="4">
        <f t="shared" si="289"/>
        <v>-1.5620839722589874E-2</v>
      </c>
      <c r="N2307" s="4">
        <f t="shared" si="290"/>
        <v>1.8982655775074964E-2</v>
      </c>
      <c r="O2307" s="4">
        <f t="shared" si="291"/>
        <v>2.111695423689941E-4</v>
      </c>
      <c r="P2307" s="4">
        <f t="shared" si="292"/>
        <v>1.6354317935757317E-3</v>
      </c>
    </row>
    <row r="2308" spans="1:16" x14ac:dyDescent="0.25">
      <c r="A2308" s="1">
        <v>44209</v>
      </c>
      <c r="B2308" s="3">
        <v>137.89784240722599</v>
      </c>
      <c r="C2308" s="3">
        <v>145.72627258300699</v>
      </c>
      <c r="D2308" s="3">
        <v>214.934158325195</v>
      </c>
      <c r="E2308" s="3">
        <v>49.004070281982401</v>
      </c>
      <c r="F2308" s="3">
        <v>35.472076416015597</v>
      </c>
      <c r="G2308" s="3">
        <v>191.88154602050699</v>
      </c>
      <c r="H2308" s="3">
        <v>376.11080932617102</v>
      </c>
      <c r="I2308" s="4">
        <f t="shared" si="285"/>
        <v>9.2724463364746157E-4</v>
      </c>
      <c r="J2308" s="4">
        <f t="shared" si="286"/>
        <v>-1.0203478827561563E-2</v>
      </c>
      <c r="K2308" s="4">
        <f t="shared" si="287"/>
        <v>6.5603272346053121E-3</v>
      </c>
      <c r="L2308" s="4">
        <f t="shared" si="288"/>
        <v>9.9779339996231009E-4</v>
      </c>
      <c r="M2308" s="4">
        <f t="shared" si="289"/>
        <v>-8.606837023643843E-3</v>
      </c>
      <c r="N2308" s="4">
        <f t="shared" si="290"/>
        <v>-8.3526863269421936E-3</v>
      </c>
      <c r="O2308" s="4">
        <f t="shared" si="291"/>
        <v>2.6929619074425037E-3</v>
      </c>
      <c r="P2308" s="4">
        <f t="shared" si="292"/>
        <v>-6.9545364905919805E-4</v>
      </c>
    </row>
    <row r="2309" spans="1:16" x14ac:dyDescent="0.25">
      <c r="A2309" s="1">
        <v>44210</v>
      </c>
      <c r="B2309" s="3">
        <v>138.70350646972599</v>
      </c>
      <c r="C2309" s="3">
        <v>145.25187683105401</v>
      </c>
      <c r="D2309" s="3">
        <v>211.6357421875</v>
      </c>
      <c r="E2309" s="3">
        <v>48.095500946044901</v>
      </c>
      <c r="F2309" s="3">
        <v>35.366218566894503</v>
      </c>
      <c r="G2309" s="3">
        <v>193.36065673828099</v>
      </c>
      <c r="H2309" s="3">
        <v>374.79367065429602</v>
      </c>
      <c r="I2309" s="4">
        <f t="shared" ref="I2309:I2372" si="293">B2309/B2308-1</f>
        <v>5.8424704000863414E-3</v>
      </c>
      <c r="J2309" s="4">
        <f t="shared" ref="J2309:J2372" si="294">C2309/C2308-1</f>
        <v>-3.2553893237251552E-3</v>
      </c>
      <c r="K2309" s="4">
        <f t="shared" ref="K2309:K2372" si="295">D2309/D2308-1</f>
        <v>-1.5346170024331363E-2</v>
      </c>
      <c r="L2309" s="4">
        <f t="shared" ref="L2309:L2372" si="296">E2309/E2308-1</f>
        <v>-1.854069122645019E-2</v>
      </c>
      <c r="M2309" s="4">
        <f t="shared" ref="M2309:M2372" si="297">F2309/F2308-1</f>
        <v>-2.9842586004720228E-3</v>
      </c>
      <c r="N2309" s="4">
        <f t="shared" ref="N2309:N2372" si="298">G2309/G2308-1</f>
        <v>7.7084573709653714E-3</v>
      </c>
      <c r="O2309" s="4">
        <f t="shared" ref="O2309:O2372" si="299">H2309/H2308-1</f>
        <v>-3.501996324526635E-3</v>
      </c>
      <c r="P2309" s="4">
        <f t="shared" ref="P2309:P2372" si="300">SUMPRODUCT(I2309:N2309,S$13:X$13)</f>
        <v>-4.6784939423069596E-3</v>
      </c>
    </row>
    <row r="2310" spans="1:16" x14ac:dyDescent="0.25">
      <c r="A2310" s="1">
        <v>44211</v>
      </c>
      <c r="B2310" s="3">
        <v>136.21771240234301</v>
      </c>
      <c r="C2310" s="3">
        <v>142.949127197265</v>
      </c>
      <c r="D2310" s="3">
        <v>211.26812744140599</v>
      </c>
      <c r="E2310" s="3">
        <v>47.577713012695298</v>
      </c>
      <c r="F2310" s="3">
        <v>35.318103790283203</v>
      </c>
      <c r="G2310" s="3">
        <v>190.63752746582</v>
      </c>
      <c r="H2310" s="3">
        <v>372.06042480468699</v>
      </c>
      <c r="I2310" s="4">
        <f t="shared" si="293"/>
        <v>-1.792163825307147E-2</v>
      </c>
      <c r="J2310" s="4">
        <f t="shared" si="294"/>
        <v>-1.5853493146029241E-2</v>
      </c>
      <c r="K2310" s="4">
        <f t="shared" si="295"/>
        <v>-1.7370163578905862E-3</v>
      </c>
      <c r="L2310" s="4">
        <f t="shared" si="296"/>
        <v>-1.0765828885543227E-2</v>
      </c>
      <c r="M2310" s="4">
        <f t="shared" si="297"/>
        <v>-1.3604727494485047E-3</v>
      </c>
      <c r="N2310" s="4">
        <f t="shared" si="298"/>
        <v>-1.4083161064904814E-2</v>
      </c>
      <c r="O2310" s="4">
        <f t="shared" si="299"/>
        <v>-7.2926681094626078E-3</v>
      </c>
      <c r="P2310" s="4">
        <f t="shared" si="300"/>
        <v>-9.215082053961203E-3</v>
      </c>
    </row>
    <row r="2311" spans="1:16" x14ac:dyDescent="0.25">
      <c r="A2311" s="1">
        <v>44215</v>
      </c>
      <c r="B2311" s="3">
        <v>135.628173828125</v>
      </c>
      <c r="C2311" s="3">
        <v>141.71374511718699</v>
      </c>
      <c r="D2311" s="3">
        <v>215.03350830078099</v>
      </c>
      <c r="E2311" s="3">
        <v>47.39208984375</v>
      </c>
      <c r="F2311" s="3">
        <v>35.346969604492102</v>
      </c>
      <c r="G2311" s="3">
        <v>191.10035705566401</v>
      </c>
      <c r="H2311" s="3">
        <v>374.981842041015</v>
      </c>
      <c r="I2311" s="4">
        <f t="shared" si="293"/>
        <v>-4.3279142177685692E-3</v>
      </c>
      <c r="J2311" s="4">
        <f t="shared" si="294"/>
        <v>-8.6421099890537922E-3</v>
      </c>
      <c r="K2311" s="4">
        <f t="shared" si="295"/>
        <v>1.7822758714133524E-2</v>
      </c>
      <c r="L2311" s="4">
        <f t="shared" si="296"/>
        <v>-3.9014731308284478E-3</v>
      </c>
      <c r="M2311" s="4">
        <f t="shared" si="297"/>
        <v>8.1730928648671153E-4</v>
      </c>
      <c r="N2311" s="4">
        <f t="shared" si="298"/>
        <v>2.4277989543637357E-3</v>
      </c>
      <c r="O2311" s="4">
        <f t="shared" si="299"/>
        <v>7.8519967230097354E-3</v>
      </c>
      <c r="P2311" s="4">
        <f t="shared" si="300"/>
        <v>4.027384882566422E-3</v>
      </c>
    </row>
    <row r="2312" spans="1:16" x14ac:dyDescent="0.25">
      <c r="A2312" s="1">
        <v>44216</v>
      </c>
      <c r="B2312" s="3">
        <v>133.59436035156199</v>
      </c>
      <c r="C2312" s="3">
        <v>143.80894470214801</v>
      </c>
      <c r="D2312" s="3">
        <v>222.88215637207</v>
      </c>
      <c r="E2312" s="3">
        <v>47.558174133300703</v>
      </c>
      <c r="F2312" s="3">
        <v>35.125633239746001</v>
      </c>
      <c r="G2312" s="3">
        <v>189.40658569335901</v>
      </c>
      <c r="H2312" s="3">
        <v>380.17111206054602</v>
      </c>
      <c r="I2312" s="4">
        <f t="shared" si="293"/>
        <v>-1.4995508817661762E-2</v>
      </c>
      <c r="J2312" s="4">
        <f t="shared" si="294"/>
        <v>1.4784730889924935E-2</v>
      </c>
      <c r="K2312" s="4">
        <f t="shared" si="295"/>
        <v>3.6499651302301261E-2</v>
      </c>
      <c r="L2312" s="4">
        <f t="shared" si="296"/>
        <v>3.5044727948962962E-3</v>
      </c>
      <c r="M2312" s="4">
        <f t="shared" si="297"/>
        <v>-6.2618201000737006E-3</v>
      </c>
      <c r="N2312" s="4">
        <f t="shared" si="298"/>
        <v>-8.8632558745646017E-3</v>
      </c>
      <c r="O2312" s="4">
        <f t="shared" si="299"/>
        <v>1.3838723473344583E-2</v>
      </c>
      <c r="P2312" s="4">
        <f t="shared" si="300"/>
        <v>4.8590590572711537E-3</v>
      </c>
    </row>
    <row r="2313" spans="1:16" x14ac:dyDescent="0.25">
      <c r="A2313" s="1">
        <v>44217</v>
      </c>
      <c r="B2313" s="3">
        <v>132.47427368164</v>
      </c>
      <c r="C2313" s="3">
        <v>143.15667724609301</v>
      </c>
      <c r="D2313" s="3">
        <v>223.50808715820301</v>
      </c>
      <c r="E2313" s="3">
        <v>47.821952819824197</v>
      </c>
      <c r="F2313" s="3">
        <v>35.106391906738203</v>
      </c>
      <c r="G2313" s="3">
        <v>189.25888061523401</v>
      </c>
      <c r="H2313" s="3">
        <v>380.51770019531199</v>
      </c>
      <c r="I2313" s="4">
        <f t="shared" si="293"/>
        <v>-8.384236183132332E-3</v>
      </c>
      <c r="J2313" s="4">
        <f t="shared" si="294"/>
        <v>-4.5356528928430784E-3</v>
      </c>
      <c r="K2313" s="4">
        <f t="shared" si="295"/>
        <v>2.8083485745180603E-3</v>
      </c>
      <c r="L2313" s="4">
        <f t="shared" si="296"/>
        <v>5.5464426742739548E-3</v>
      </c>
      <c r="M2313" s="4">
        <f t="shared" si="297"/>
        <v>-5.4778608193251088E-4</v>
      </c>
      <c r="N2313" s="4">
        <f t="shared" si="298"/>
        <v>-7.7983074128229468E-4</v>
      </c>
      <c r="O2313" s="4">
        <f t="shared" si="299"/>
        <v>9.1166352142701967E-4</v>
      </c>
      <c r="P2313" s="4">
        <f t="shared" si="300"/>
        <v>-5.1548913019729343E-4</v>
      </c>
    </row>
    <row r="2314" spans="1:16" x14ac:dyDescent="0.25">
      <c r="A2314" s="1">
        <v>44218</v>
      </c>
      <c r="B2314" s="3">
        <v>131.45243835449199</v>
      </c>
      <c r="C2314" s="3">
        <v>144.619369506835</v>
      </c>
      <c r="D2314" s="3">
        <v>224.48170471191401</v>
      </c>
      <c r="E2314" s="3">
        <v>47.372554779052699</v>
      </c>
      <c r="F2314" s="3">
        <v>35.173748016357401</v>
      </c>
      <c r="G2314" s="3">
        <v>189.01271057128901</v>
      </c>
      <c r="H2314" s="3">
        <v>379.17086791992102</v>
      </c>
      <c r="I2314" s="4">
        <f t="shared" si="293"/>
        <v>-7.7134623859397289E-3</v>
      </c>
      <c r="J2314" s="4">
        <f t="shared" si="294"/>
        <v>1.0217422539275267E-2</v>
      </c>
      <c r="K2314" s="4">
        <f t="shared" si="295"/>
        <v>4.3560730445599827E-3</v>
      </c>
      <c r="L2314" s="4">
        <f t="shared" si="296"/>
        <v>-9.3973168026966203E-3</v>
      </c>
      <c r="M2314" s="4">
        <f t="shared" si="297"/>
        <v>1.9186280890992613E-3</v>
      </c>
      <c r="N2314" s="4">
        <f t="shared" si="298"/>
        <v>-1.3007053784993561E-3</v>
      </c>
      <c r="O2314" s="4">
        <f t="shared" si="299"/>
        <v>-3.5394733929582367E-3</v>
      </c>
      <c r="P2314" s="4">
        <f t="shared" si="300"/>
        <v>-1.8735296447457712E-3</v>
      </c>
    </row>
    <row r="2315" spans="1:16" x14ac:dyDescent="0.25">
      <c r="A2315" s="1">
        <v>44221</v>
      </c>
      <c r="B2315" s="3">
        <v>129.81161499023401</v>
      </c>
      <c r="C2315" s="3">
        <v>144.49089050292901</v>
      </c>
      <c r="D2315" s="3">
        <v>228.03843688964801</v>
      </c>
      <c r="E2315" s="3">
        <v>47.655868530273402</v>
      </c>
      <c r="F2315" s="3">
        <v>35.876262664794901</v>
      </c>
      <c r="G2315" s="3">
        <v>184.48284912109301</v>
      </c>
      <c r="H2315" s="3">
        <v>380.66629028320301</v>
      </c>
      <c r="I2315" s="4">
        <f t="shared" si="293"/>
        <v>-1.2482258867143381E-2</v>
      </c>
      <c r="J2315" s="4">
        <f t="shared" si="294"/>
        <v>-8.8839416424035811E-4</v>
      </c>
      <c r="K2315" s="4">
        <f t="shared" si="295"/>
        <v>1.5844196222130957E-2</v>
      </c>
      <c r="L2315" s="4">
        <f t="shared" si="296"/>
        <v>5.9805461736672783E-3</v>
      </c>
      <c r="M2315" s="4">
        <f t="shared" si="297"/>
        <v>1.9972698050568782E-2</v>
      </c>
      <c r="N2315" s="4">
        <f t="shared" si="298"/>
        <v>-2.396590915237673E-2</v>
      </c>
      <c r="O2315" s="4">
        <f t="shared" si="299"/>
        <v>3.943927368380562E-3</v>
      </c>
      <c r="P2315" s="4">
        <f t="shared" si="300"/>
        <v>5.2026513505792991E-4</v>
      </c>
    </row>
    <row r="2316" spans="1:16" x14ac:dyDescent="0.25">
      <c r="A2316" s="1">
        <v>44222</v>
      </c>
      <c r="B2316" s="3">
        <v>129.28105163574199</v>
      </c>
      <c r="C2316" s="3">
        <v>145.78556823730401</v>
      </c>
      <c r="D2316" s="3">
        <v>230.82025146484301</v>
      </c>
      <c r="E2316" s="3">
        <v>48.154117584228501</v>
      </c>
      <c r="F2316" s="3">
        <v>35.905132293701101</v>
      </c>
      <c r="G2316" s="3">
        <v>184.35484313964801</v>
      </c>
      <c r="H2316" s="3">
        <v>380.07208251953102</v>
      </c>
      <c r="I2316" s="4">
        <f t="shared" si="293"/>
        <v>-4.0871793678241009E-3</v>
      </c>
      <c r="J2316" s="4">
        <f t="shared" si="294"/>
        <v>8.9602723733559486E-3</v>
      </c>
      <c r="K2316" s="4">
        <f t="shared" si="295"/>
        <v>1.2198884596552384E-2</v>
      </c>
      <c r="L2316" s="4">
        <f t="shared" si="296"/>
        <v>1.0455145805150723E-2</v>
      </c>
      <c r="M2316" s="4">
        <f t="shared" si="297"/>
        <v>8.0470000947263642E-4</v>
      </c>
      <c r="N2316" s="4">
        <f t="shared" si="298"/>
        <v>-6.9386385810299434E-4</v>
      </c>
      <c r="O2316" s="4">
        <f t="shared" si="299"/>
        <v>-1.5609676476210366E-3</v>
      </c>
      <c r="P2316" s="4">
        <f t="shared" si="300"/>
        <v>4.0974369125871858E-3</v>
      </c>
    </row>
    <row r="2317" spans="1:16" x14ac:dyDescent="0.25">
      <c r="A2317" s="1">
        <v>44223</v>
      </c>
      <c r="B2317" s="3">
        <v>125.626052856445</v>
      </c>
      <c r="C2317" s="3">
        <v>142.15847778320301</v>
      </c>
      <c r="D2317" s="3">
        <v>231.38653564453099</v>
      </c>
      <c r="E2317" s="3">
        <v>47.411632537841797</v>
      </c>
      <c r="F2317" s="3">
        <v>34.8754272460937</v>
      </c>
      <c r="G2317" s="3">
        <v>177.87519836425699</v>
      </c>
      <c r="H2317" s="3">
        <v>370.78292846679602</v>
      </c>
      <c r="I2317" s="4">
        <f t="shared" si="293"/>
        <v>-2.8271728401430329E-2</v>
      </c>
      <c r="J2317" s="4">
        <f t="shared" si="294"/>
        <v>-2.4879626275468913E-2</v>
      </c>
      <c r="K2317" s="4">
        <f t="shared" si="295"/>
        <v>2.4533557003521E-3</v>
      </c>
      <c r="L2317" s="4">
        <f t="shared" si="296"/>
        <v>-1.5418931622783627E-2</v>
      </c>
      <c r="M2317" s="4">
        <f t="shared" si="297"/>
        <v>-2.8678491954422958E-2</v>
      </c>
      <c r="N2317" s="4">
        <f t="shared" si="298"/>
        <v>-3.5147678601981314E-2</v>
      </c>
      <c r="O2317" s="4">
        <f t="shared" si="299"/>
        <v>-2.4440506103885262E-2</v>
      </c>
      <c r="P2317" s="4">
        <f t="shared" si="300"/>
        <v>-1.9096602156490054E-2</v>
      </c>
    </row>
    <row r="2318" spans="1:16" x14ac:dyDescent="0.25">
      <c r="A2318" s="1">
        <v>44224</v>
      </c>
      <c r="B2318" s="3">
        <v>127.836738586425</v>
      </c>
      <c r="C2318" s="3">
        <v>142.06953430175699</v>
      </c>
      <c r="D2318" s="3">
        <v>237.37733459472599</v>
      </c>
      <c r="E2318" s="3">
        <v>48.017345428466797</v>
      </c>
      <c r="F2318" s="3">
        <v>34.8851509094238</v>
      </c>
      <c r="G2318" s="3">
        <v>181.52861022949199</v>
      </c>
      <c r="H2318" s="3">
        <v>373.97174072265602</v>
      </c>
      <c r="I2318" s="4">
        <f t="shared" si="293"/>
        <v>1.7597350865637518E-2</v>
      </c>
      <c r="J2318" s="4">
        <f t="shared" si="294"/>
        <v>-6.2566427857835283E-4</v>
      </c>
      <c r="K2318" s="4">
        <f t="shared" si="295"/>
        <v>2.5890871020249895E-2</v>
      </c>
      <c r="L2318" s="4">
        <f t="shared" si="296"/>
        <v>1.2775617674450457E-2</v>
      </c>
      <c r="M2318" s="4">
        <f t="shared" si="297"/>
        <v>2.7881130348550442E-4</v>
      </c>
      <c r="N2318" s="4">
        <f t="shared" si="298"/>
        <v>2.0539186456750791E-2</v>
      </c>
      <c r="O2318" s="4">
        <f t="shared" si="299"/>
        <v>8.6002132542775112E-3</v>
      </c>
      <c r="P2318" s="4">
        <f t="shared" si="300"/>
        <v>1.7327881503506132E-2</v>
      </c>
    </row>
    <row r="2319" spans="1:16" x14ac:dyDescent="0.25">
      <c r="A2319" s="1">
        <v>44225</v>
      </c>
      <c r="B2319" s="3">
        <v>126.421897888183</v>
      </c>
      <c r="C2319" s="3">
        <v>138.84765625</v>
      </c>
      <c r="D2319" s="3">
        <v>230.45265197753901</v>
      </c>
      <c r="E2319" s="3">
        <v>47.040390014648402</v>
      </c>
      <c r="F2319" s="3">
        <v>34.924064636230398</v>
      </c>
      <c r="G2319" s="3">
        <v>180.05146789550699</v>
      </c>
      <c r="H2319" s="3">
        <v>366.48498535156199</v>
      </c>
      <c r="I2319" s="4">
        <f t="shared" si="293"/>
        <v>-1.1067559403398652E-2</v>
      </c>
      <c r="J2319" s="4">
        <f t="shared" si="294"/>
        <v>-2.2678177046133507E-2</v>
      </c>
      <c r="K2319" s="4">
        <f t="shared" si="295"/>
        <v>-2.9171625121705458E-2</v>
      </c>
      <c r="L2319" s="4">
        <f t="shared" si="296"/>
        <v>-2.0345885535755004E-2</v>
      </c>
      <c r="M2319" s="4">
        <f t="shared" si="297"/>
        <v>1.1154811084990168E-3</v>
      </c>
      <c r="N2319" s="4">
        <f t="shared" si="298"/>
        <v>-8.1372425653321034E-3</v>
      </c>
      <c r="O2319" s="4">
        <f t="shared" si="299"/>
        <v>-2.0019575159948677E-2</v>
      </c>
      <c r="P2319" s="4">
        <f t="shared" si="300"/>
        <v>-1.5340037868570251E-2</v>
      </c>
    </row>
    <row r="2320" spans="1:16" x14ac:dyDescent="0.25">
      <c r="A2320" s="1">
        <v>44228</v>
      </c>
      <c r="B2320" s="3">
        <v>127.355293273925</v>
      </c>
      <c r="C2320" s="3">
        <v>137.64190673828099</v>
      </c>
      <c r="D2320" s="3">
        <v>238.092681884765</v>
      </c>
      <c r="E2320" s="3">
        <v>47.362781524658203</v>
      </c>
      <c r="F2320" s="3">
        <v>34.8267822265625</v>
      </c>
      <c r="G2320" s="3">
        <v>181.90280151367099</v>
      </c>
      <c r="H2320" s="3">
        <v>372.58532714843699</v>
      </c>
      <c r="I2320" s="4">
        <f t="shared" si="293"/>
        <v>7.3831780833377714E-3</v>
      </c>
      <c r="J2320" s="4">
        <f t="shared" si="294"/>
        <v>-8.6839745393182399E-3</v>
      </c>
      <c r="K2320" s="4">
        <f t="shared" si="295"/>
        <v>3.3152275930288022E-2</v>
      </c>
      <c r="L2320" s="4">
        <f t="shared" si="296"/>
        <v>6.8535041888344583E-3</v>
      </c>
      <c r="M2320" s="4">
        <f t="shared" si="297"/>
        <v>-2.7855408779359214E-3</v>
      </c>
      <c r="N2320" s="4">
        <f t="shared" si="298"/>
        <v>1.0282246736463385E-2</v>
      </c>
      <c r="O2320" s="4">
        <f t="shared" si="299"/>
        <v>1.6645543584884015E-2</v>
      </c>
      <c r="P2320" s="4">
        <f t="shared" si="300"/>
        <v>1.3675542682720147E-2</v>
      </c>
    </row>
    <row r="2321" spans="1:16" x14ac:dyDescent="0.25">
      <c r="A2321" s="1">
        <v>44229</v>
      </c>
      <c r="B2321" s="3">
        <v>131.27558898925699</v>
      </c>
      <c r="C2321" s="3">
        <v>139.12437438964801</v>
      </c>
      <c r="D2321" s="3">
        <v>237.95358276367099</v>
      </c>
      <c r="E2321" s="3">
        <v>47.831722259521399</v>
      </c>
      <c r="F2321" s="3">
        <v>34.038803100585902</v>
      </c>
      <c r="G2321" s="3">
        <v>189.56416320800699</v>
      </c>
      <c r="H2321" s="3">
        <v>377.853759765625</v>
      </c>
      <c r="I2321" s="4">
        <f t="shared" si="293"/>
        <v>3.0782353952889308E-2</v>
      </c>
      <c r="J2321" s="4">
        <f t="shared" si="294"/>
        <v>1.0770467268997219E-2</v>
      </c>
      <c r="K2321" s="4">
        <f t="shared" si="295"/>
        <v>-5.8422258085755185E-4</v>
      </c>
      <c r="L2321" s="4">
        <f t="shared" si="296"/>
        <v>9.901038743238777E-3</v>
      </c>
      <c r="M2321" s="4">
        <f t="shared" si="297"/>
        <v>-2.2625665525183192E-2</v>
      </c>
      <c r="N2321" s="4">
        <f t="shared" si="298"/>
        <v>4.2117887303457557E-2</v>
      </c>
      <c r="O2321" s="4">
        <f t="shared" si="299"/>
        <v>1.414020422518969E-2</v>
      </c>
      <c r="P2321" s="4">
        <f t="shared" si="300"/>
        <v>1.359464424680637E-2</v>
      </c>
    </row>
    <row r="2322" spans="1:16" x14ac:dyDescent="0.25">
      <c r="A2322" s="1">
        <v>44230</v>
      </c>
      <c r="B2322" s="3">
        <v>132.77885437011699</v>
      </c>
      <c r="C2322" s="3">
        <v>139.54934692382801</v>
      </c>
      <c r="D2322" s="3">
        <v>241.42091369628901</v>
      </c>
      <c r="E2322" s="3">
        <v>47.646102905273402</v>
      </c>
      <c r="F2322" s="3">
        <v>33.892879486083899</v>
      </c>
      <c r="G2322" s="3">
        <v>188.53015136718699</v>
      </c>
      <c r="H2322" s="3">
        <v>378.15087890625</v>
      </c>
      <c r="I2322" s="4">
        <f t="shared" si="293"/>
        <v>1.1451217948700521E-2</v>
      </c>
      <c r="J2322" s="4">
        <f t="shared" si="294"/>
        <v>3.054623145975599E-3</v>
      </c>
      <c r="K2322" s="4">
        <f t="shared" si="295"/>
        <v>1.4571459241534912E-2</v>
      </c>
      <c r="L2322" s="4">
        <f t="shared" si="296"/>
        <v>-3.8806746961959071E-3</v>
      </c>
      <c r="M2322" s="4">
        <f t="shared" si="297"/>
        <v>-4.2869784249108811E-3</v>
      </c>
      <c r="N2322" s="4">
        <f t="shared" si="298"/>
        <v>-5.4546799527999124E-3</v>
      </c>
      <c r="O2322" s="4">
        <f t="shared" si="299"/>
        <v>7.8633368848657348E-4</v>
      </c>
      <c r="P2322" s="4">
        <f t="shared" si="300"/>
        <v>4.4348324109001955E-3</v>
      </c>
    </row>
    <row r="2323" spans="1:16" x14ac:dyDescent="0.25">
      <c r="A2323" s="1">
        <v>44231</v>
      </c>
      <c r="B2323" s="3">
        <v>135.83451843261699</v>
      </c>
      <c r="C2323" s="3">
        <v>140.86380004882801</v>
      </c>
      <c r="D2323" s="3">
        <v>240.43733215332</v>
      </c>
      <c r="E2323" s="3">
        <v>47.880573272705</v>
      </c>
      <c r="F2323" s="3">
        <v>33.941516876220703</v>
      </c>
      <c r="G2323" s="3">
        <v>188.72711181640599</v>
      </c>
      <c r="H2323" s="3">
        <v>382.44879150390602</v>
      </c>
      <c r="I2323" s="4">
        <f t="shared" si="293"/>
        <v>2.3013182912261287E-2</v>
      </c>
      <c r="J2323" s="4">
        <f t="shared" si="294"/>
        <v>9.4192710605625063E-3</v>
      </c>
      <c r="K2323" s="4">
        <f t="shared" si="295"/>
        <v>-4.0741356161312359E-3</v>
      </c>
      <c r="L2323" s="4">
        <f t="shared" si="296"/>
        <v>4.9210817492828518E-3</v>
      </c>
      <c r="M2323" s="4">
        <f t="shared" si="297"/>
        <v>1.4350326934238211E-3</v>
      </c>
      <c r="N2323" s="4">
        <f t="shared" si="298"/>
        <v>1.0447159130286821E-3</v>
      </c>
      <c r="O2323" s="4">
        <f t="shared" si="299"/>
        <v>1.1365602560774457E-2</v>
      </c>
      <c r="P2323" s="4">
        <f t="shared" si="300"/>
        <v>5.2228425384904797E-3</v>
      </c>
    </row>
    <row r="2324" spans="1:16" x14ac:dyDescent="0.25">
      <c r="A2324" s="1">
        <v>44232</v>
      </c>
      <c r="B2324" s="3">
        <v>135.56922912597599</v>
      </c>
      <c r="C2324" s="3">
        <v>142.67237854003901</v>
      </c>
      <c r="D2324" s="3">
        <v>240.62611389160099</v>
      </c>
      <c r="E2324" s="3">
        <v>48.505825042724602</v>
      </c>
      <c r="F2324" s="3">
        <v>33.970706939697202</v>
      </c>
      <c r="G2324" s="3">
        <v>190.05653381347599</v>
      </c>
      <c r="H2324" s="3">
        <v>383.95407104492102</v>
      </c>
      <c r="I2324" s="4">
        <f t="shared" si="293"/>
        <v>-1.9530330706961641E-3</v>
      </c>
      <c r="J2324" s="4">
        <f t="shared" si="294"/>
        <v>1.2839199926340861E-2</v>
      </c>
      <c r="K2324" s="4">
        <f t="shared" si="295"/>
        <v>7.8515984431493102E-4</v>
      </c>
      <c r="L2324" s="4">
        <f t="shared" si="296"/>
        <v>1.3058569003726594E-2</v>
      </c>
      <c r="M2324" s="4">
        <f t="shared" si="297"/>
        <v>8.6001057592532959E-4</v>
      </c>
      <c r="N2324" s="4">
        <f t="shared" si="298"/>
        <v>7.044149535670563E-3</v>
      </c>
      <c r="O2324" s="4">
        <f t="shared" si="299"/>
        <v>3.935898280906569E-3</v>
      </c>
      <c r="P2324" s="4">
        <f t="shared" si="300"/>
        <v>3.3222554389634872E-3</v>
      </c>
    </row>
    <row r="2325" spans="1:16" x14ac:dyDescent="0.25">
      <c r="A2325" s="1">
        <v>44235</v>
      </c>
      <c r="B2325" s="3">
        <v>137.69151306152301</v>
      </c>
      <c r="C2325" s="3">
        <v>143.33457946777301</v>
      </c>
      <c r="D2325" s="3">
        <v>240.89434814453099</v>
      </c>
      <c r="E2325" s="3">
        <v>48.769599914550703</v>
      </c>
      <c r="F2325" s="3">
        <v>33.873420715332003</v>
      </c>
      <c r="G2325" s="3">
        <v>194.43865966796801</v>
      </c>
      <c r="H2325" s="3">
        <v>386.726959228515</v>
      </c>
      <c r="I2325" s="4">
        <f t="shared" si="293"/>
        <v>1.5654613876832757E-2</v>
      </c>
      <c r="J2325" s="4">
        <f t="shared" si="294"/>
        <v>4.6414094620856883E-3</v>
      </c>
      <c r="K2325" s="4">
        <f t="shared" si="295"/>
        <v>1.1147345921516116E-3</v>
      </c>
      <c r="L2325" s="4">
        <f t="shared" si="296"/>
        <v>5.4380040251611472E-3</v>
      </c>
      <c r="M2325" s="4">
        <f t="shared" si="297"/>
        <v>-2.8638269005675232E-3</v>
      </c>
      <c r="N2325" s="4">
        <f t="shared" si="298"/>
        <v>2.3056959771731389E-2</v>
      </c>
      <c r="O2325" s="4">
        <f t="shared" si="299"/>
        <v>7.2219267686044475E-3</v>
      </c>
      <c r="P2325" s="4">
        <f t="shared" si="300"/>
        <v>8.8927758194783726E-3</v>
      </c>
    </row>
    <row r="2326" spans="1:16" x14ac:dyDescent="0.25">
      <c r="A2326" s="1">
        <v>44236</v>
      </c>
      <c r="B2326" s="3">
        <v>137.14128112792901</v>
      </c>
      <c r="C2326" s="3">
        <v>144.12521362304599</v>
      </c>
      <c r="D2326" s="3">
        <v>242.18589782714801</v>
      </c>
      <c r="E2326" s="3">
        <v>48.554672241210902</v>
      </c>
      <c r="F2326" s="3">
        <v>34.019351959228501</v>
      </c>
      <c r="G2326" s="3">
        <v>194.27125549316401</v>
      </c>
      <c r="H2326" s="3">
        <v>386.46945190429602</v>
      </c>
      <c r="I2326" s="4">
        <f t="shared" si="293"/>
        <v>-3.9961209036039058E-3</v>
      </c>
      <c r="J2326" s="4">
        <f t="shared" si="294"/>
        <v>5.51600429016319E-3</v>
      </c>
      <c r="K2326" s="4">
        <f t="shared" si="295"/>
        <v>5.3614777289923143E-3</v>
      </c>
      <c r="L2326" s="4">
        <f t="shared" si="296"/>
        <v>-4.4070009537986454E-3</v>
      </c>
      <c r="M2326" s="4">
        <f t="shared" si="297"/>
        <v>4.3081342484683205E-3</v>
      </c>
      <c r="N2326" s="4">
        <f t="shared" si="298"/>
        <v>-8.6096136997582118E-4</v>
      </c>
      <c r="O2326" s="4">
        <f t="shared" si="299"/>
        <v>-6.6586339036900366E-4</v>
      </c>
      <c r="P2326" s="4">
        <f t="shared" si="300"/>
        <v>3.9636090762231271E-4</v>
      </c>
    </row>
    <row r="2327" spans="1:16" x14ac:dyDescent="0.25">
      <c r="A2327" s="1">
        <v>44237</v>
      </c>
      <c r="B2327" s="3">
        <v>137.21989440917901</v>
      </c>
      <c r="C2327" s="3">
        <v>142.44508361816401</v>
      </c>
      <c r="D2327" s="3">
        <v>241.24208068847599</v>
      </c>
      <c r="E2327" s="3">
        <v>48.4569702148437</v>
      </c>
      <c r="F2327" s="3">
        <v>33.795600891113203</v>
      </c>
      <c r="G2327" s="3">
        <v>194.70455932617099</v>
      </c>
      <c r="H2327" s="3">
        <v>386.30111694335898</v>
      </c>
      <c r="I2327" s="4">
        <f t="shared" si="293"/>
        <v>5.7322842986029521E-4</v>
      </c>
      <c r="J2327" s="4">
        <f t="shared" si="294"/>
        <v>-1.1657432885243124E-2</v>
      </c>
      <c r="K2327" s="4">
        <f t="shared" si="295"/>
        <v>-3.8970771921065239E-3</v>
      </c>
      <c r="L2327" s="4">
        <f t="shared" si="296"/>
        <v>-2.0122064851315624E-3</v>
      </c>
      <c r="M2327" s="4">
        <f t="shared" si="297"/>
        <v>-6.5771702054601144E-3</v>
      </c>
      <c r="N2327" s="4">
        <f t="shared" si="298"/>
        <v>2.2304063043554478E-3</v>
      </c>
      <c r="O2327" s="4">
        <f t="shared" si="299"/>
        <v>-4.3557119484494145E-4</v>
      </c>
      <c r="P2327" s="4">
        <f t="shared" si="300"/>
        <v>-1.7840239143259132E-3</v>
      </c>
    </row>
    <row r="2328" spans="1:16" x14ac:dyDescent="0.25">
      <c r="A2328" s="1">
        <v>44238</v>
      </c>
      <c r="B2328" s="3">
        <v>136.83670043945301</v>
      </c>
      <c r="C2328" s="3">
        <v>142.33638000488199</v>
      </c>
      <c r="D2328" s="3">
        <v>242.90122985839801</v>
      </c>
      <c r="E2328" s="3">
        <v>49.140842437744098</v>
      </c>
      <c r="F2328" s="3">
        <v>33.494026184082003</v>
      </c>
      <c r="G2328" s="3">
        <v>195.324951171875</v>
      </c>
      <c r="H2328" s="3">
        <v>386.92498779296801</v>
      </c>
      <c r="I2328" s="4">
        <f t="shared" si="293"/>
        <v>-2.7925540343540778E-3</v>
      </c>
      <c r="J2328" s="4">
        <f t="shared" si="294"/>
        <v>-7.631264661502879E-4</v>
      </c>
      <c r="K2328" s="4">
        <f t="shared" si="295"/>
        <v>6.8775280215913615E-3</v>
      </c>
      <c r="L2328" s="4">
        <f t="shared" si="296"/>
        <v>1.4112979409738324E-2</v>
      </c>
      <c r="M2328" s="4">
        <f t="shared" si="297"/>
        <v>-8.9234900128821737E-3</v>
      </c>
      <c r="N2328" s="4">
        <f t="shared" si="298"/>
        <v>3.1863241818836929E-3</v>
      </c>
      <c r="O2328" s="4">
        <f t="shared" si="299"/>
        <v>1.614985880821429E-3</v>
      </c>
      <c r="P2328" s="4">
        <f t="shared" si="300"/>
        <v>2.8273001214741394E-3</v>
      </c>
    </row>
    <row r="2329" spans="1:16" x14ac:dyDescent="0.25">
      <c r="A2329" s="1">
        <v>44239</v>
      </c>
      <c r="B2329" s="3">
        <v>138.78210449218699</v>
      </c>
      <c r="C2329" s="3">
        <v>142.78111267089801</v>
      </c>
      <c r="D2329" s="3">
        <v>243.39796447753901</v>
      </c>
      <c r="E2329" s="3">
        <v>49.521854400634702</v>
      </c>
      <c r="F2329" s="3">
        <v>33.7761421203613</v>
      </c>
      <c r="G2329" s="3">
        <v>194.97041320800699</v>
      </c>
      <c r="H2329" s="3">
        <v>388.836334228515</v>
      </c>
      <c r="I2329" s="4">
        <f t="shared" si="293"/>
        <v>1.4216975756403682E-2</v>
      </c>
      <c r="J2329" s="4">
        <f t="shared" si="294"/>
        <v>3.1245185946191523E-3</v>
      </c>
      <c r="K2329" s="4">
        <f t="shared" si="295"/>
        <v>2.0450066038388837E-3</v>
      </c>
      <c r="L2329" s="4">
        <f t="shared" si="296"/>
        <v>7.7534682758706452E-3</v>
      </c>
      <c r="M2329" s="4">
        <f t="shared" si="297"/>
        <v>8.4228732230875458E-3</v>
      </c>
      <c r="N2329" s="4">
        <f t="shared" si="298"/>
        <v>-1.815118661189552E-3</v>
      </c>
      <c r="O2329" s="4">
        <f t="shared" si="299"/>
        <v>4.9398371670161811E-3</v>
      </c>
      <c r="P2329" s="4">
        <f t="shared" si="300"/>
        <v>5.760566534936634E-3</v>
      </c>
    </row>
    <row r="2330" spans="1:16" x14ac:dyDescent="0.25">
      <c r="A2330" s="1">
        <v>44243</v>
      </c>
      <c r="B2330" s="3">
        <v>142.12271118164</v>
      </c>
      <c r="C2330" s="3">
        <v>143.95719909667901</v>
      </c>
      <c r="D2330" s="3">
        <v>242.11636352539</v>
      </c>
      <c r="E2330" s="3">
        <v>49.111534118652301</v>
      </c>
      <c r="F2330" s="3">
        <v>33.746955871582003</v>
      </c>
      <c r="G2330" s="3">
        <v>199.29347229003901</v>
      </c>
      <c r="H2330" s="3">
        <v>388.49960327148398</v>
      </c>
      <c r="I2330" s="4">
        <f t="shared" si="293"/>
        <v>2.4070874999889247E-2</v>
      </c>
      <c r="J2330" s="4">
        <f t="shared" si="294"/>
        <v>8.2369887990143553E-3</v>
      </c>
      <c r="K2330" s="4">
        <f t="shared" si="295"/>
        <v>-5.2654546840603667E-3</v>
      </c>
      <c r="L2330" s="4">
        <f t="shared" si="296"/>
        <v>-8.2856404904163572E-3</v>
      </c>
      <c r="M2330" s="4">
        <f t="shared" si="297"/>
        <v>-8.6410841934791982E-4</v>
      </c>
      <c r="N2330" s="4">
        <f t="shared" si="298"/>
        <v>2.2172897984372053E-2</v>
      </c>
      <c r="O2330" s="4">
        <f t="shared" si="299"/>
        <v>-8.6599663506015112E-4</v>
      </c>
      <c r="P2330" s="4">
        <f t="shared" si="300"/>
        <v>7.0451317205382693E-3</v>
      </c>
    </row>
    <row r="2331" spans="1:16" x14ac:dyDescent="0.25">
      <c r="A2331" s="1">
        <v>44244</v>
      </c>
      <c r="B2331" s="3">
        <v>142.564849853515</v>
      </c>
      <c r="C2331" s="3">
        <v>145.47918701171801</v>
      </c>
      <c r="D2331" s="3">
        <v>243.17189025878901</v>
      </c>
      <c r="E2331" s="3">
        <v>48.974758148193303</v>
      </c>
      <c r="F2331" s="3">
        <v>33.941516876220703</v>
      </c>
      <c r="G2331" s="3">
        <v>199.21469116210901</v>
      </c>
      <c r="H2331" s="3">
        <v>388.58874511718699</v>
      </c>
      <c r="I2331" s="4">
        <f t="shared" si="293"/>
        <v>3.1109642378686075E-3</v>
      </c>
      <c r="J2331" s="4">
        <f t="shared" si="294"/>
        <v>1.0572502970253472E-2</v>
      </c>
      <c r="K2331" s="4">
        <f t="shared" si="295"/>
        <v>4.3595844495174507E-3</v>
      </c>
      <c r="L2331" s="4">
        <f t="shared" si="296"/>
        <v>-2.7850070846606734E-3</v>
      </c>
      <c r="M2331" s="4">
        <f t="shared" si="297"/>
        <v>5.7652905162488555E-3</v>
      </c>
      <c r="N2331" s="4">
        <f t="shared" si="298"/>
        <v>-3.9530209908400504E-4</v>
      </c>
      <c r="O2331" s="4">
        <f t="shared" si="299"/>
        <v>2.2945157460219079E-4</v>
      </c>
      <c r="P2331" s="4">
        <f t="shared" si="300"/>
        <v>2.2747263462627471E-3</v>
      </c>
    </row>
    <row r="2332" spans="1:16" x14ac:dyDescent="0.25">
      <c r="A2332" s="1">
        <v>44245</v>
      </c>
      <c r="B2332" s="3">
        <v>143.04627990722599</v>
      </c>
      <c r="C2332" s="3">
        <v>136.05072021484301</v>
      </c>
      <c r="D2332" s="3">
        <v>242.76359558105401</v>
      </c>
      <c r="E2332" s="3">
        <v>49.600013732910099</v>
      </c>
      <c r="F2332" s="3">
        <v>33.620494842529297</v>
      </c>
      <c r="G2332" s="3">
        <v>196.87098693847599</v>
      </c>
      <c r="H2332" s="3">
        <v>386.93490600585898</v>
      </c>
      <c r="I2332" s="4">
        <f t="shared" si="293"/>
        <v>3.3769197260451467E-3</v>
      </c>
      <c r="J2332" s="4">
        <f t="shared" si="294"/>
        <v>-6.4809729766468593E-2</v>
      </c>
      <c r="K2332" s="4">
        <f t="shared" si="295"/>
        <v>-1.6790373151291949E-3</v>
      </c>
      <c r="L2332" s="4">
        <f t="shared" si="296"/>
        <v>1.2766894791492955E-2</v>
      </c>
      <c r="M2332" s="4">
        <f t="shared" si="297"/>
        <v>-9.458093309798854E-3</v>
      </c>
      <c r="N2332" s="4">
        <f t="shared" si="298"/>
        <v>-1.1764715794608915E-2</v>
      </c>
      <c r="O2332" s="4">
        <f t="shared" si="299"/>
        <v>-4.2560139276016651E-3</v>
      </c>
      <c r="P2332" s="4">
        <f t="shared" si="300"/>
        <v>-1.7241013429561262E-3</v>
      </c>
    </row>
    <row r="2333" spans="1:16" x14ac:dyDescent="0.25">
      <c r="A2333" s="1">
        <v>44246</v>
      </c>
      <c r="B2333" s="3">
        <v>145.433822631835</v>
      </c>
      <c r="C2333" s="3">
        <v>136.72276306152301</v>
      </c>
      <c r="D2333" s="3">
        <v>239.95549011230401</v>
      </c>
      <c r="E2333" s="3">
        <v>48.955223083496001</v>
      </c>
      <c r="F2333" s="3">
        <v>33.503753662109297</v>
      </c>
      <c r="G2333" s="3">
        <v>206.70863342285099</v>
      </c>
      <c r="H2333" s="3">
        <v>386.25158691406199</v>
      </c>
      <c r="I2333" s="4">
        <f t="shared" si="293"/>
        <v>1.6690701262259022E-2</v>
      </c>
      <c r="J2333" s="4">
        <f t="shared" si="294"/>
        <v>4.9396493132762842E-3</v>
      </c>
      <c r="K2333" s="4">
        <f t="shared" si="295"/>
        <v>-1.1567242864519267E-2</v>
      </c>
      <c r="L2333" s="4">
        <f t="shared" si="296"/>
        <v>-1.2999807880824665E-2</v>
      </c>
      <c r="M2333" s="4">
        <f t="shared" si="297"/>
        <v>-3.4723218967117608E-3</v>
      </c>
      <c r="N2333" s="4">
        <f t="shared" si="298"/>
        <v>4.9970016594925504E-2</v>
      </c>
      <c r="O2333" s="4">
        <f t="shared" si="299"/>
        <v>-1.7659794481985625E-3</v>
      </c>
      <c r="P2333" s="4">
        <f t="shared" si="300"/>
        <v>8.0821033749431479E-3</v>
      </c>
    </row>
    <row r="2334" spans="1:16" x14ac:dyDescent="0.25">
      <c r="A2334" s="1">
        <v>44249</v>
      </c>
      <c r="B2334" s="3">
        <v>146.79953002929599</v>
      </c>
      <c r="C2334" s="3">
        <v>136.08036804199199</v>
      </c>
      <c r="D2334" s="3">
        <v>233.522689819335</v>
      </c>
      <c r="E2334" s="3">
        <v>49.463237762451101</v>
      </c>
      <c r="F2334" s="3">
        <v>33.328643798828097</v>
      </c>
      <c r="G2334" s="3">
        <v>214.73432922363199</v>
      </c>
      <c r="H2334" s="3">
        <v>383.28063964843699</v>
      </c>
      <c r="I2334" s="4">
        <f t="shared" si="293"/>
        <v>9.3905762273627236E-3</v>
      </c>
      <c r="J2334" s="4">
        <f t="shared" si="294"/>
        <v>-4.6985228000545609E-3</v>
      </c>
      <c r="K2334" s="4">
        <f t="shared" si="295"/>
        <v>-2.6808306365311063E-2</v>
      </c>
      <c r="L2334" s="4">
        <f t="shared" si="296"/>
        <v>1.0377129281765374E-2</v>
      </c>
      <c r="M2334" s="4">
        <f t="shared" si="297"/>
        <v>-5.2265744622889132E-3</v>
      </c>
      <c r="N2334" s="4">
        <f t="shared" si="298"/>
        <v>3.8826127713607939E-2</v>
      </c>
      <c r="O2334" s="4">
        <f t="shared" si="299"/>
        <v>-7.6917412543499042E-3</v>
      </c>
      <c r="P2334" s="4">
        <f t="shared" si="300"/>
        <v>3.1378178315138294E-3</v>
      </c>
    </row>
    <row r="2335" spans="1:16" x14ac:dyDescent="0.25">
      <c r="A2335" s="1">
        <v>44250</v>
      </c>
      <c r="B2335" s="3">
        <v>147.97857666015599</v>
      </c>
      <c r="C2335" s="3">
        <v>133.886306762695</v>
      </c>
      <c r="D2335" s="3">
        <v>232.28791809082</v>
      </c>
      <c r="E2335" s="3">
        <v>49.375312805175703</v>
      </c>
      <c r="F2335" s="3">
        <v>32.988162994384702</v>
      </c>
      <c r="G2335" s="3">
        <v>216.82199096679599</v>
      </c>
      <c r="H2335" s="3">
        <v>383.74609375</v>
      </c>
      <c r="I2335" s="4">
        <f t="shared" si="293"/>
        <v>8.0316785116729683E-3</v>
      </c>
      <c r="J2335" s="4">
        <f t="shared" si="294"/>
        <v>-1.612327561180571E-2</v>
      </c>
      <c r="K2335" s="4">
        <f t="shared" si="295"/>
        <v>-5.287587812003558E-3</v>
      </c>
      <c r="L2335" s="4">
        <f t="shared" si="296"/>
        <v>-1.7775819225109846E-3</v>
      </c>
      <c r="M2335" s="4">
        <f t="shared" si="297"/>
        <v>-1.0215861362332657E-2</v>
      </c>
      <c r="N2335" s="4">
        <f t="shared" si="298"/>
        <v>9.7220679651544017E-3</v>
      </c>
      <c r="O2335" s="4">
        <f t="shared" si="299"/>
        <v>1.2143950239436041E-3</v>
      </c>
      <c r="P2335" s="4">
        <f t="shared" si="300"/>
        <v>5.1631489355047854E-4</v>
      </c>
    </row>
    <row r="2336" spans="1:16" x14ac:dyDescent="0.25">
      <c r="A2336" s="1">
        <v>44251</v>
      </c>
      <c r="B2336" s="3">
        <v>150.582275390625</v>
      </c>
      <c r="C2336" s="3">
        <v>131.65275573730401</v>
      </c>
      <c r="D2336" s="3">
        <v>233.56253051757801</v>
      </c>
      <c r="E2336" s="3">
        <v>49.541393280029297</v>
      </c>
      <c r="F2336" s="3">
        <v>32.832508087158203</v>
      </c>
      <c r="G2336" s="3">
        <v>219.07708740234301</v>
      </c>
      <c r="H2336" s="3">
        <v>387.97473144531199</v>
      </c>
      <c r="I2336" s="4">
        <f t="shared" si="293"/>
        <v>1.7595105921640153E-2</v>
      </c>
      <c r="J2336" s="4">
        <f t="shared" si="294"/>
        <v>-1.6682445571897242E-2</v>
      </c>
      <c r="K2336" s="4">
        <f t="shared" si="295"/>
        <v>5.4872093100410968E-3</v>
      </c>
      <c r="L2336" s="4">
        <f t="shared" si="296"/>
        <v>3.3636338772964347E-3</v>
      </c>
      <c r="M2336" s="4">
        <f t="shared" si="297"/>
        <v>-4.7185078857829854E-3</v>
      </c>
      <c r="N2336" s="4">
        <f t="shared" si="298"/>
        <v>1.0400681339986173E-2</v>
      </c>
      <c r="O2336" s="4">
        <f t="shared" si="299"/>
        <v>1.1019363491076462E-2</v>
      </c>
      <c r="P2336" s="4">
        <f t="shared" si="300"/>
        <v>7.3759809577156939E-3</v>
      </c>
    </row>
    <row r="2337" spans="1:16" x14ac:dyDescent="0.25">
      <c r="A2337" s="1">
        <v>44252</v>
      </c>
      <c r="B2337" s="3">
        <v>148.53860473632801</v>
      </c>
      <c r="C2337" s="3">
        <v>130.407470703125</v>
      </c>
      <c r="D2337" s="3">
        <v>228.02592468261699</v>
      </c>
      <c r="E2337" s="3">
        <v>49.013835906982401</v>
      </c>
      <c r="F2337" s="3">
        <v>32.900608062744098</v>
      </c>
      <c r="G2337" s="3">
        <v>218.43699645996</v>
      </c>
      <c r="H2337" s="3">
        <v>378.62619018554602</v>
      </c>
      <c r="I2337" s="4">
        <f t="shared" si="293"/>
        <v>-1.3571787575898386E-2</v>
      </c>
      <c r="J2337" s="4">
        <f t="shared" si="294"/>
        <v>-9.4588603725379583E-3</v>
      </c>
      <c r="K2337" s="4">
        <f t="shared" si="295"/>
        <v>-2.3705025899025123E-2</v>
      </c>
      <c r="L2337" s="4">
        <f t="shared" si="296"/>
        <v>-1.0648819867962067E-2</v>
      </c>
      <c r="M2337" s="4">
        <f t="shared" si="297"/>
        <v>2.0741630643967834E-3</v>
      </c>
      <c r="N2337" s="4">
        <f t="shared" si="298"/>
        <v>-2.9217612392640202E-3</v>
      </c>
      <c r="O2337" s="4">
        <f t="shared" si="299"/>
        <v>-2.4095747743519524E-2</v>
      </c>
      <c r="P2337" s="4">
        <f t="shared" si="300"/>
        <v>-1.1677202368133339E-2</v>
      </c>
    </row>
    <row r="2338" spans="1:16" x14ac:dyDescent="0.25">
      <c r="A2338" s="1">
        <v>44253</v>
      </c>
      <c r="B2338" s="3">
        <v>144.59866333007801</v>
      </c>
      <c r="C2338" s="3">
        <v>128.40119934082</v>
      </c>
      <c r="D2338" s="3">
        <v>231.40165710449199</v>
      </c>
      <c r="E2338" s="3">
        <v>47.861034393310497</v>
      </c>
      <c r="F2338" s="3">
        <v>32.579582214355398</v>
      </c>
      <c r="G2338" s="3">
        <v>212.58757019042901</v>
      </c>
      <c r="H2338" s="3">
        <v>376.67526245117102</v>
      </c>
      <c r="I2338" s="4">
        <f t="shared" si="293"/>
        <v>-2.6524696480378362E-2</v>
      </c>
      <c r="J2338" s="4">
        <f t="shared" si="294"/>
        <v>-1.5384635186064699E-2</v>
      </c>
      <c r="K2338" s="4">
        <f t="shared" si="295"/>
        <v>1.4804160652231113E-2</v>
      </c>
      <c r="L2338" s="4">
        <f t="shared" si="296"/>
        <v>-2.3519920290663854E-2</v>
      </c>
      <c r="M2338" s="4">
        <f t="shared" si="297"/>
        <v>-9.7574442325344402E-3</v>
      </c>
      <c r="N2338" s="4">
        <f t="shared" si="298"/>
        <v>-2.6778551089458924E-2</v>
      </c>
      <c r="O2338" s="4">
        <f t="shared" si="299"/>
        <v>-5.1526486675920191E-3</v>
      </c>
      <c r="P2338" s="4">
        <f t="shared" si="300"/>
        <v>-1.2104409286881727E-2</v>
      </c>
    </row>
    <row r="2339" spans="1:16" x14ac:dyDescent="0.25">
      <c r="A2339" s="1">
        <v>44256</v>
      </c>
      <c r="B2339" s="3">
        <v>147.87049865722599</v>
      </c>
      <c r="C2339" s="3">
        <v>129.83424377441401</v>
      </c>
      <c r="D2339" s="3">
        <v>235.942459106445</v>
      </c>
      <c r="E2339" s="3">
        <v>48.7500610351562</v>
      </c>
      <c r="F2339" s="3">
        <v>32.774143218994098</v>
      </c>
      <c r="G2339" s="3">
        <v>216.40840148925699</v>
      </c>
      <c r="H2339" s="3">
        <v>385.80593872070301</v>
      </c>
      <c r="I2339" s="4">
        <f t="shared" si="293"/>
        <v>2.2627009488181082E-2</v>
      </c>
      <c r="J2339" s="4">
        <f t="shared" si="294"/>
        <v>1.116067794499509E-2</v>
      </c>
      <c r="K2339" s="4">
        <f t="shared" si="295"/>
        <v>1.9623031480291209E-2</v>
      </c>
      <c r="L2339" s="4">
        <f t="shared" si="296"/>
        <v>1.8575165646022018E-2</v>
      </c>
      <c r="M2339" s="4">
        <f t="shared" si="297"/>
        <v>5.9718692326562461E-3</v>
      </c>
      <c r="N2339" s="4">
        <f t="shared" si="298"/>
        <v>1.797297600892378E-2</v>
      </c>
      <c r="O2339" s="4">
        <f t="shared" si="299"/>
        <v>2.4240180281856372E-2</v>
      </c>
      <c r="P2339" s="4">
        <f t="shared" si="300"/>
        <v>1.7888114115819444E-2</v>
      </c>
    </row>
    <row r="2340" spans="1:16" x14ac:dyDescent="0.25">
      <c r="A2340" s="1">
        <v>44257</v>
      </c>
      <c r="B2340" s="3">
        <v>147.38905334472599</v>
      </c>
      <c r="C2340" s="3">
        <v>128.58898925781199</v>
      </c>
      <c r="D2340" s="3">
        <v>232.88537597656199</v>
      </c>
      <c r="E2340" s="3">
        <v>48.945449829101499</v>
      </c>
      <c r="F2340" s="3">
        <v>32.599033355712798</v>
      </c>
      <c r="G2340" s="3">
        <v>212.52850341796801</v>
      </c>
      <c r="H2340" s="3">
        <v>382.79541015625</v>
      </c>
      <c r="I2340" s="4">
        <f t="shared" si="293"/>
        <v>-3.2558577733347027E-3</v>
      </c>
      <c r="J2340" s="4">
        <f t="shared" si="294"/>
        <v>-9.591110021525906E-3</v>
      </c>
      <c r="K2340" s="4">
        <f t="shared" si="295"/>
        <v>-1.2956901193031167E-2</v>
      </c>
      <c r="L2340" s="4">
        <f t="shared" si="296"/>
        <v>4.0079702424247188E-3</v>
      </c>
      <c r="M2340" s="4">
        <f t="shared" si="297"/>
        <v>-5.3429272616291046E-3</v>
      </c>
      <c r="N2340" s="4">
        <f t="shared" si="298"/>
        <v>-1.7928592626666462E-2</v>
      </c>
      <c r="O2340" s="4">
        <f t="shared" si="299"/>
        <v>-7.8032198634258032E-3</v>
      </c>
      <c r="P2340" s="4">
        <f t="shared" si="300"/>
        <v>-8.150137217159889E-3</v>
      </c>
    </row>
    <row r="2341" spans="1:16" x14ac:dyDescent="0.25">
      <c r="A2341" s="1">
        <v>44258</v>
      </c>
      <c r="B2341" s="3">
        <v>150.23838806152301</v>
      </c>
      <c r="C2341" s="3">
        <v>126.098434448242</v>
      </c>
      <c r="D2341" s="3">
        <v>226.60194396972599</v>
      </c>
      <c r="E2341" s="3">
        <v>48.828216552734297</v>
      </c>
      <c r="F2341" s="3">
        <v>33.455112457275298</v>
      </c>
      <c r="G2341" s="3">
        <v>211.63236999511699</v>
      </c>
      <c r="H2341" s="3">
        <v>377.725006103515</v>
      </c>
      <c r="I2341" s="4">
        <f t="shared" si="293"/>
        <v>1.9332064709939756E-2</v>
      </c>
      <c r="J2341" s="4">
        <f t="shared" si="294"/>
        <v>-1.9368336464458791E-2</v>
      </c>
      <c r="K2341" s="4">
        <f t="shared" si="295"/>
        <v>-2.6980792505701956E-2</v>
      </c>
      <c r="L2341" s="4">
        <f t="shared" si="296"/>
        <v>-2.395182325967693E-3</v>
      </c>
      <c r="M2341" s="4">
        <f t="shared" si="297"/>
        <v>2.6260873818593655E-2</v>
      </c>
      <c r="N2341" s="4">
        <f t="shared" si="298"/>
        <v>-4.2165328811856195E-3</v>
      </c>
      <c r="O2341" s="4">
        <f t="shared" si="299"/>
        <v>-1.3245728444511329E-2</v>
      </c>
      <c r="P2341" s="4">
        <f t="shared" si="300"/>
        <v>-8.9738921539515403E-4</v>
      </c>
    </row>
    <row r="2342" spans="1:16" x14ac:dyDescent="0.25">
      <c r="A2342" s="1">
        <v>44259</v>
      </c>
      <c r="B2342" s="3">
        <v>147.929443359375</v>
      </c>
      <c r="C2342" s="3">
        <v>126.039138793945</v>
      </c>
      <c r="D2342" s="3">
        <v>225.77543640136699</v>
      </c>
      <c r="E2342" s="3">
        <v>48.789138793945298</v>
      </c>
      <c r="F2342" s="3">
        <v>33.270278930663999</v>
      </c>
      <c r="G2342" s="3">
        <v>209.52502441406199</v>
      </c>
      <c r="H2342" s="3">
        <v>373.05075073242102</v>
      </c>
      <c r="I2342" s="4">
        <f t="shared" si="293"/>
        <v>-1.5368540170988099E-2</v>
      </c>
      <c r="J2342" s="4">
        <f t="shared" si="294"/>
        <v>-4.7023307272975323E-4</v>
      </c>
      <c r="K2342" s="4">
        <f t="shared" si="295"/>
        <v>-3.6473984021488937E-3</v>
      </c>
      <c r="L2342" s="4">
        <f t="shared" si="296"/>
        <v>-8.003109994155766E-4</v>
      </c>
      <c r="M2342" s="4">
        <f t="shared" si="297"/>
        <v>-5.5248215604519757E-3</v>
      </c>
      <c r="N2342" s="4">
        <f t="shared" si="298"/>
        <v>-9.9575768163614464E-3</v>
      </c>
      <c r="O2342" s="4">
        <f t="shared" si="299"/>
        <v>-1.2374757549975413E-2</v>
      </c>
      <c r="P2342" s="4">
        <f t="shared" si="300"/>
        <v>-7.370488739919424E-3</v>
      </c>
    </row>
    <row r="2343" spans="1:16" x14ac:dyDescent="0.25">
      <c r="A2343" s="1">
        <v>44260</v>
      </c>
      <c r="B2343" s="3">
        <v>148.273345947265</v>
      </c>
      <c r="C2343" s="3">
        <v>127.610542297363</v>
      </c>
      <c r="D2343" s="3">
        <v>230.62493896484301</v>
      </c>
      <c r="E2343" s="3">
        <v>49.619552612304602</v>
      </c>
      <c r="F2343" s="3">
        <v>33.455112457275298</v>
      </c>
      <c r="G2343" s="3">
        <v>216.80230712890599</v>
      </c>
      <c r="H2343" s="3">
        <v>379.91363525390602</v>
      </c>
      <c r="I2343" s="4">
        <f t="shared" si="293"/>
        <v>2.3247744335421761E-3</v>
      </c>
      <c r="J2343" s="4">
        <f t="shared" si="294"/>
        <v>1.2467583628820389E-2</v>
      </c>
      <c r="K2343" s="4">
        <f t="shared" si="295"/>
        <v>2.1479318745972531E-2</v>
      </c>
      <c r="L2343" s="4">
        <f t="shared" si="296"/>
        <v>1.7020464777344202E-2</v>
      </c>
      <c r="M2343" s="4">
        <f t="shared" si="297"/>
        <v>5.5555147883339373E-3</v>
      </c>
      <c r="N2343" s="4">
        <f t="shared" si="298"/>
        <v>3.4732284294894944E-2</v>
      </c>
      <c r="O2343" s="4">
        <f t="shared" si="299"/>
        <v>1.8396651147359666E-2</v>
      </c>
      <c r="P2343" s="4">
        <f t="shared" si="300"/>
        <v>1.6902150638757552E-2</v>
      </c>
    </row>
    <row r="2344" spans="1:16" x14ac:dyDescent="0.25">
      <c r="A2344" s="1">
        <v>44263</v>
      </c>
      <c r="B2344" s="3">
        <v>150.23838806152301</v>
      </c>
      <c r="C2344" s="3">
        <v>126.385055541992</v>
      </c>
      <c r="D2344" s="3">
        <v>226.43266296386699</v>
      </c>
      <c r="E2344" s="3">
        <v>50.449958801269503</v>
      </c>
      <c r="F2344" s="3">
        <v>33.416202545166001</v>
      </c>
      <c r="G2344" s="3">
        <v>218.20065307617099</v>
      </c>
      <c r="H2344" s="3">
        <v>378.02212524414</v>
      </c>
      <c r="I2344" s="4">
        <f t="shared" si="293"/>
        <v>1.3252834497691213E-2</v>
      </c>
      <c r="J2344" s="4">
        <f t="shared" si="294"/>
        <v>-9.603334750473147E-3</v>
      </c>
      <c r="K2344" s="4">
        <f t="shared" si="295"/>
        <v>-1.8177895329936966E-2</v>
      </c>
      <c r="L2344" s="4">
        <f t="shared" si="296"/>
        <v>1.673546304323148E-2</v>
      </c>
      <c r="M2344" s="4">
        <f t="shared" si="297"/>
        <v>-1.163048313138626E-3</v>
      </c>
      <c r="N2344" s="4">
        <f t="shared" si="298"/>
        <v>6.4498665433185831E-3</v>
      </c>
      <c r="O2344" s="4">
        <f t="shared" si="299"/>
        <v>-4.9787894780398689E-3</v>
      </c>
      <c r="P2344" s="4">
        <f t="shared" si="300"/>
        <v>1.4633845734983706E-3</v>
      </c>
    </row>
    <row r="2345" spans="1:16" x14ac:dyDescent="0.25">
      <c r="A2345" s="1">
        <v>44264</v>
      </c>
      <c r="B2345" s="3">
        <v>149.17726135253901</v>
      </c>
      <c r="C2345" s="3">
        <v>127.383239746093</v>
      </c>
      <c r="D2345" s="3">
        <v>232.79576110839801</v>
      </c>
      <c r="E2345" s="3">
        <v>49.687938690185497</v>
      </c>
      <c r="F2345" s="3">
        <v>33.513484954833899</v>
      </c>
      <c r="G2345" s="3">
        <v>213.493560791015</v>
      </c>
      <c r="H2345" s="3">
        <v>383.419342041015</v>
      </c>
      <c r="I2345" s="4">
        <f t="shared" si="293"/>
        <v>-7.0629532350244828E-3</v>
      </c>
      <c r="J2345" s="4">
        <f t="shared" si="294"/>
        <v>7.8979607186970835E-3</v>
      </c>
      <c r="K2345" s="4">
        <f t="shared" si="295"/>
        <v>2.8101502942384338E-2</v>
      </c>
      <c r="L2345" s="4">
        <f t="shared" si="296"/>
        <v>-1.5104474397803269E-2</v>
      </c>
      <c r="M2345" s="4">
        <f t="shared" si="297"/>
        <v>2.911234738190549E-3</v>
      </c>
      <c r="N2345" s="4">
        <f t="shared" si="298"/>
        <v>-2.1572310709413012E-2</v>
      </c>
      <c r="O2345" s="4">
        <f t="shared" si="299"/>
        <v>1.4277515617344694E-2</v>
      </c>
      <c r="P2345" s="4">
        <f t="shared" si="300"/>
        <v>1.8505374649764768E-4</v>
      </c>
    </row>
    <row r="2346" spans="1:16" x14ac:dyDescent="0.25">
      <c r="A2346" s="1">
        <v>44265</v>
      </c>
      <c r="B2346" s="3">
        <v>152.41960144042901</v>
      </c>
      <c r="C2346" s="3">
        <v>130.634765625</v>
      </c>
      <c r="D2346" s="3">
        <v>231.441482543945</v>
      </c>
      <c r="E2346" s="3">
        <v>50.254570007324197</v>
      </c>
      <c r="F2346" s="3">
        <v>33.980434417724602</v>
      </c>
      <c r="G2346" s="3">
        <v>217.68856811523401</v>
      </c>
      <c r="H2346" s="3">
        <v>385.80593872070301</v>
      </c>
      <c r="I2346" s="4">
        <f t="shared" si="293"/>
        <v>2.173481439793723E-2</v>
      </c>
      <c r="J2346" s="4">
        <f t="shared" si="294"/>
        <v>2.5525539194858782E-2</v>
      </c>
      <c r="K2346" s="4">
        <f t="shared" si="295"/>
        <v>-5.8174537113775404E-3</v>
      </c>
      <c r="L2346" s="4">
        <f t="shared" si="296"/>
        <v>1.1403800038310319E-2</v>
      </c>
      <c r="M2346" s="4">
        <f t="shared" si="297"/>
        <v>1.3933181330440858E-2</v>
      </c>
      <c r="N2346" s="4">
        <f t="shared" si="298"/>
        <v>1.9649338877838263E-2</v>
      </c>
      <c r="O2346" s="4">
        <f t="shared" si="299"/>
        <v>6.2245077856106779E-3</v>
      </c>
      <c r="P2346" s="4">
        <f t="shared" si="300"/>
        <v>1.0933706919912915E-2</v>
      </c>
    </row>
    <row r="2347" spans="1:16" x14ac:dyDescent="0.25">
      <c r="A2347" s="1">
        <v>44266</v>
      </c>
      <c r="B2347" s="3">
        <v>151.62374877929599</v>
      </c>
      <c r="C2347" s="3">
        <v>130.58537292480401</v>
      </c>
      <c r="D2347" s="3">
        <v>236.13165283203099</v>
      </c>
      <c r="E2347" s="3">
        <v>49.70747756958</v>
      </c>
      <c r="F2347" s="3">
        <v>33.766414642333899</v>
      </c>
      <c r="G2347" s="3">
        <v>216.40840148925699</v>
      </c>
      <c r="H2347" s="3">
        <v>389.717681884765</v>
      </c>
      <c r="I2347" s="4">
        <f t="shared" si="293"/>
        <v>-5.2214587468532025E-3</v>
      </c>
      <c r="J2347" s="4">
        <f t="shared" si="294"/>
        <v>-3.7809766764373975E-4</v>
      </c>
      <c r="K2347" s="4">
        <f t="shared" si="295"/>
        <v>2.0265037349972204E-2</v>
      </c>
      <c r="L2347" s="4">
        <f t="shared" si="296"/>
        <v>-1.0886421626221554E-2</v>
      </c>
      <c r="M2347" s="4">
        <f t="shared" si="297"/>
        <v>-6.2983236988597424E-3</v>
      </c>
      <c r="N2347" s="4">
        <f t="shared" si="298"/>
        <v>-5.8807250976052883E-3</v>
      </c>
      <c r="O2347" s="4">
        <f t="shared" si="299"/>
        <v>1.0139147098235268E-2</v>
      </c>
      <c r="P2347" s="4">
        <f t="shared" si="300"/>
        <v>8.5313652580244455E-4</v>
      </c>
    </row>
    <row r="2348" spans="1:16" x14ac:dyDescent="0.25">
      <c r="A2348" s="1">
        <v>44267</v>
      </c>
      <c r="B2348" s="3">
        <v>153.42176818847599</v>
      </c>
      <c r="C2348" s="3">
        <v>132.55210876464801</v>
      </c>
      <c r="D2348" s="3">
        <v>234.75746154785099</v>
      </c>
      <c r="E2348" s="3">
        <v>49.608970642089801</v>
      </c>
      <c r="F2348" s="3">
        <v>33.990158081054602</v>
      </c>
      <c r="G2348" s="3">
        <v>225.50749206542901</v>
      </c>
      <c r="H2348" s="3">
        <v>390.24255371093699</v>
      </c>
      <c r="I2348" s="4">
        <f t="shared" si="293"/>
        <v>1.1858428667379739E-2</v>
      </c>
      <c r="J2348" s="4">
        <f t="shared" si="294"/>
        <v>1.5060919885541368E-2</v>
      </c>
      <c r="K2348" s="4">
        <f t="shared" si="295"/>
        <v>-5.8195979560500266E-3</v>
      </c>
      <c r="L2348" s="4">
        <f t="shared" si="296"/>
        <v>-1.9817325743860525E-3</v>
      </c>
      <c r="M2348" s="4">
        <f t="shared" si="297"/>
        <v>6.6262124981486537E-3</v>
      </c>
      <c r="N2348" s="4">
        <f t="shared" si="298"/>
        <v>4.2045921108214035E-2</v>
      </c>
      <c r="O2348" s="4">
        <f t="shared" si="299"/>
        <v>1.3468001339678182E-3</v>
      </c>
      <c r="P2348" s="4">
        <f t="shared" si="300"/>
        <v>1.0122509859173071E-2</v>
      </c>
    </row>
    <row r="2349" spans="1:16" x14ac:dyDescent="0.25">
      <c r="A2349" s="1">
        <v>44270</v>
      </c>
      <c r="B2349" s="3">
        <v>152.65539550781199</v>
      </c>
      <c r="C2349" s="3">
        <v>131.87014770507801</v>
      </c>
      <c r="D2349" s="3">
        <v>233.82141113281199</v>
      </c>
      <c r="E2349" s="3">
        <v>50.268974304199197</v>
      </c>
      <c r="F2349" s="3">
        <v>34.447383880615199</v>
      </c>
      <c r="G2349" s="3">
        <v>227.220947265625</v>
      </c>
      <c r="H2349" s="3">
        <v>392.56979370117102</v>
      </c>
      <c r="I2349" s="4">
        <f t="shared" si="293"/>
        <v>-4.9952017221085443E-3</v>
      </c>
      <c r="J2349" s="4">
        <f t="shared" si="294"/>
        <v>-5.1448525860938732E-3</v>
      </c>
      <c r="K2349" s="4">
        <f t="shared" si="295"/>
        <v>-3.9873084709096673E-3</v>
      </c>
      <c r="L2349" s="4">
        <f t="shared" si="296"/>
        <v>1.3304119266474457E-2</v>
      </c>
      <c r="M2349" s="4">
        <f t="shared" si="297"/>
        <v>1.3451711476900829E-2</v>
      </c>
      <c r="N2349" s="4">
        <f t="shared" si="298"/>
        <v>7.5982185092939858E-3</v>
      </c>
      <c r="O2349" s="4">
        <f t="shared" si="299"/>
        <v>5.9635730857734437E-3</v>
      </c>
      <c r="P2349" s="4">
        <f t="shared" si="300"/>
        <v>3.1080427295414408E-3</v>
      </c>
    </row>
    <row r="2350" spans="1:16" x14ac:dyDescent="0.25">
      <c r="A2350" s="1">
        <v>44271</v>
      </c>
      <c r="B2350" s="3">
        <v>150.82789611816401</v>
      </c>
      <c r="C2350" s="3">
        <v>131.830642700195</v>
      </c>
      <c r="D2350" s="3">
        <v>236.709213256835</v>
      </c>
      <c r="E2350" s="3">
        <v>50.456142425537102</v>
      </c>
      <c r="F2350" s="3">
        <v>34.855968475341797</v>
      </c>
      <c r="G2350" s="3">
        <v>223.00622558593699</v>
      </c>
      <c r="H2350" s="3">
        <v>392.07464599609301</v>
      </c>
      <c r="I2350" s="4">
        <f t="shared" si="293"/>
        <v>-1.1971403850933426E-2</v>
      </c>
      <c r="J2350" s="4">
        <f t="shared" si="294"/>
        <v>-2.9957504083000241E-4</v>
      </c>
      <c r="K2350" s="4">
        <f t="shared" si="295"/>
        <v>1.2350460593117951E-2</v>
      </c>
      <c r="L2350" s="4">
        <f t="shared" si="296"/>
        <v>3.7233328097221463E-3</v>
      </c>
      <c r="M2350" s="4">
        <f t="shared" si="297"/>
        <v>1.1861121185360091E-2</v>
      </c>
      <c r="N2350" s="4">
        <f t="shared" si="298"/>
        <v>-1.8549001447304647E-2</v>
      </c>
      <c r="O2350" s="4">
        <f t="shared" si="299"/>
        <v>-1.2612985334651272E-3</v>
      </c>
      <c r="P2350" s="4">
        <f t="shared" si="300"/>
        <v>-7.2571952834743101E-4</v>
      </c>
    </row>
    <row r="2351" spans="1:16" x14ac:dyDescent="0.25">
      <c r="A2351" s="1">
        <v>44272</v>
      </c>
      <c r="B2351" s="3">
        <v>152.38029479980401</v>
      </c>
      <c r="C2351" s="3">
        <v>130.73361206054599</v>
      </c>
      <c r="D2351" s="3">
        <v>236.04203796386699</v>
      </c>
      <c r="E2351" s="3">
        <v>50.475845336913999</v>
      </c>
      <c r="F2351" s="3">
        <v>34.817054748535099</v>
      </c>
      <c r="G2351" s="3">
        <v>230.06686401367099</v>
      </c>
      <c r="H2351" s="3">
        <v>393.41156005859301</v>
      </c>
      <c r="I2351" s="4">
        <f t="shared" si="293"/>
        <v>1.0292516978581912E-2</v>
      </c>
      <c r="J2351" s="4">
        <f t="shared" si="294"/>
        <v>-8.3215147645440135E-3</v>
      </c>
      <c r="K2351" s="4">
        <f t="shared" si="295"/>
        <v>-2.8185438318537592E-3</v>
      </c>
      <c r="L2351" s="4">
        <f t="shared" si="296"/>
        <v>3.9049579356920106E-4</v>
      </c>
      <c r="M2351" s="4">
        <f t="shared" si="297"/>
        <v>-1.1164150218412328E-3</v>
      </c>
      <c r="N2351" s="4">
        <f t="shared" si="298"/>
        <v>3.1661171831335988E-2</v>
      </c>
      <c r="O2351" s="4">
        <f t="shared" si="299"/>
        <v>3.4098457427755857E-3</v>
      </c>
      <c r="P2351" s="4">
        <f t="shared" si="300"/>
        <v>7.7270688748958608E-3</v>
      </c>
    </row>
    <row r="2352" spans="1:16" x14ac:dyDescent="0.25">
      <c r="A2352" s="1">
        <v>44273</v>
      </c>
      <c r="B2352" s="3">
        <v>154.89556884765599</v>
      </c>
      <c r="C2352" s="3">
        <v>129.026611328125</v>
      </c>
      <c r="D2352" s="3">
        <v>229.74864196777301</v>
      </c>
      <c r="E2352" s="3">
        <v>49.815834045410099</v>
      </c>
      <c r="F2352" s="3">
        <v>34.797599792480398</v>
      </c>
      <c r="G2352" s="3">
        <v>227.161865234375</v>
      </c>
      <c r="H2352" s="3">
        <v>387.68756103515602</v>
      </c>
      <c r="I2352" s="4">
        <f t="shared" si="293"/>
        <v>1.6506557171034109E-2</v>
      </c>
      <c r="J2352" s="4">
        <f t="shared" si="294"/>
        <v>-1.305709148180223E-2</v>
      </c>
      <c r="K2352" s="4">
        <f t="shared" si="295"/>
        <v>-2.6662182933098411E-2</v>
      </c>
      <c r="L2352" s="4">
        <f t="shared" si="296"/>
        <v>-1.3075784805553714E-2</v>
      </c>
      <c r="M2352" s="4">
        <f t="shared" si="297"/>
        <v>-5.5877661666714484E-4</v>
      </c>
      <c r="N2352" s="4">
        <f t="shared" si="298"/>
        <v>-1.2626758710995278E-2</v>
      </c>
      <c r="O2352" s="4">
        <f t="shared" si="299"/>
        <v>-1.4549646234555236E-2</v>
      </c>
      <c r="P2352" s="4">
        <f t="shared" si="300"/>
        <v>-8.416821622934471E-3</v>
      </c>
    </row>
    <row r="2353" spans="1:16" x14ac:dyDescent="0.25">
      <c r="A2353" s="1">
        <v>44274</v>
      </c>
      <c r="B2353" s="3">
        <v>152.429428100585</v>
      </c>
      <c r="C2353" s="3">
        <v>130.74354553222599</v>
      </c>
      <c r="D2353" s="3">
        <v>229.38020324707</v>
      </c>
      <c r="E2353" s="3">
        <v>50.052257537841797</v>
      </c>
      <c r="F2353" s="3">
        <v>34.564121246337798</v>
      </c>
      <c r="G2353" s="3">
        <v>221.85406494140599</v>
      </c>
      <c r="H2353" s="3">
        <v>386.97024536132801</v>
      </c>
      <c r="I2353" s="4">
        <f t="shared" si="293"/>
        <v>-1.5921312439199031E-2</v>
      </c>
      <c r="J2353" s="4">
        <f t="shared" si="294"/>
        <v>1.3306822417700204E-2</v>
      </c>
      <c r="K2353" s="4">
        <f t="shared" si="295"/>
        <v>-1.6036600588685834E-3</v>
      </c>
      <c r="L2353" s="4">
        <f t="shared" si="296"/>
        <v>4.745950699454049E-3</v>
      </c>
      <c r="M2353" s="4">
        <f t="shared" si="297"/>
        <v>-6.7096163969634359E-3</v>
      </c>
      <c r="N2353" s="4">
        <f t="shared" si="298"/>
        <v>-2.3365718922463752E-2</v>
      </c>
      <c r="O2353" s="4">
        <f t="shared" si="299"/>
        <v>-1.8502416531309684E-3</v>
      </c>
      <c r="P2353" s="4">
        <f t="shared" si="300"/>
        <v>-8.8752731033419283E-3</v>
      </c>
    </row>
    <row r="2354" spans="1:16" x14ac:dyDescent="0.25">
      <c r="A2354" s="1">
        <v>44277</v>
      </c>
      <c r="B2354" s="3">
        <v>148.332275390625</v>
      </c>
      <c r="C2354" s="3">
        <v>131.36875915527301</v>
      </c>
      <c r="D2354" s="3">
        <v>234.99645996093699</v>
      </c>
      <c r="E2354" s="3">
        <v>50.239421844482401</v>
      </c>
      <c r="F2354" s="3">
        <v>35.021347045898402</v>
      </c>
      <c r="G2354" s="3">
        <v>222.57293701171801</v>
      </c>
      <c r="H2354" s="3">
        <v>390.06015014648398</v>
      </c>
      <c r="I2354" s="4">
        <f t="shared" si="293"/>
        <v>-2.6879013855883316E-2</v>
      </c>
      <c r="J2354" s="4">
        <f t="shared" si="294"/>
        <v>4.7819846134806721E-3</v>
      </c>
      <c r="K2354" s="4">
        <f t="shared" si="295"/>
        <v>2.4484487476966743E-2</v>
      </c>
      <c r="L2354" s="4">
        <f t="shared" si="296"/>
        <v>3.739377919149689E-3</v>
      </c>
      <c r="M2354" s="4">
        <f t="shared" si="297"/>
        <v>1.322833571558113E-2</v>
      </c>
      <c r="N2354" s="4">
        <f t="shared" si="298"/>
        <v>3.2402925342021049E-3</v>
      </c>
      <c r="O2354" s="4">
        <f t="shared" si="299"/>
        <v>7.9848640100761425E-3</v>
      </c>
      <c r="P2354" s="4">
        <f t="shared" si="300"/>
        <v>3.9062156976716893E-3</v>
      </c>
    </row>
    <row r="2355" spans="1:16" x14ac:dyDescent="0.25">
      <c r="A2355" s="1">
        <v>44278</v>
      </c>
      <c r="B2355" s="3">
        <v>146.84866333007801</v>
      </c>
      <c r="C2355" s="3">
        <v>132.92691040039</v>
      </c>
      <c r="D2355" s="3">
        <v>236.57975769042901</v>
      </c>
      <c r="E2355" s="3">
        <v>50.623603820800703</v>
      </c>
      <c r="F2355" s="3">
        <v>34.398746490478501</v>
      </c>
      <c r="G2355" s="3">
        <v>214.92143249511699</v>
      </c>
      <c r="H2355" s="3">
        <v>386.99011230468699</v>
      </c>
      <c r="I2355" s="4">
        <f t="shared" si="293"/>
        <v>-1.0001950395758241E-2</v>
      </c>
      <c r="J2355" s="4">
        <f t="shared" si="294"/>
        <v>1.186089641963739E-2</v>
      </c>
      <c r="K2355" s="4">
        <f t="shared" si="295"/>
        <v>6.7375386410297722E-3</v>
      </c>
      <c r="L2355" s="4">
        <f t="shared" si="296"/>
        <v>7.6470222429618762E-3</v>
      </c>
      <c r="M2355" s="4">
        <f t="shared" si="297"/>
        <v>-1.7777744374136484E-2</v>
      </c>
      <c r="N2355" s="4">
        <f t="shared" si="298"/>
        <v>-3.4377515161235328E-2</v>
      </c>
      <c r="O2355" s="4">
        <f t="shared" si="299"/>
        <v>-7.8706779983652719E-3</v>
      </c>
      <c r="P2355" s="4">
        <f t="shared" si="300"/>
        <v>-8.4943939937004147E-3</v>
      </c>
    </row>
    <row r="2356" spans="1:16" x14ac:dyDescent="0.25">
      <c r="A2356" s="1">
        <v>44279</v>
      </c>
      <c r="B2356" s="3">
        <v>147.98838806152301</v>
      </c>
      <c r="C2356" s="3">
        <v>132.10316467285099</v>
      </c>
      <c r="D2356" s="3">
        <v>234.46868896484301</v>
      </c>
      <c r="E2356" s="3">
        <v>50.751667022705</v>
      </c>
      <c r="F2356" s="3">
        <v>34.641948699951101</v>
      </c>
      <c r="G2356" s="3">
        <v>217.85598754882801</v>
      </c>
      <c r="H2356" s="3">
        <v>385.02282714843699</v>
      </c>
      <c r="I2356" s="4">
        <f t="shared" si="293"/>
        <v>7.76121965021348E-3</v>
      </c>
      <c r="J2356" s="4">
        <f t="shared" si="294"/>
        <v>-6.1969824248362393E-3</v>
      </c>
      <c r="K2356" s="4">
        <f t="shared" si="295"/>
        <v>-8.9232855177253656E-3</v>
      </c>
      <c r="L2356" s="4">
        <f t="shared" si="296"/>
        <v>2.5297132609842787E-3</v>
      </c>
      <c r="M2356" s="4">
        <f t="shared" si="297"/>
        <v>7.0700892993271758E-3</v>
      </c>
      <c r="N2356" s="4">
        <f t="shared" si="298"/>
        <v>1.3654082888069796E-2</v>
      </c>
      <c r="O2356" s="4">
        <f t="shared" si="299"/>
        <v>-5.083554059130857E-3</v>
      </c>
      <c r="P2356" s="4">
        <f t="shared" si="300"/>
        <v>3.2971043230763282E-3</v>
      </c>
    </row>
    <row r="2357" spans="1:16" x14ac:dyDescent="0.25">
      <c r="A2357" s="1">
        <v>44280</v>
      </c>
      <c r="B2357" s="3">
        <v>149.88468933105401</v>
      </c>
      <c r="C2357" s="3">
        <v>132.99636840820301</v>
      </c>
      <c r="D2357" s="3">
        <v>231.36181640625</v>
      </c>
      <c r="E2357" s="3">
        <v>51.244213104247997</v>
      </c>
      <c r="F2357" s="3">
        <v>34.7003173828125</v>
      </c>
      <c r="G2357" s="3">
        <v>220.82994079589801</v>
      </c>
      <c r="H2357" s="3">
        <v>387.18881225585898</v>
      </c>
      <c r="I2357" s="4">
        <f t="shared" si="293"/>
        <v>1.2813851778307406E-2</v>
      </c>
      <c r="J2357" s="4">
        <f t="shared" si="294"/>
        <v>6.7614105806170777E-3</v>
      </c>
      <c r="K2357" s="4">
        <f t="shared" si="295"/>
        <v>-1.3250692756928695E-2</v>
      </c>
      <c r="L2357" s="4">
        <f t="shared" si="296"/>
        <v>9.7050227201924688E-3</v>
      </c>
      <c r="M2357" s="4">
        <f t="shared" si="297"/>
        <v>1.684913379641495E-3</v>
      </c>
      <c r="N2357" s="4">
        <f t="shared" si="298"/>
        <v>1.3651005329396559E-2</v>
      </c>
      <c r="O2357" s="4">
        <f t="shared" si="299"/>
        <v>5.6256017947395875E-3</v>
      </c>
      <c r="P2357" s="4">
        <f t="shared" si="300"/>
        <v>3.5999416235564016E-3</v>
      </c>
    </row>
    <row r="2358" spans="1:16" x14ac:dyDescent="0.25">
      <c r="A2358" s="1">
        <v>44281</v>
      </c>
      <c r="B2358" s="3">
        <v>152.38029479980401</v>
      </c>
      <c r="C2358" s="3">
        <v>134.10791015625</v>
      </c>
      <c r="D2358" s="3">
        <v>235.48439025878901</v>
      </c>
      <c r="E2358" s="3">
        <v>52.249000549316399</v>
      </c>
      <c r="F2358" s="3">
        <v>35.264549255371001</v>
      </c>
      <c r="G2358" s="3">
        <v>225.99986267089801</v>
      </c>
      <c r="H2358" s="3">
        <v>393.42834472656199</v>
      </c>
      <c r="I2358" s="4">
        <f t="shared" si="293"/>
        <v>1.6650169406148496E-2</v>
      </c>
      <c r="J2358" s="4">
        <f t="shared" si="294"/>
        <v>8.3576849605047077E-3</v>
      </c>
      <c r="K2358" s="4">
        <f t="shared" si="295"/>
        <v>1.7818730491379497E-2</v>
      </c>
      <c r="L2358" s="4">
        <f t="shared" si="296"/>
        <v>1.9607822702327971E-2</v>
      </c>
      <c r="M2358" s="4">
        <f t="shared" si="297"/>
        <v>1.6260135788785934E-2</v>
      </c>
      <c r="N2358" s="4">
        <f t="shared" si="298"/>
        <v>2.3411326636084695E-2</v>
      </c>
      <c r="O2358" s="4">
        <f t="shared" si="299"/>
        <v>1.6114960642457543E-2</v>
      </c>
      <c r="P2358" s="4">
        <f t="shared" si="300"/>
        <v>1.8687866044445365E-2</v>
      </c>
    </row>
    <row r="2359" spans="1:16" x14ac:dyDescent="0.25">
      <c r="A2359" s="1">
        <v>44284</v>
      </c>
      <c r="B2359" s="3">
        <v>150.01240539550699</v>
      </c>
      <c r="C2359" s="3">
        <v>135.63624572753901</v>
      </c>
      <c r="D2359" s="3">
        <v>234.24960327148401</v>
      </c>
      <c r="E2359" s="3">
        <v>53.046920776367102</v>
      </c>
      <c r="F2359" s="3">
        <v>35.624488830566399</v>
      </c>
      <c r="G2359" s="3">
        <v>226.708892822265</v>
      </c>
      <c r="H2359" s="3">
        <v>393.22964477539</v>
      </c>
      <c r="I2359" s="4">
        <f t="shared" si="293"/>
        <v>-1.5539341273803964E-2</v>
      </c>
      <c r="J2359" s="4">
        <f t="shared" si="294"/>
        <v>1.1396311891731958E-2</v>
      </c>
      <c r="K2359" s="4">
        <f t="shared" si="295"/>
        <v>-5.2436044102456281E-3</v>
      </c>
      <c r="L2359" s="4">
        <f t="shared" si="296"/>
        <v>1.5271492634534978E-2</v>
      </c>
      <c r="M2359" s="4">
        <f t="shared" si="297"/>
        <v>1.0206838958549236E-2</v>
      </c>
      <c r="N2359" s="4">
        <f t="shared" si="298"/>
        <v>3.137303461106411E-3</v>
      </c>
      <c r="O2359" s="4">
        <f t="shared" si="299"/>
        <v>-5.0504737097700758E-4</v>
      </c>
      <c r="P2359" s="4">
        <f t="shared" si="300"/>
        <v>-6.0066686842688815E-4</v>
      </c>
    </row>
    <row r="2360" spans="1:16" x14ac:dyDescent="0.25">
      <c r="A2360" s="1">
        <v>44285</v>
      </c>
      <c r="B2360" s="3">
        <v>151.78094482421801</v>
      </c>
      <c r="C2360" s="3">
        <v>134.713287353515</v>
      </c>
      <c r="D2360" s="3">
        <v>230.87388610839801</v>
      </c>
      <c r="E2360" s="3">
        <v>52.3573608398437</v>
      </c>
      <c r="F2360" s="3">
        <v>35.1283569335937</v>
      </c>
      <c r="G2360" s="3">
        <v>229.52526855468699</v>
      </c>
      <c r="H2360" s="3">
        <v>392.18640136718699</v>
      </c>
      <c r="I2360" s="4">
        <f t="shared" si="293"/>
        <v>1.1789287852883135E-2</v>
      </c>
      <c r="J2360" s="4">
        <f t="shared" si="294"/>
        <v>-6.8046588068945146E-3</v>
      </c>
      <c r="K2360" s="4">
        <f t="shared" si="295"/>
        <v>-1.4410770033081777E-2</v>
      </c>
      <c r="L2360" s="4">
        <f t="shared" si="296"/>
        <v>-1.2999056805397258E-2</v>
      </c>
      <c r="M2360" s="4">
        <f t="shared" si="297"/>
        <v>-1.3926709217705557E-2</v>
      </c>
      <c r="N2360" s="4">
        <f t="shared" si="298"/>
        <v>1.2422872774690674E-2</v>
      </c>
      <c r="O2360" s="4">
        <f t="shared" si="299"/>
        <v>-2.6530131236643939E-3</v>
      </c>
      <c r="P2360" s="4">
        <f t="shared" si="300"/>
        <v>-2.8291228072662221E-3</v>
      </c>
    </row>
    <row r="2361" spans="1:16" x14ac:dyDescent="0.25">
      <c r="A2361" s="1">
        <v>44286</v>
      </c>
      <c r="B2361" s="3">
        <v>149.57025146484301</v>
      </c>
      <c r="C2361" s="3">
        <v>134.80259704589801</v>
      </c>
      <c r="D2361" s="3">
        <v>234.77737426757801</v>
      </c>
      <c r="E2361" s="3">
        <v>51.923919677734297</v>
      </c>
      <c r="F2361" s="3">
        <v>35.245094299316399</v>
      </c>
      <c r="G2361" s="3">
        <v>228.333724975585</v>
      </c>
      <c r="H2361" s="3">
        <v>393.77606201171801</v>
      </c>
      <c r="I2361" s="4">
        <f t="shared" si="293"/>
        <v>-1.4565025681815835E-2</v>
      </c>
      <c r="J2361" s="4">
        <f t="shared" si="294"/>
        <v>6.6296127232523538E-4</v>
      </c>
      <c r="K2361" s="4">
        <f t="shared" si="295"/>
        <v>1.6907447719519242E-2</v>
      </c>
      <c r="L2361" s="4">
        <f t="shared" si="296"/>
        <v>-8.2785143322112731E-3</v>
      </c>
      <c r="M2361" s="4">
        <f t="shared" si="297"/>
        <v>3.3231661231232223E-3</v>
      </c>
      <c r="N2361" s="4">
        <f t="shared" si="298"/>
        <v>-5.1913394399017987E-3</v>
      </c>
      <c r="O2361" s="4">
        <f t="shared" si="299"/>
        <v>4.0533293326574515E-3</v>
      </c>
      <c r="P2361" s="4">
        <f t="shared" si="300"/>
        <v>-3.3367053286487407E-4</v>
      </c>
    </row>
    <row r="2362" spans="1:16" x14ac:dyDescent="0.25">
      <c r="A2362" s="1">
        <v>44287</v>
      </c>
      <c r="B2362" s="3">
        <v>151.0244140625</v>
      </c>
      <c r="C2362" s="3">
        <v>134.59419250488199</v>
      </c>
      <c r="D2362" s="3">
        <v>241.32968139648401</v>
      </c>
      <c r="E2362" s="3">
        <v>51.726902008056598</v>
      </c>
      <c r="F2362" s="3">
        <v>35.313190460205</v>
      </c>
      <c r="G2362" s="3">
        <v>229.19046020507801</v>
      </c>
      <c r="H2362" s="3">
        <v>398.02847290039</v>
      </c>
      <c r="I2362" s="4">
        <f t="shared" si="293"/>
        <v>9.722271530704818E-3</v>
      </c>
      <c r="J2362" s="4">
        <f t="shared" si="294"/>
        <v>-1.5459979672726165E-3</v>
      </c>
      <c r="K2362" s="4">
        <f t="shared" si="295"/>
        <v>2.7908597024508319E-2</v>
      </c>
      <c r="L2362" s="4">
        <f t="shared" si="296"/>
        <v>-3.7943527934810595E-3</v>
      </c>
      <c r="M2362" s="4">
        <f t="shared" si="297"/>
        <v>1.9320748672226884E-3</v>
      </c>
      <c r="N2362" s="4">
        <f t="shared" si="298"/>
        <v>3.75211865695535E-3</v>
      </c>
      <c r="O2362" s="4">
        <f t="shared" si="299"/>
        <v>1.0799058904056524E-2</v>
      </c>
      <c r="P2362" s="4">
        <f t="shared" si="300"/>
        <v>1.0502076827181442E-2</v>
      </c>
    </row>
    <row r="2363" spans="1:16" x14ac:dyDescent="0.25">
      <c r="A2363" s="1">
        <v>44291</v>
      </c>
      <c r="B2363" s="3">
        <v>151.824935913085</v>
      </c>
      <c r="C2363" s="3">
        <v>138.37536621093699</v>
      </c>
      <c r="D2363" s="3">
        <v>248.021392822265</v>
      </c>
      <c r="E2363" s="3">
        <v>52.022430419921797</v>
      </c>
      <c r="F2363" s="3">
        <v>35.293735504150298</v>
      </c>
      <c r="G2363" s="3">
        <v>230.14566040039</v>
      </c>
      <c r="H2363" s="3">
        <v>403.74142456054602</v>
      </c>
      <c r="I2363" s="4">
        <f t="shared" si="293"/>
        <v>5.3006121927658967E-3</v>
      </c>
      <c r="J2363" s="4">
        <f t="shared" si="294"/>
        <v>2.8093141581259973E-2</v>
      </c>
      <c r="K2363" s="4">
        <f t="shared" si="295"/>
        <v>2.7728505615465915E-2</v>
      </c>
      <c r="L2363" s="4">
        <f t="shared" si="296"/>
        <v>5.7132439870295482E-3</v>
      </c>
      <c r="M2363" s="4">
        <f t="shared" si="297"/>
        <v>-5.5092603645157112E-4</v>
      </c>
      <c r="N2363" s="4">
        <f t="shared" si="298"/>
        <v>4.1677135883286809E-3</v>
      </c>
      <c r="O2363" s="4">
        <f t="shared" si="299"/>
        <v>1.4353123078171715E-2</v>
      </c>
      <c r="P2363" s="4">
        <f t="shared" si="300"/>
        <v>1.0743175105472014E-2</v>
      </c>
    </row>
    <row r="2364" spans="1:16" x14ac:dyDescent="0.25">
      <c r="A2364" s="1">
        <v>44292</v>
      </c>
      <c r="B2364" s="3">
        <v>150.757568359375</v>
      </c>
      <c r="C2364" s="3">
        <v>139.04031372070301</v>
      </c>
      <c r="D2364" s="3">
        <v>246.816482543945</v>
      </c>
      <c r="E2364" s="3">
        <v>52.396762847900298</v>
      </c>
      <c r="F2364" s="3">
        <v>35.069984436035099</v>
      </c>
      <c r="G2364" s="3">
        <v>227.122467041015</v>
      </c>
      <c r="H2364" s="3">
        <v>403.50299072265602</v>
      </c>
      <c r="I2364" s="4">
        <f t="shared" si="293"/>
        <v>-7.0302519628332449E-3</v>
      </c>
      <c r="J2364" s="4">
        <f t="shared" si="294"/>
        <v>4.8053893404147452E-3</v>
      </c>
      <c r="K2364" s="4">
        <f t="shared" si="295"/>
        <v>-4.8580901212156302E-3</v>
      </c>
      <c r="L2364" s="4">
        <f t="shared" si="296"/>
        <v>7.1955966869849952E-3</v>
      </c>
      <c r="M2364" s="4">
        <f t="shared" si="297"/>
        <v>-6.3396822387612461E-3</v>
      </c>
      <c r="N2364" s="4">
        <f t="shared" si="298"/>
        <v>-1.3135999845121926E-2</v>
      </c>
      <c r="O2364" s="4">
        <f t="shared" si="299"/>
        <v>-5.9056074850261098E-4</v>
      </c>
      <c r="P2364" s="4">
        <f t="shared" si="300"/>
        <v>-5.3590811992274738E-3</v>
      </c>
    </row>
    <row r="2365" spans="1:16" x14ac:dyDescent="0.25">
      <c r="A2365" s="1">
        <v>44293</v>
      </c>
      <c r="B2365" s="3">
        <v>153.11962890625</v>
      </c>
      <c r="C2365" s="3">
        <v>138.74256896972599</v>
      </c>
      <c r="D2365" s="3">
        <v>248.847885131835</v>
      </c>
      <c r="E2365" s="3">
        <v>52.485420227050703</v>
      </c>
      <c r="F2365" s="3">
        <v>34.933788299560497</v>
      </c>
      <c r="G2365" s="3">
        <v>226.89598083496</v>
      </c>
      <c r="H2365" s="3">
        <v>403.96994018554602</v>
      </c>
      <c r="I2365" s="4">
        <f t="shared" si="293"/>
        <v>1.5667940074785003E-2</v>
      </c>
      <c r="J2365" s="4">
        <f t="shared" si="294"/>
        <v>-2.1414274968849512E-3</v>
      </c>
      <c r="K2365" s="4">
        <f t="shared" si="295"/>
        <v>8.2304170570468571E-3</v>
      </c>
      <c r="L2365" s="4">
        <f t="shared" si="296"/>
        <v>1.6920392469237377E-3</v>
      </c>
      <c r="M2365" s="4">
        <f t="shared" si="297"/>
        <v>-3.8835528063325686E-3</v>
      </c>
      <c r="N2365" s="4">
        <f t="shared" si="298"/>
        <v>-9.9719859952951406E-4</v>
      </c>
      <c r="O2365" s="4">
        <f t="shared" si="299"/>
        <v>1.1572391621030853E-3</v>
      </c>
      <c r="P2365" s="4">
        <f t="shared" si="300"/>
        <v>5.3598820625345434E-3</v>
      </c>
    </row>
    <row r="2366" spans="1:16" x14ac:dyDescent="0.25">
      <c r="A2366" s="1">
        <v>44294</v>
      </c>
      <c r="B2366" s="3">
        <v>153.30741882324199</v>
      </c>
      <c r="C2366" s="3">
        <v>138.65325927734301</v>
      </c>
      <c r="D2366" s="3">
        <v>252.18377685546801</v>
      </c>
      <c r="E2366" s="3">
        <v>52.327804565429602</v>
      </c>
      <c r="F2366" s="3">
        <v>34.982433319091797</v>
      </c>
      <c r="G2366" s="3">
        <v>226.96490478515599</v>
      </c>
      <c r="H2366" s="3">
        <v>405.88751220703102</v>
      </c>
      <c r="I2366" s="4">
        <f t="shared" si="293"/>
        <v>1.2264261501506724E-3</v>
      </c>
      <c r="J2366" s="4">
        <f t="shared" si="294"/>
        <v>-6.4370793366574919E-4</v>
      </c>
      <c r="K2366" s="4">
        <f t="shared" si="295"/>
        <v>1.3405344883143044E-2</v>
      </c>
      <c r="L2366" s="4">
        <f t="shared" si="296"/>
        <v>-3.0030370517994953E-3</v>
      </c>
      <c r="M2366" s="4">
        <f t="shared" si="297"/>
        <v>1.3924919654908496E-3</v>
      </c>
      <c r="N2366" s="4">
        <f t="shared" si="298"/>
        <v>3.0376893386274695E-4</v>
      </c>
      <c r="O2366" s="4">
        <f t="shared" si="299"/>
        <v>4.7468185890371384E-3</v>
      </c>
      <c r="P2366" s="4">
        <f t="shared" si="300"/>
        <v>3.8561897120718519E-3</v>
      </c>
    </row>
    <row r="2367" spans="1:16" x14ac:dyDescent="0.25">
      <c r="A2367" s="1">
        <v>44295</v>
      </c>
      <c r="B2367" s="3">
        <v>154.45387268066401</v>
      </c>
      <c r="C2367" s="3">
        <v>138.722732543945</v>
      </c>
      <c r="D2367" s="3">
        <v>254.772857666015</v>
      </c>
      <c r="E2367" s="3">
        <v>52.386909484863203</v>
      </c>
      <c r="F2367" s="3">
        <v>35.605033874511697</v>
      </c>
      <c r="G2367" s="3">
        <v>227.23078918457</v>
      </c>
      <c r="H2367" s="3">
        <v>408.83837890625</v>
      </c>
      <c r="I2367" s="4">
        <f t="shared" si="293"/>
        <v>7.4781368457050856E-3</v>
      </c>
      <c r="J2367" s="4">
        <f t="shared" si="294"/>
        <v>5.0105758035612347E-4</v>
      </c>
      <c r="K2367" s="4">
        <f t="shared" si="295"/>
        <v>1.0266643012610821E-2</v>
      </c>
      <c r="L2367" s="4">
        <f t="shared" si="296"/>
        <v>1.1295126926200716E-3</v>
      </c>
      <c r="M2367" s="4">
        <f t="shared" si="297"/>
        <v>1.7797519964973807E-2</v>
      </c>
      <c r="N2367" s="4">
        <f t="shared" si="298"/>
        <v>1.1714780294587168E-3</v>
      </c>
      <c r="O2367" s="4">
        <f t="shared" si="299"/>
        <v>7.2701588752348556E-3</v>
      </c>
      <c r="P2367" s="4">
        <f t="shared" si="300"/>
        <v>7.4499197989590094E-3</v>
      </c>
    </row>
    <row r="2368" spans="1:16" x14ac:dyDescent="0.25">
      <c r="A2368" s="1">
        <v>44298</v>
      </c>
      <c r="B2368" s="3">
        <v>154.12771606445301</v>
      </c>
      <c r="C2368" s="3">
        <v>138.74256896972599</v>
      </c>
      <c r="D2368" s="3">
        <v>254.832595825195</v>
      </c>
      <c r="E2368" s="3">
        <v>52.554378509521399</v>
      </c>
      <c r="F2368" s="3">
        <v>35.964977264404297</v>
      </c>
      <c r="G2368" s="3">
        <v>227.40803527832</v>
      </c>
      <c r="H2368" s="3">
        <v>408.98742675781199</v>
      </c>
      <c r="I2368" s="4">
        <f t="shared" si="293"/>
        <v>-2.1116765190170028E-3</v>
      </c>
      <c r="J2368" s="4">
        <f t="shared" si="294"/>
        <v>1.4299333221901023E-4</v>
      </c>
      <c r="K2368" s="4">
        <f t="shared" si="295"/>
        <v>2.3447615153071588E-4</v>
      </c>
      <c r="L2368" s="4">
        <f t="shared" si="296"/>
        <v>3.1967723674668491E-3</v>
      </c>
      <c r="M2368" s="4">
        <f t="shared" si="297"/>
        <v>1.0109339908542347E-2</v>
      </c>
      <c r="N2368" s="4">
        <f t="shared" si="298"/>
        <v>7.8002674895438773E-4</v>
      </c>
      <c r="O2368" s="4">
        <f t="shared" si="299"/>
        <v>3.6456423675468308E-4</v>
      </c>
      <c r="P2368" s="4">
        <f t="shared" si="300"/>
        <v>1.6262466851350845E-3</v>
      </c>
    </row>
    <row r="2369" spans="1:16" x14ac:dyDescent="0.25">
      <c r="A2369" s="1">
        <v>44299</v>
      </c>
      <c r="B2369" s="3">
        <v>152.28944396972599</v>
      </c>
      <c r="C2369" s="3">
        <v>138.315826416015</v>
      </c>
      <c r="D2369" s="3">
        <v>257.40173339843699</v>
      </c>
      <c r="E2369" s="3">
        <v>52.298255920410099</v>
      </c>
      <c r="F2369" s="3">
        <v>36.149810791015597</v>
      </c>
      <c r="G2369" s="3">
        <v>225.85215759277301</v>
      </c>
      <c r="H2369" s="3">
        <v>410.19952392578102</v>
      </c>
      <c r="I2369" s="4">
        <f t="shared" si="293"/>
        <v>-1.1926940472914649E-2</v>
      </c>
      <c r="J2369" s="4">
        <f t="shared" si="294"/>
        <v>-3.075786738561237E-3</v>
      </c>
      <c r="K2369" s="4">
        <f t="shared" si="295"/>
        <v>1.0081667790270865E-2</v>
      </c>
      <c r="L2369" s="4">
        <f t="shared" si="296"/>
        <v>-4.8734776506755839E-3</v>
      </c>
      <c r="M2369" s="4">
        <f t="shared" si="297"/>
        <v>5.1392643808017002E-3</v>
      </c>
      <c r="N2369" s="4">
        <f t="shared" si="298"/>
        <v>-6.8417885218645669E-3</v>
      </c>
      <c r="O2369" s="4">
        <f t="shared" si="299"/>
        <v>2.9636538648087907E-3</v>
      </c>
      <c r="P2369" s="4">
        <f t="shared" si="300"/>
        <v>-1.2465340555561518E-3</v>
      </c>
    </row>
    <row r="2370" spans="1:16" x14ac:dyDescent="0.25">
      <c r="A2370" s="1">
        <v>44300</v>
      </c>
      <c r="B2370" s="3">
        <v>149.443115234375</v>
      </c>
      <c r="C2370" s="3">
        <v>138.26620483398401</v>
      </c>
      <c r="D2370" s="3">
        <v>254.51393127441401</v>
      </c>
      <c r="E2370" s="3">
        <v>52.288406372070298</v>
      </c>
      <c r="F2370" s="3">
        <v>36.159538269042898</v>
      </c>
      <c r="G2370" s="3">
        <v>229.03288269042901</v>
      </c>
      <c r="H2370" s="3">
        <v>408.79864501953102</v>
      </c>
      <c r="I2370" s="4">
        <f t="shared" si="293"/>
        <v>-1.8690256272239192E-2</v>
      </c>
      <c r="J2370" s="4">
        <f t="shared" si="294"/>
        <v>-3.5875563423770629E-4</v>
      </c>
      <c r="K2370" s="4">
        <f t="shared" si="295"/>
        <v>-1.1219046918976683E-2</v>
      </c>
      <c r="L2370" s="4">
        <f t="shared" si="296"/>
        <v>-1.8833416461905284E-4</v>
      </c>
      <c r="M2370" s="4">
        <f t="shared" si="297"/>
        <v>2.6908793751467819E-4</v>
      </c>
      <c r="N2370" s="4">
        <f t="shared" si="298"/>
        <v>1.4083217674595083E-2</v>
      </c>
      <c r="O2370" s="4">
        <f t="shared" si="299"/>
        <v>-3.4151158754233135E-3</v>
      </c>
      <c r="P2370" s="4">
        <f t="shared" si="300"/>
        <v>-4.5513923871333111E-3</v>
      </c>
    </row>
    <row r="2371" spans="1:16" x14ac:dyDescent="0.25">
      <c r="A2371" s="1">
        <v>44301</v>
      </c>
      <c r="B2371" s="3">
        <v>150.39189147949199</v>
      </c>
      <c r="C2371" s="3">
        <v>139.099853515625</v>
      </c>
      <c r="D2371" s="3">
        <v>258.407470703125</v>
      </c>
      <c r="E2371" s="3">
        <v>52.534679412841797</v>
      </c>
      <c r="F2371" s="3">
        <v>36.577850341796797</v>
      </c>
      <c r="G2371" s="3">
        <v>228.97380065917901</v>
      </c>
      <c r="H2371" s="3">
        <v>413.19015502929602</v>
      </c>
      <c r="I2371" s="4">
        <f t="shared" si="293"/>
        <v>6.3487450969488268E-3</v>
      </c>
      <c r="J2371" s="4">
        <f t="shared" si="294"/>
        <v>6.0293018286134981E-3</v>
      </c>
      <c r="K2371" s="4">
        <f t="shared" si="295"/>
        <v>1.5297942274574483E-2</v>
      </c>
      <c r="L2371" s="4">
        <f t="shared" si="296"/>
        <v>4.7098976208814758E-3</v>
      </c>
      <c r="M2371" s="4">
        <f t="shared" si="297"/>
        <v>1.156851256344793E-2</v>
      </c>
      <c r="N2371" s="4">
        <f t="shared" si="298"/>
        <v>-2.579630948882361E-4</v>
      </c>
      <c r="O2371" s="4">
        <f t="shared" si="299"/>
        <v>1.0742476921750121E-2</v>
      </c>
      <c r="P2371" s="4">
        <f t="shared" si="300"/>
        <v>8.0259732205740751E-3</v>
      </c>
    </row>
    <row r="2372" spans="1:16" x14ac:dyDescent="0.25">
      <c r="A2372" s="1">
        <v>44302</v>
      </c>
      <c r="B2372" s="3">
        <v>151.508697509765</v>
      </c>
      <c r="C2372" s="3">
        <v>139.54644775390599</v>
      </c>
      <c r="D2372" s="3">
        <v>259.64224243164</v>
      </c>
      <c r="E2372" s="3">
        <v>52.879459381103501</v>
      </c>
      <c r="F2372" s="3">
        <v>37.521480560302699</v>
      </c>
      <c r="G2372" s="3">
        <v>229.801010131835</v>
      </c>
      <c r="H2372" s="3">
        <v>414.571197509765</v>
      </c>
      <c r="I2372" s="4">
        <f t="shared" si="293"/>
        <v>7.4259723665042188E-3</v>
      </c>
      <c r="J2372" s="4">
        <f t="shared" si="294"/>
        <v>3.2106017870883186E-3</v>
      </c>
      <c r="K2372" s="4">
        <f t="shared" si="295"/>
        <v>4.7783902112241705E-3</v>
      </c>
      <c r="L2372" s="4">
        <f t="shared" si="296"/>
        <v>6.5629022983515473E-3</v>
      </c>
      <c r="M2372" s="4">
        <f t="shared" si="297"/>
        <v>2.5797858804940121E-2</v>
      </c>
      <c r="N2372" s="4">
        <f t="shared" si="298"/>
        <v>3.6126817578019388E-3</v>
      </c>
      <c r="O2372" s="4">
        <f t="shared" si="299"/>
        <v>3.3423896084141536E-3</v>
      </c>
      <c r="P2372" s="4">
        <f t="shared" si="300"/>
        <v>8.3133334180849547E-3</v>
      </c>
    </row>
    <row r="2373" spans="1:16" x14ac:dyDescent="0.25">
      <c r="A2373" s="1">
        <v>44305</v>
      </c>
      <c r="B2373" s="3">
        <v>150.86627197265599</v>
      </c>
      <c r="C2373" s="3">
        <v>138.65325927734301</v>
      </c>
      <c r="D2373" s="3">
        <v>257.65066528320301</v>
      </c>
      <c r="E2373" s="3">
        <v>53.194683074951101</v>
      </c>
      <c r="F2373" s="3">
        <v>37.871696472167898</v>
      </c>
      <c r="G2373" s="3">
        <v>228.845779418945</v>
      </c>
      <c r="H2373" s="3">
        <v>412.53439331054602</v>
      </c>
      <c r="I2373" s="4">
        <f t="shared" ref="I2373:I2436" si="301">B2373/B2372-1</f>
        <v>-4.2401891618637499E-3</v>
      </c>
      <c r="J2373" s="4">
        <f t="shared" ref="J2373:J2436" si="302">C2373/C2372-1</f>
        <v>-6.4006536242193768E-3</v>
      </c>
      <c r="K2373" s="4">
        <f t="shared" ref="K2373:K2436" si="303">D2373/D2372-1</f>
        <v>-7.6704665996764065E-3</v>
      </c>
      <c r="L2373" s="4">
        <f t="shared" ref="L2373:L2436" si="304">E2373/E2372-1</f>
        <v>5.9611746704097968E-3</v>
      </c>
      <c r="M2373" s="4">
        <f t="shared" ref="M2373:M2436" si="305">F2373/F2372-1</f>
        <v>9.3337444747776388E-3</v>
      </c>
      <c r="N2373" s="4">
        <f t="shared" ref="N2373:N2436" si="306">G2373/G2372-1</f>
        <v>-4.156773342040565E-3</v>
      </c>
      <c r="O2373" s="4">
        <f t="shared" ref="O2373:O2436" si="307">H2373/H2372-1</f>
        <v>-4.9130383670008548E-3</v>
      </c>
      <c r="P2373" s="4">
        <f t="shared" ref="P2373:P2436" si="308">SUMPRODUCT(I2373:N2373,S$13:X$13)</f>
        <v>-1.7889044419723147E-3</v>
      </c>
    </row>
    <row r="2374" spans="1:16" x14ac:dyDescent="0.25">
      <c r="A2374" s="1">
        <v>44306</v>
      </c>
      <c r="B2374" s="3">
        <v>147.525787353515</v>
      </c>
      <c r="C2374" s="3">
        <v>139.72508239746</v>
      </c>
      <c r="D2374" s="3">
        <v>257.17269897460898</v>
      </c>
      <c r="E2374" s="3">
        <v>53.362144470214801</v>
      </c>
      <c r="F2374" s="3">
        <v>37.968975067138601</v>
      </c>
      <c r="G2374" s="3">
        <v>224.15838623046801</v>
      </c>
      <c r="H2374" s="3">
        <v>409.51400756835898</v>
      </c>
      <c r="I2374" s="4">
        <f t="shared" si="301"/>
        <v>-2.214202402871368E-2</v>
      </c>
      <c r="J2374" s="4">
        <f t="shared" si="302"/>
        <v>7.7302410754951367E-3</v>
      </c>
      <c r="K2374" s="4">
        <f t="shared" si="303"/>
        <v>-1.8550944088138177E-3</v>
      </c>
      <c r="L2374" s="4">
        <f t="shared" si="304"/>
        <v>3.1480852142262705E-3</v>
      </c>
      <c r="M2374" s="4">
        <f t="shared" si="305"/>
        <v>2.5686357895848833E-3</v>
      </c>
      <c r="N2374" s="4">
        <f t="shared" si="306"/>
        <v>-2.0482760050801851E-2</v>
      </c>
      <c r="O2374" s="4">
        <f t="shared" si="307"/>
        <v>-7.3215368007228943E-3</v>
      </c>
      <c r="P2374" s="4">
        <f t="shared" si="308"/>
        <v>-8.7498420139558476E-3</v>
      </c>
    </row>
    <row r="2375" spans="1:16" x14ac:dyDescent="0.25">
      <c r="A2375" s="1">
        <v>44307</v>
      </c>
      <c r="B2375" s="3">
        <v>148.78092956542901</v>
      </c>
      <c r="C2375" s="3">
        <v>140.13198852539</v>
      </c>
      <c r="D2375" s="3">
        <v>259.48291015625</v>
      </c>
      <c r="E2375" s="3">
        <v>53.795585632324197</v>
      </c>
      <c r="F2375" s="3">
        <v>38.4553833007812</v>
      </c>
      <c r="G2375" s="3">
        <v>228.91471862792901</v>
      </c>
      <c r="H2375" s="3">
        <v>413.38885498046801</v>
      </c>
      <c r="I2375" s="4">
        <f t="shared" si="301"/>
        <v>8.5079512838410754E-3</v>
      </c>
      <c r="J2375" s="4">
        <f t="shared" si="302"/>
        <v>2.9121910035632137E-3</v>
      </c>
      <c r="K2375" s="4">
        <f t="shared" si="303"/>
        <v>8.9831120910277562E-3</v>
      </c>
      <c r="L2375" s="4">
        <f t="shared" si="304"/>
        <v>8.1226338711206658E-3</v>
      </c>
      <c r="M2375" s="4">
        <f t="shared" si="305"/>
        <v>1.2810675894793233E-2</v>
      </c>
      <c r="N2375" s="4">
        <f t="shared" si="306"/>
        <v>2.1218623480679266E-2</v>
      </c>
      <c r="O2375" s="4">
        <f t="shared" si="307"/>
        <v>9.4620631785402587E-3</v>
      </c>
      <c r="P2375" s="4">
        <f t="shared" si="308"/>
        <v>1.1698910031355789E-2</v>
      </c>
    </row>
    <row r="2376" spans="1:16" x14ac:dyDescent="0.25">
      <c r="A2376" s="1">
        <v>44308</v>
      </c>
      <c r="B2376" s="3">
        <v>145.64796447753901</v>
      </c>
      <c r="C2376" s="3">
        <v>138.61355590820301</v>
      </c>
      <c r="D2376" s="3">
        <v>256.08728027343699</v>
      </c>
      <c r="E2376" s="3">
        <v>53.628120422363203</v>
      </c>
      <c r="F2376" s="3">
        <v>37.589580535888601</v>
      </c>
      <c r="G2376" s="3">
        <v>225.399169921875</v>
      </c>
      <c r="H2376" s="3">
        <v>409.61337280273398</v>
      </c>
      <c r="I2376" s="4">
        <f t="shared" si="301"/>
        <v>-2.1057571672935538E-2</v>
      </c>
      <c r="J2376" s="4">
        <f t="shared" si="302"/>
        <v>-1.0835731606790633E-2</v>
      </c>
      <c r="K2376" s="4">
        <f t="shared" si="303"/>
        <v>-1.3086140743405084E-2</v>
      </c>
      <c r="L2376" s="4">
        <f t="shared" si="304"/>
        <v>-3.1129916700891602E-3</v>
      </c>
      <c r="M2376" s="4">
        <f t="shared" si="305"/>
        <v>-2.251447497274095E-2</v>
      </c>
      <c r="N2376" s="4">
        <f t="shared" si="306"/>
        <v>-1.5357460311532289E-2</v>
      </c>
      <c r="O2376" s="4">
        <f t="shared" si="307"/>
        <v>-9.1330042700653591E-3</v>
      </c>
      <c r="P2376" s="4">
        <f t="shared" si="308"/>
        <v>-1.5135724888083901E-2</v>
      </c>
    </row>
    <row r="2377" spans="1:16" x14ac:dyDescent="0.25">
      <c r="A2377" s="1">
        <v>44309</v>
      </c>
      <c r="B2377" s="3">
        <v>148.43502807617099</v>
      </c>
      <c r="C2377" s="3">
        <v>138.84181213378901</v>
      </c>
      <c r="D2377" s="3">
        <v>260.050537109375</v>
      </c>
      <c r="E2377" s="3">
        <v>53.65767288208</v>
      </c>
      <c r="F2377" s="3">
        <v>37.609035491943303</v>
      </c>
      <c r="G2377" s="3">
        <v>227.62486267089801</v>
      </c>
      <c r="H2377" s="3">
        <v>414.05453491210898</v>
      </c>
      <c r="I2377" s="4">
        <f t="shared" si="301"/>
        <v>1.9135616543833001E-2</v>
      </c>
      <c r="J2377" s="4">
        <f t="shared" si="302"/>
        <v>1.6467092564680375E-3</v>
      </c>
      <c r="K2377" s="4">
        <f t="shared" si="303"/>
        <v>1.5476195583420838E-2</v>
      </c>
      <c r="L2377" s="4">
        <f t="shared" si="304"/>
        <v>5.5106275372041047E-4</v>
      </c>
      <c r="M2377" s="4">
        <f t="shared" si="305"/>
        <v>5.175624675068935E-4</v>
      </c>
      <c r="N2377" s="4">
        <f t="shared" si="306"/>
        <v>9.8744496254996594E-3</v>
      </c>
      <c r="O2377" s="4">
        <f t="shared" si="307"/>
        <v>1.0842326945985192E-2</v>
      </c>
      <c r="P2377" s="4">
        <f t="shared" si="308"/>
        <v>1.0812278117846786E-2</v>
      </c>
    </row>
    <row r="2378" spans="1:16" x14ac:dyDescent="0.25">
      <c r="A2378" s="1">
        <v>44312</v>
      </c>
      <c r="B2378" s="3">
        <v>148.80070495605401</v>
      </c>
      <c r="C2378" s="3">
        <v>136.86686706542901</v>
      </c>
      <c r="D2378" s="3">
        <v>260.44885253906199</v>
      </c>
      <c r="E2378" s="3">
        <v>52.859752655029297</v>
      </c>
      <c r="F2378" s="3">
        <v>37.628490447997997</v>
      </c>
      <c r="G2378" s="3">
        <v>228.06999206542901</v>
      </c>
      <c r="H2378" s="3">
        <v>414.9189453125</v>
      </c>
      <c r="I2378" s="4">
        <f t="shared" si="301"/>
        <v>2.4635484266919416E-3</v>
      </c>
      <c r="J2378" s="4">
        <f t="shared" si="302"/>
        <v>-1.4224425898856197E-2</v>
      </c>
      <c r="K2378" s="4">
        <f t="shared" si="303"/>
        <v>1.5316847029600567E-3</v>
      </c>
      <c r="L2378" s="4">
        <f t="shared" si="304"/>
        <v>-1.4870570865125665E-2</v>
      </c>
      <c r="M2378" s="4">
        <f t="shared" si="305"/>
        <v>5.1729473516703983E-4</v>
      </c>
      <c r="N2378" s="4">
        <f t="shared" si="306"/>
        <v>1.9555394314485497E-3</v>
      </c>
      <c r="O2378" s="4">
        <f t="shared" si="307"/>
        <v>2.0876728244856313E-3</v>
      </c>
      <c r="P2378" s="4">
        <f t="shared" si="308"/>
        <v>-8.4105254776413538E-4</v>
      </c>
    </row>
    <row r="2379" spans="1:16" x14ac:dyDescent="0.25">
      <c r="A2379" s="1">
        <v>44313</v>
      </c>
      <c r="B2379" s="3">
        <v>149.48263549804599</v>
      </c>
      <c r="C2379" s="3">
        <v>137.33331298828099</v>
      </c>
      <c r="D2379" s="3">
        <v>260.86706542968699</v>
      </c>
      <c r="E2379" s="3">
        <v>52.780948638916001</v>
      </c>
      <c r="F2379" s="3">
        <v>37.404747009277301</v>
      </c>
      <c r="G2379" s="3">
        <v>227.85237121582</v>
      </c>
      <c r="H2379" s="3">
        <v>414.82952880859301</v>
      </c>
      <c r="I2379" s="4">
        <f t="shared" si="301"/>
        <v>4.5828448339233496E-3</v>
      </c>
      <c r="J2379" s="4">
        <f t="shared" si="302"/>
        <v>3.4080265944058663E-3</v>
      </c>
      <c r="K2379" s="4">
        <f t="shared" si="303"/>
        <v>1.6057390406905014E-3</v>
      </c>
      <c r="L2379" s="4">
        <f t="shared" si="304"/>
        <v>-1.4908131830957405E-3</v>
      </c>
      <c r="M2379" s="4">
        <f t="shared" si="305"/>
        <v>-5.9461178499814471E-3</v>
      </c>
      <c r="N2379" s="4">
        <f t="shared" si="306"/>
        <v>-9.541844923929288E-4</v>
      </c>
      <c r="O2379" s="4">
        <f t="shared" si="307"/>
        <v>-2.1550354573385277E-4</v>
      </c>
      <c r="P2379" s="4">
        <f t="shared" si="308"/>
        <v>2.6175742012484761E-4</v>
      </c>
    </row>
    <row r="2380" spans="1:16" x14ac:dyDescent="0.25">
      <c r="A2380" s="1">
        <v>44314</v>
      </c>
      <c r="B2380" s="3">
        <v>150.45118713378901</v>
      </c>
      <c r="C2380" s="3">
        <v>136.84701538085901</v>
      </c>
      <c r="D2380" s="3">
        <v>253.48826599121</v>
      </c>
      <c r="E2380" s="3">
        <v>52.790798187255803</v>
      </c>
      <c r="F2380" s="3">
        <v>37.754959106445298</v>
      </c>
      <c r="G2380" s="3">
        <v>229.79121398925699</v>
      </c>
      <c r="H2380" s="3">
        <v>414.71029663085898</v>
      </c>
      <c r="I2380" s="4">
        <f t="shared" si="301"/>
        <v>6.4793588400151592E-3</v>
      </c>
      <c r="J2380" s="4">
        <f t="shared" si="302"/>
        <v>-3.5410025203680418E-3</v>
      </c>
      <c r="K2380" s="4">
        <f t="shared" si="303"/>
        <v>-2.8285668895469795E-2</v>
      </c>
      <c r="L2380" s="4">
        <f t="shared" si="304"/>
        <v>1.8661180963586155E-4</v>
      </c>
      <c r="M2380" s="4">
        <f t="shared" si="305"/>
        <v>9.3627714439863396E-3</v>
      </c>
      <c r="N2380" s="4">
        <f t="shared" si="306"/>
        <v>8.5092060402589542E-3</v>
      </c>
      <c r="O2380" s="4">
        <f t="shared" si="307"/>
        <v>-2.8742451887764364E-4</v>
      </c>
      <c r="P2380" s="4">
        <f t="shared" si="308"/>
        <v>-3.5035901181515684E-3</v>
      </c>
    </row>
    <row r="2381" spans="1:16" x14ac:dyDescent="0.25">
      <c r="A2381" s="1">
        <v>44315</v>
      </c>
      <c r="B2381" s="3">
        <v>153.37660217285099</v>
      </c>
      <c r="C2381" s="3">
        <v>138.57386779785099</v>
      </c>
      <c r="D2381" s="3">
        <v>251.44689941406199</v>
      </c>
      <c r="E2381" s="3">
        <v>53.4508056640625</v>
      </c>
      <c r="F2381" s="3">
        <v>37.550662994384702</v>
      </c>
      <c r="G2381" s="3">
        <v>225.01336669921801</v>
      </c>
      <c r="H2381" s="3">
        <v>417.35314941406199</v>
      </c>
      <c r="I2381" s="4">
        <f t="shared" si="301"/>
        <v>1.9444280200066277E-2</v>
      </c>
      <c r="J2381" s="4">
        <f t="shared" si="302"/>
        <v>1.2618853339153802E-2</v>
      </c>
      <c r="K2381" s="4">
        <f t="shared" si="303"/>
        <v>-8.0531008769407775E-3</v>
      </c>
      <c r="L2381" s="4">
        <f t="shared" si="304"/>
        <v>1.2502320470047845E-2</v>
      </c>
      <c r="M2381" s="4">
        <f t="shared" si="305"/>
        <v>-5.4111066968609567E-3</v>
      </c>
      <c r="N2381" s="4">
        <f t="shared" si="306"/>
        <v>-2.0792123454564937E-2</v>
      </c>
      <c r="O2381" s="4">
        <f t="shared" si="307"/>
        <v>6.3727686644718951E-3</v>
      </c>
      <c r="P2381" s="4">
        <f t="shared" si="308"/>
        <v>-8.672531739621972E-4</v>
      </c>
    </row>
    <row r="2382" spans="1:16" x14ac:dyDescent="0.25">
      <c r="A2382" s="1">
        <v>44316</v>
      </c>
      <c r="B2382" s="3">
        <v>152.01271057128901</v>
      </c>
      <c r="C2382" s="3">
        <v>138.85174560546801</v>
      </c>
      <c r="D2382" s="3">
        <v>251.11828613281199</v>
      </c>
      <c r="E2382" s="3">
        <v>53.174983978271399</v>
      </c>
      <c r="F2382" s="3">
        <v>37.599308013916001</v>
      </c>
      <c r="G2382" s="3">
        <v>225.64646911621</v>
      </c>
      <c r="H2382" s="3">
        <v>414.61093139648398</v>
      </c>
      <c r="I2382" s="4">
        <f t="shared" si="301"/>
        <v>-8.8924358881344867E-3</v>
      </c>
      <c r="J2382" s="4">
        <f t="shared" si="302"/>
        <v>2.0052684682394517E-3</v>
      </c>
      <c r="K2382" s="4">
        <f t="shared" si="303"/>
        <v>-1.306889375115583E-3</v>
      </c>
      <c r="L2382" s="4">
        <f t="shared" si="304"/>
        <v>-5.1602905206824534E-3</v>
      </c>
      <c r="M2382" s="4">
        <f t="shared" si="305"/>
        <v>1.2954503503326276E-3</v>
      </c>
      <c r="N2382" s="4">
        <f t="shared" si="306"/>
        <v>2.8136213696063894E-3</v>
      </c>
      <c r="O2382" s="4">
        <f t="shared" si="307"/>
        <v>-6.5704979618050885E-3</v>
      </c>
      <c r="P2382" s="4">
        <f t="shared" si="308"/>
        <v>-2.3969835018766337E-3</v>
      </c>
    </row>
    <row r="2383" spans="1:16" x14ac:dyDescent="0.25">
      <c r="A2383" s="1">
        <v>44319</v>
      </c>
      <c r="B2383" s="3">
        <v>151.56797790527301</v>
      </c>
      <c r="C2383" s="3">
        <v>141.04502868652301</v>
      </c>
      <c r="D2383" s="3">
        <v>250.79963684082</v>
      </c>
      <c r="E2383" s="3">
        <v>53.667526245117102</v>
      </c>
      <c r="F2383" s="3">
        <v>38.747230529785099</v>
      </c>
      <c r="G2383" s="3">
        <v>225.705810546875</v>
      </c>
      <c r="H2383" s="3">
        <v>415.50515747070301</v>
      </c>
      <c r="I2383" s="4">
        <f t="shared" si="301"/>
        <v>-2.9256281553339258E-3</v>
      </c>
      <c r="J2383" s="4">
        <f t="shared" si="302"/>
        <v>1.5795862497018698E-2</v>
      </c>
      <c r="K2383" s="4">
        <f t="shared" si="303"/>
        <v>-1.2689211004867085E-3</v>
      </c>
      <c r="L2383" s="4">
        <f t="shared" si="304"/>
        <v>9.2626688340322616E-3</v>
      </c>
      <c r="M2383" s="4">
        <f t="shared" si="305"/>
        <v>3.0530416023726747E-2</v>
      </c>
      <c r="N2383" s="4">
        <f t="shared" si="306"/>
        <v>2.6298408699876319E-4</v>
      </c>
      <c r="O2383" s="4">
        <f t="shared" si="307"/>
        <v>2.1567836410079089E-3</v>
      </c>
      <c r="P2383" s="4">
        <f t="shared" si="308"/>
        <v>4.7175024125171603E-3</v>
      </c>
    </row>
    <row r="2384" spans="1:16" x14ac:dyDescent="0.25">
      <c r="A2384" s="1">
        <v>44320</v>
      </c>
      <c r="B2384" s="3">
        <v>153.66320800781199</v>
      </c>
      <c r="C2384" s="3">
        <v>139.65562438964801</v>
      </c>
      <c r="D2384" s="3">
        <v>246.74678039550699</v>
      </c>
      <c r="E2384" s="3">
        <v>53.332592010497997</v>
      </c>
      <c r="F2384" s="3">
        <v>38.863967895507798</v>
      </c>
      <c r="G2384" s="3">
        <v>230.889236450195</v>
      </c>
      <c r="H2384" s="3">
        <v>412.94177246093699</v>
      </c>
      <c r="I2384" s="4">
        <f t="shared" si="301"/>
        <v>1.3823698986394461E-2</v>
      </c>
      <c r="J2384" s="4">
        <f t="shared" si="302"/>
        <v>-9.8507853117105748E-3</v>
      </c>
      <c r="K2384" s="4">
        <f t="shared" si="303"/>
        <v>-1.615973809358151E-2</v>
      </c>
      <c r="L2384" s="4">
        <f t="shared" si="304"/>
        <v>-6.2409106223632049E-3</v>
      </c>
      <c r="M2384" s="4">
        <f t="shared" si="305"/>
        <v>3.0127925048206716E-3</v>
      </c>
      <c r="N2384" s="4">
        <f t="shared" si="306"/>
        <v>2.2965407451233988E-2</v>
      </c>
      <c r="O2384" s="4">
        <f t="shared" si="307"/>
        <v>-6.1693217609380957E-3</v>
      </c>
      <c r="P2384" s="4">
        <f t="shared" si="308"/>
        <v>2.5919170210067953E-3</v>
      </c>
    </row>
    <row r="2385" spans="1:16" x14ac:dyDescent="0.25">
      <c r="A2385" s="1">
        <v>44321</v>
      </c>
      <c r="B2385" s="3">
        <v>155.67938232421801</v>
      </c>
      <c r="C2385" s="3">
        <v>139.536529541015</v>
      </c>
      <c r="D2385" s="3">
        <v>245.43232727050699</v>
      </c>
      <c r="E2385" s="3">
        <v>53.194683074951101</v>
      </c>
      <c r="F2385" s="3">
        <v>38.883426666259702</v>
      </c>
      <c r="G2385" s="3">
        <v>235.31095886230401</v>
      </c>
      <c r="H2385" s="3">
        <v>413.07095336914</v>
      </c>
      <c r="I2385" s="4">
        <f t="shared" si="301"/>
        <v>1.3120735552413665E-2</v>
      </c>
      <c r="J2385" s="4">
        <f t="shared" si="302"/>
        <v>-8.5277516858706104E-4</v>
      </c>
      <c r="K2385" s="4">
        <f t="shared" si="303"/>
        <v>-5.3271338450417982E-3</v>
      </c>
      <c r="L2385" s="4">
        <f t="shared" si="304"/>
        <v>-2.5858284840112322E-3</v>
      </c>
      <c r="M2385" s="4">
        <f t="shared" si="305"/>
        <v>5.0068924522128633E-4</v>
      </c>
      <c r="N2385" s="4">
        <f t="shared" si="306"/>
        <v>1.915083821182284E-2</v>
      </c>
      <c r="O2385" s="4">
        <f t="shared" si="307"/>
        <v>3.1283080767807725E-4</v>
      </c>
      <c r="P2385" s="4">
        <f t="shared" si="308"/>
        <v>4.962796085865087E-3</v>
      </c>
    </row>
    <row r="2386" spans="1:16" x14ac:dyDescent="0.25">
      <c r="A2386" s="1">
        <v>44322</v>
      </c>
      <c r="B2386" s="3">
        <v>158.81234741210901</v>
      </c>
      <c r="C2386" s="3">
        <v>140.53285217285099</v>
      </c>
      <c r="D2386" s="3">
        <v>248.67860412597599</v>
      </c>
      <c r="E2386" s="3">
        <v>53.726631164550703</v>
      </c>
      <c r="F2386" s="3">
        <v>38.500286102294901</v>
      </c>
      <c r="G2386" s="3">
        <v>234.50968933105401</v>
      </c>
      <c r="H2386" s="3">
        <v>416.369537353515</v>
      </c>
      <c r="I2386" s="4">
        <f t="shared" si="301"/>
        <v>2.0124470184280874E-2</v>
      </c>
      <c r="J2386" s="4">
        <f t="shared" si="302"/>
        <v>7.14022797552194E-3</v>
      </c>
      <c r="K2386" s="4">
        <f t="shared" si="303"/>
        <v>1.3226769641845326E-2</v>
      </c>
      <c r="L2386" s="4">
        <f t="shared" si="304"/>
        <v>1.0000023664960889E-2</v>
      </c>
      <c r="M2386" s="4">
        <f t="shared" si="305"/>
        <v>-9.853569934906603E-3</v>
      </c>
      <c r="N2386" s="4">
        <f t="shared" si="306"/>
        <v>-3.4051517835124168E-3</v>
      </c>
      <c r="O2386" s="4">
        <f t="shared" si="307"/>
        <v>7.9855142499627441E-3</v>
      </c>
      <c r="P2386" s="4">
        <f t="shared" si="308"/>
        <v>7.7502865258927082E-3</v>
      </c>
    </row>
    <row r="2387" spans="1:16" x14ac:dyDescent="0.25">
      <c r="A2387" s="1">
        <v>44323</v>
      </c>
      <c r="B2387" s="3">
        <v>159.35591125488199</v>
      </c>
      <c r="C2387" s="3">
        <v>139.68597412109301</v>
      </c>
      <c r="D2387" s="3">
        <v>251.39710998535099</v>
      </c>
      <c r="E2387" s="3">
        <v>53.697074890136697</v>
      </c>
      <c r="F2387" s="3">
        <v>38.883426666259702</v>
      </c>
      <c r="G2387" s="3">
        <v>238.38737487792901</v>
      </c>
      <c r="H2387" s="3">
        <v>419.39987182617102</v>
      </c>
      <c r="I2387" s="4">
        <f t="shared" si="301"/>
        <v>3.4226799844627731E-3</v>
      </c>
      <c r="J2387" s="4">
        <f t="shared" si="302"/>
        <v>-6.0261927276360483E-3</v>
      </c>
      <c r="K2387" s="4">
        <f t="shared" si="303"/>
        <v>1.0931804402432022E-2</v>
      </c>
      <c r="L2387" s="4">
        <f t="shared" si="304"/>
        <v>-5.5012335174120519E-4</v>
      </c>
      <c r="M2387" s="4">
        <f t="shared" si="305"/>
        <v>9.9516290072962921E-3</v>
      </c>
      <c r="N2387" s="4">
        <f t="shared" si="306"/>
        <v>1.6535289257924468E-2</v>
      </c>
      <c r="O2387" s="4">
        <f t="shared" si="307"/>
        <v>7.2779927463404448E-3</v>
      </c>
      <c r="P2387" s="4">
        <f t="shared" si="308"/>
        <v>8.4311078562488567E-3</v>
      </c>
    </row>
    <row r="2388" spans="1:16" x14ac:dyDescent="0.25">
      <c r="A2388" s="1">
        <v>44326</v>
      </c>
      <c r="B2388" s="3">
        <v>159.33615112304599</v>
      </c>
      <c r="C2388" s="3">
        <v>140.3037109375</v>
      </c>
      <c r="D2388" s="3">
        <v>246.13934326171801</v>
      </c>
      <c r="E2388" s="3">
        <v>54.091110229492102</v>
      </c>
      <c r="F2388" s="3">
        <v>39.158496856689403</v>
      </c>
      <c r="G2388" s="3">
        <v>239.98986816406199</v>
      </c>
      <c r="H2388" s="3">
        <v>415.246826171875</v>
      </c>
      <c r="I2388" s="4">
        <f t="shared" si="301"/>
        <v>-1.239999927231672E-4</v>
      </c>
      <c r="J2388" s="4">
        <f t="shared" si="302"/>
        <v>4.4223252928135004E-3</v>
      </c>
      <c r="K2388" s="4">
        <f t="shared" si="303"/>
        <v>-2.0914189204240818E-2</v>
      </c>
      <c r="L2388" s="4">
        <f t="shared" si="304"/>
        <v>7.338115533510825E-3</v>
      </c>
      <c r="M2388" s="4">
        <f t="shared" si="305"/>
        <v>7.0742270939918583E-3</v>
      </c>
      <c r="N2388" s="4">
        <f t="shared" si="306"/>
        <v>6.7222238046522609E-3</v>
      </c>
      <c r="O2388" s="4">
        <f t="shared" si="307"/>
        <v>-9.9023531795864317E-3</v>
      </c>
      <c r="P2388" s="4">
        <f t="shared" si="308"/>
        <v>-2.4812577141632543E-3</v>
      </c>
    </row>
    <row r="2389" spans="1:16" x14ac:dyDescent="0.25">
      <c r="A2389" s="1">
        <v>44327</v>
      </c>
      <c r="B2389" s="3">
        <v>156.68745422363199</v>
      </c>
      <c r="C2389" s="3">
        <v>139.03836059570301</v>
      </c>
      <c r="D2389" s="3">
        <v>245.19332885742099</v>
      </c>
      <c r="E2389" s="3">
        <v>53.509910583496001</v>
      </c>
      <c r="F2389" s="3">
        <v>38.657466888427699</v>
      </c>
      <c r="G2389" s="3">
        <v>236.71562194824199</v>
      </c>
      <c r="H2389" s="3">
        <v>411.54083251953102</v>
      </c>
      <c r="I2389" s="4">
        <f t="shared" si="301"/>
        <v>-1.6623326726202703E-2</v>
      </c>
      <c r="J2389" s="4">
        <f t="shared" si="302"/>
        <v>-9.0186519896159334E-3</v>
      </c>
      <c r="K2389" s="4">
        <f t="shared" si="303"/>
        <v>-3.8434099634820917E-3</v>
      </c>
      <c r="L2389" s="4">
        <f t="shared" si="304"/>
        <v>-1.0744827450023586E-2</v>
      </c>
      <c r="M2389" s="4">
        <f t="shared" si="305"/>
        <v>-1.2794923413310566E-2</v>
      </c>
      <c r="N2389" s="4">
        <f t="shared" si="306"/>
        <v>-1.3643268529910046E-2</v>
      </c>
      <c r="O2389" s="4">
        <f t="shared" si="307"/>
        <v>-8.9247970574735103E-3</v>
      </c>
      <c r="P2389" s="4">
        <f t="shared" si="308"/>
        <v>-1.0980184292042288E-2</v>
      </c>
    </row>
    <row r="2390" spans="1:16" x14ac:dyDescent="0.25">
      <c r="A2390" s="1">
        <v>44328</v>
      </c>
      <c r="B2390" s="3">
        <v>155.61018371582</v>
      </c>
      <c r="C2390" s="3">
        <v>135.44158935546801</v>
      </c>
      <c r="D2390" s="3">
        <v>237.99378967285099</v>
      </c>
      <c r="E2390" s="3">
        <v>53.234088897705</v>
      </c>
      <c r="F2390" s="3">
        <v>38.991485595703097</v>
      </c>
      <c r="G2390" s="3">
        <v>234.75700378417901</v>
      </c>
      <c r="H2390" s="3">
        <v>402.79757690429602</v>
      </c>
      <c r="I2390" s="4">
        <f t="shared" si="301"/>
        <v>-6.8752824733143703E-3</v>
      </c>
      <c r="J2390" s="4">
        <f t="shared" si="302"/>
        <v>-2.5868912901625185E-2</v>
      </c>
      <c r="K2390" s="4">
        <f t="shared" si="303"/>
        <v>-2.9362704189870081E-2</v>
      </c>
      <c r="L2390" s="4">
        <f t="shared" si="304"/>
        <v>-5.1545906689680621E-3</v>
      </c>
      <c r="M2390" s="4">
        <f t="shared" si="305"/>
        <v>8.6404706298899292E-3</v>
      </c>
      <c r="N2390" s="4">
        <f t="shared" si="306"/>
        <v>-8.2741398642934838E-3</v>
      </c>
      <c r="O2390" s="4">
        <f t="shared" si="307"/>
        <v>-2.1245171619319381E-2</v>
      </c>
      <c r="P2390" s="4">
        <f t="shared" si="308"/>
        <v>-1.1167205917364509E-2</v>
      </c>
    </row>
    <row r="2391" spans="1:16" x14ac:dyDescent="0.25">
      <c r="A2391" s="1">
        <v>44329</v>
      </c>
      <c r="B2391" s="3">
        <v>159.612869262695</v>
      </c>
      <c r="C2391" s="3">
        <v>137.73316955566401</v>
      </c>
      <c r="D2391" s="3">
        <v>242.00680541992099</v>
      </c>
      <c r="E2391" s="3">
        <v>53.697074890136697</v>
      </c>
      <c r="F2391" s="3">
        <v>39.394271850585902</v>
      </c>
      <c r="G2391" s="3">
        <v>237.47731018066401</v>
      </c>
      <c r="H2391" s="3">
        <v>407.63616943359301</v>
      </c>
      <c r="I2391" s="4">
        <f t="shared" si="301"/>
        <v>2.5722516684286045E-2</v>
      </c>
      <c r="J2391" s="4">
        <f t="shared" si="302"/>
        <v>1.6919324493318788E-2</v>
      </c>
      <c r="K2391" s="4">
        <f t="shared" si="303"/>
        <v>1.6861850691929137E-2</v>
      </c>
      <c r="L2391" s="4">
        <f t="shared" si="304"/>
        <v>8.6971713429975228E-3</v>
      </c>
      <c r="M2391" s="4">
        <f t="shared" si="305"/>
        <v>1.0330107938415933E-2</v>
      </c>
      <c r="N2391" s="4">
        <f t="shared" si="306"/>
        <v>1.1587753944013901E-2</v>
      </c>
      <c r="O2391" s="4">
        <f t="shared" si="307"/>
        <v>1.2012466823867252E-2</v>
      </c>
      <c r="P2391" s="4">
        <f t="shared" si="308"/>
        <v>1.5674223719850059E-2</v>
      </c>
    </row>
    <row r="2392" spans="1:16" x14ac:dyDescent="0.25">
      <c r="A2392" s="1">
        <v>44330</v>
      </c>
      <c r="B2392" s="3">
        <v>162.09352111816401</v>
      </c>
      <c r="C2392" s="3">
        <v>139.00846862792901</v>
      </c>
      <c r="D2392" s="3">
        <v>247.10525512695301</v>
      </c>
      <c r="E2392" s="3">
        <v>53.913795471191399</v>
      </c>
      <c r="F2392" s="3">
        <v>39.315681457519503</v>
      </c>
      <c r="G2392" s="3">
        <v>239.61395263671801</v>
      </c>
      <c r="H2392" s="3">
        <v>413.89556884765602</v>
      </c>
      <c r="I2392" s="4">
        <f t="shared" si="301"/>
        <v>1.5541678230132527E-2</v>
      </c>
      <c r="J2392" s="4">
        <f t="shared" si="302"/>
        <v>9.2592007893175232E-3</v>
      </c>
      <c r="K2392" s="4">
        <f t="shared" si="303"/>
        <v>2.1067381548156794E-2</v>
      </c>
      <c r="L2392" s="4">
        <f t="shared" si="304"/>
        <v>4.0359848557507405E-3</v>
      </c>
      <c r="M2392" s="4">
        <f t="shared" si="305"/>
        <v>-1.9949700647970969E-3</v>
      </c>
      <c r="N2392" s="4">
        <f t="shared" si="306"/>
        <v>8.9972488505472015E-3</v>
      </c>
      <c r="O2392" s="4">
        <f t="shared" si="307"/>
        <v>1.5355358242033379E-2</v>
      </c>
      <c r="P2392" s="4">
        <f t="shared" si="308"/>
        <v>1.1609938546011179E-2</v>
      </c>
    </row>
    <row r="2393" spans="1:16" x14ac:dyDescent="0.25">
      <c r="A2393" s="1">
        <v>44333</v>
      </c>
      <c r="B2393" s="3">
        <v>162.74581909179599</v>
      </c>
      <c r="C2393" s="3">
        <v>138.380767822265</v>
      </c>
      <c r="D2393" s="3">
        <v>244.14776611328099</v>
      </c>
      <c r="E2393" s="3">
        <v>53.825141906738203</v>
      </c>
      <c r="F2393" s="3">
        <v>39.404098510742102</v>
      </c>
      <c r="G2393" s="3">
        <v>242.14631652832</v>
      </c>
      <c r="H2393" s="3">
        <v>412.84240722656199</v>
      </c>
      <c r="I2393" s="4">
        <f t="shared" si="301"/>
        <v>4.0242075632157537E-3</v>
      </c>
      <c r="J2393" s="4">
        <f t="shared" si="302"/>
        <v>-4.5155580221815095E-3</v>
      </c>
      <c r="K2393" s="4">
        <f t="shared" si="303"/>
        <v>-1.1968539528439348E-2</v>
      </c>
      <c r="L2393" s="4">
        <f t="shared" si="304"/>
        <v>-1.6443576950646577E-3</v>
      </c>
      <c r="M2393" s="4">
        <f t="shared" si="305"/>
        <v>2.2489004373009713E-3</v>
      </c>
      <c r="N2393" s="4">
        <f t="shared" si="306"/>
        <v>1.0568515997235517E-2</v>
      </c>
      <c r="O2393" s="4">
        <f t="shared" si="307"/>
        <v>-2.5445105006226543E-3</v>
      </c>
      <c r="P2393" s="4">
        <f t="shared" si="308"/>
        <v>-3.0803469575444971E-4</v>
      </c>
    </row>
    <row r="2394" spans="1:16" x14ac:dyDescent="0.25">
      <c r="A2394" s="1">
        <v>44334</v>
      </c>
      <c r="B2394" s="3">
        <v>160.45294189453099</v>
      </c>
      <c r="C2394" s="3">
        <v>141.38970947265599</v>
      </c>
      <c r="D2394" s="3">
        <v>242.05661010742099</v>
      </c>
      <c r="E2394" s="3">
        <v>53.529613494872997</v>
      </c>
      <c r="F2394" s="3">
        <v>39.3451538085937</v>
      </c>
      <c r="G2394" s="3">
        <v>236.8837890625</v>
      </c>
      <c r="H2394" s="3">
        <v>409.28549194335898</v>
      </c>
      <c r="I2394" s="4">
        <f t="shared" si="301"/>
        <v>-1.4088701080374411E-2</v>
      </c>
      <c r="J2394" s="4">
        <f t="shared" si="302"/>
        <v>2.1743929432850528E-2</v>
      </c>
      <c r="K2394" s="4">
        <f t="shared" si="303"/>
        <v>-8.5651244701118179E-3</v>
      </c>
      <c r="L2394" s="4">
        <f t="shared" si="304"/>
        <v>-5.4905273148607714E-3</v>
      </c>
      <c r="M2394" s="4">
        <f t="shared" si="305"/>
        <v>-1.4959028216907644E-3</v>
      </c>
      <c r="N2394" s="4">
        <f t="shared" si="306"/>
        <v>-2.1732841288975457E-2</v>
      </c>
      <c r="O2394" s="4">
        <f t="shared" si="307"/>
        <v>-8.615673247082456E-3</v>
      </c>
      <c r="P2394" s="4">
        <f t="shared" si="308"/>
        <v>-1.0878854676434256E-2</v>
      </c>
    </row>
    <row r="2395" spans="1:16" x14ac:dyDescent="0.25">
      <c r="A2395" s="1">
        <v>44335</v>
      </c>
      <c r="B2395" s="3">
        <v>159.22743225097599</v>
      </c>
      <c r="C2395" s="3">
        <v>141.399658203125</v>
      </c>
      <c r="D2395" s="3">
        <v>242.65545654296801</v>
      </c>
      <c r="E2395" s="3">
        <v>53.362144470214801</v>
      </c>
      <c r="F2395" s="3">
        <v>39.1290283203125</v>
      </c>
      <c r="G2395" s="3">
        <v>234.31184387207</v>
      </c>
      <c r="H2395" s="3">
        <v>408.21243286132801</v>
      </c>
      <c r="I2395" s="4">
        <f t="shared" si="301"/>
        <v>-7.6378134865271452E-3</v>
      </c>
      <c r="J2395" s="4">
        <f t="shared" si="302"/>
        <v>7.0363893568403668E-5</v>
      </c>
      <c r="K2395" s="4">
        <f t="shared" si="303"/>
        <v>2.4739933161967986E-3</v>
      </c>
      <c r="L2395" s="4">
        <f t="shared" si="304"/>
        <v>-3.1285304287548277E-3</v>
      </c>
      <c r="M2395" s="4">
        <f t="shared" si="305"/>
        <v>-5.4930650247958512E-3</v>
      </c>
      <c r="N2395" s="4">
        <f t="shared" si="306"/>
        <v>-1.0857413251488479E-2</v>
      </c>
      <c r="O2395" s="4">
        <f t="shared" si="307"/>
        <v>-2.621786266930437E-3</v>
      </c>
      <c r="P2395" s="4">
        <f t="shared" si="308"/>
        <v>-4.4251107896374608E-3</v>
      </c>
    </row>
    <row r="2396" spans="1:16" x14ac:dyDescent="0.25">
      <c r="A2396" s="1">
        <v>44336</v>
      </c>
      <c r="B2396" s="3">
        <v>158.95069885253901</v>
      </c>
      <c r="C2396" s="3">
        <v>141.89782714843699</v>
      </c>
      <c r="D2396" s="3">
        <v>246.009033203125</v>
      </c>
      <c r="E2396" s="3">
        <v>53.834991455078097</v>
      </c>
      <c r="F2396" s="3">
        <v>39.413917541503899</v>
      </c>
      <c r="G2396" s="3">
        <v>232.45216369628901</v>
      </c>
      <c r="H2396" s="3">
        <v>412.60397338867102</v>
      </c>
      <c r="I2396" s="4">
        <f t="shared" si="301"/>
        <v>-1.737975639780398E-3</v>
      </c>
      <c r="J2396" s="4">
        <f t="shared" si="302"/>
        <v>3.5231269413420474E-3</v>
      </c>
      <c r="K2396" s="4">
        <f t="shared" si="303"/>
        <v>1.3820322476709501E-2</v>
      </c>
      <c r="L2396" s="4">
        <f t="shared" si="304"/>
        <v>8.8610941250164554E-3</v>
      </c>
      <c r="M2396" s="4">
        <f t="shared" si="305"/>
        <v>7.2807640112930727E-3</v>
      </c>
      <c r="N2396" s="4">
        <f t="shared" si="306"/>
        <v>-7.9367741085949461E-3</v>
      </c>
      <c r="O2396" s="4">
        <f t="shared" si="307"/>
        <v>1.075797838042547E-2</v>
      </c>
      <c r="P2396" s="4">
        <f t="shared" si="308"/>
        <v>4.270388731451762E-3</v>
      </c>
    </row>
    <row r="2397" spans="1:16" x14ac:dyDescent="0.25">
      <c r="A2397" s="1">
        <v>44337</v>
      </c>
      <c r="B2397" s="3">
        <v>160.75930786132801</v>
      </c>
      <c r="C2397" s="3">
        <v>141.23028564453099</v>
      </c>
      <c r="D2397" s="3">
        <v>244.70153808593699</v>
      </c>
      <c r="E2397" s="3">
        <v>53.805435180663999</v>
      </c>
      <c r="F2397" s="3">
        <v>39.246913909912102</v>
      </c>
      <c r="G2397" s="3">
        <v>234.67785644531199</v>
      </c>
      <c r="H2397" s="3">
        <v>412.26614379882801</v>
      </c>
      <c r="I2397" s="4">
        <f t="shared" si="301"/>
        <v>1.1378427536621771E-2</v>
      </c>
      <c r="J2397" s="4">
        <f t="shared" si="302"/>
        <v>-4.7043814364239323E-3</v>
      </c>
      <c r="K2397" s="4">
        <f t="shared" si="303"/>
        <v>-5.3148256393839022E-3</v>
      </c>
      <c r="L2397" s="4">
        <f t="shared" si="304"/>
        <v>-5.490160509965536E-4</v>
      </c>
      <c r="M2397" s="4">
        <f t="shared" si="305"/>
        <v>-4.2371741255087247E-3</v>
      </c>
      <c r="N2397" s="4">
        <f t="shared" si="306"/>
        <v>9.5748420390311395E-3</v>
      </c>
      <c r="O2397" s="4">
        <f t="shared" si="307"/>
        <v>-8.1877444627698193E-4</v>
      </c>
      <c r="P2397" s="4">
        <f t="shared" si="308"/>
        <v>2.2924583447626419E-3</v>
      </c>
    </row>
    <row r="2398" spans="1:16" x14ac:dyDescent="0.25">
      <c r="A2398" s="1">
        <v>44340</v>
      </c>
      <c r="B2398" s="3">
        <v>161.62902832031199</v>
      </c>
      <c r="C2398" s="3">
        <v>141.24024963378901</v>
      </c>
      <c r="D2398" s="3">
        <v>250.30082702636699</v>
      </c>
      <c r="E2398" s="3">
        <v>53.982749938964801</v>
      </c>
      <c r="F2398" s="3">
        <v>39.109375</v>
      </c>
      <c r="G2398" s="3">
        <v>236.46832275390599</v>
      </c>
      <c r="H2398" s="3">
        <v>416.46890258789</v>
      </c>
      <c r="I2398" s="4">
        <f t="shared" si="301"/>
        <v>5.410078399530116E-3</v>
      </c>
      <c r="J2398" s="4">
        <f t="shared" si="302"/>
        <v>7.0551363771098607E-5</v>
      </c>
      <c r="K2398" s="4">
        <f t="shared" si="303"/>
        <v>2.2882115838861461E-2</v>
      </c>
      <c r="L2398" s="4">
        <f t="shared" si="304"/>
        <v>3.2954804232216972E-3</v>
      </c>
      <c r="M2398" s="4">
        <f t="shared" si="305"/>
        <v>-3.5044515914757213E-3</v>
      </c>
      <c r="N2398" s="4">
        <f t="shared" si="306"/>
        <v>7.6294642183731831E-3</v>
      </c>
      <c r="O2398" s="4">
        <f t="shared" si="307"/>
        <v>1.0194285541702763E-2</v>
      </c>
      <c r="P2398" s="4">
        <f t="shared" si="308"/>
        <v>9.2068218810185554E-3</v>
      </c>
    </row>
    <row r="2399" spans="1:16" x14ac:dyDescent="0.25">
      <c r="A2399" s="1">
        <v>44341</v>
      </c>
      <c r="B2399" s="3">
        <v>159.95878601074199</v>
      </c>
      <c r="C2399" s="3">
        <v>141.818115234375</v>
      </c>
      <c r="D2399" s="3">
        <v>251.23902893066401</v>
      </c>
      <c r="E2399" s="3">
        <v>53.972904205322202</v>
      </c>
      <c r="F2399" s="3">
        <v>38.637825012207003</v>
      </c>
      <c r="G2399" s="3">
        <v>234.60861206054599</v>
      </c>
      <c r="H2399" s="3">
        <v>415.54489135742102</v>
      </c>
      <c r="I2399" s="4">
        <f t="shared" si="301"/>
        <v>-1.0333801588288671E-2</v>
      </c>
      <c r="J2399" s="4">
        <f t="shared" si="302"/>
        <v>4.091366321457901E-3</v>
      </c>
      <c r="K2399" s="4">
        <f t="shared" si="303"/>
        <v>3.7482972607125742E-3</v>
      </c>
      <c r="L2399" s="4">
        <f t="shared" si="304"/>
        <v>-1.8238666340142373E-4</v>
      </c>
      <c r="M2399" s="4">
        <f t="shared" si="305"/>
        <v>-1.2057211034259607E-2</v>
      </c>
      <c r="N2399" s="4">
        <f t="shared" si="306"/>
        <v>-7.864523550984881E-3</v>
      </c>
      <c r="O2399" s="4">
        <f t="shared" si="307"/>
        <v>-2.2186800136271279E-3</v>
      </c>
      <c r="P2399" s="4">
        <f t="shared" si="308"/>
        <v>-4.5247700228461963E-3</v>
      </c>
    </row>
    <row r="2400" spans="1:16" x14ac:dyDescent="0.25">
      <c r="A2400" s="1">
        <v>44342</v>
      </c>
      <c r="B2400" s="3">
        <v>159.93901062011699</v>
      </c>
      <c r="C2400" s="3">
        <v>141.64874267578099</v>
      </c>
      <c r="D2400" s="3">
        <v>251.00947570800699</v>
      </c>
      <c r="E2400" s="3">
        <v>54.209323883056598</v>
      </c>
      <c r="F2400" s="3">
        <v>38.235034942626903</v>
      </c>
      <c r="G2400" s="3">
        <v>235.14279174804599</v>
      </c>
      <c r="H2400" s="3">
        <v>416.369537353515</v>
      </c>
      <c r="I2400" s="4">
        <f t="shared" si="301"/>
        <v>-1.2362803643473086E-4</v>
      </c>
      <c r="J2400" s="4">
        <f t="shared" si="302"/>
        <v>-1.194294243116234E-3</v>
      </c>
      <c r="K2400" s="4">
        <f t="shared" si="303"/>
        <v>-9.1368456419393951E-4</v>
      </c>
      <c r="L2400" s="4">
        <f t="shared" si="304"/>
        <v>4.380340120943238E-3</v>
      </c>
      <c r="M2400" s="4">
        <f t="shared" si="305"/>
        <v>-1.0424760437546476E-2</v>
      </c>
      <c r="N2400" s="4">
        <f t="shared" si="306"/>
        <v>2.276897181260118E-3</v>
      </c>
      <c r="O2400" s="4">
        <f t="shared" si="307"/>
        <v>1.9844931636632257E-3</v>
      </c>
      <c r="P2400" s="4">
        <f t="shared" si="308"/>
        <v>-6.2060386398998173E-4</v>
      </c>
    </row>
    <row r="2401" spans="1:16" x14ac:dyDescent="0.25">
      <c r="A2401" s="1">
        <v>44343</v>
      </c>
      <c r="B2401" s="3">
        <v>162.42956542968699</v>
      </c>
      <c r="C2401" s="3">
        <v>141.17051696777301</v>
      </c>
      <c r="D2401" s="3">
        <v>248.83363342285099</v>
      </c>
      <c r="E2401" s="3">
        <v>54.662464141845703</v>
      </c>
      <c r="F2401" s="3">
        <v>37.969791412353501</v>
      </c>
      <c r="G2401" s="3">
        <v>238.674224853515</v>
      </c>
      <c r="H2401" s="3">
        <v>416.58810424804602</v>
      </c>
      <c r="I2401" s="4">
        <f t="shared" si="301"/>
        <v>1.5571903314354651E-2</v>
      </c>
      <c r="J2401" s="4">
        <f t="shared" si="302"/>
        <v>-3.3761380367673954E-3</v>
      </c>
      <c r="K2401" s="4">
        <f t="shared" si="303"/>
        <v>-8.6683671164952125E-3</v>
      </c>
      <c r="L2401" s="4">
        <f t="shared" si="304"/>
        <v>8.3590833888032012E-3</v>
      </c>
      <c r="M2401" s="4">
        <f t="shared" si="305"/>
        <v>-6.9371855072555277E-3</v>
      </c>
      <c r="N2401" s="4">
        <f t="shared" si="306"/>
        <v>1.5018249461173916E-2</v>
      </c>
      <c r="O2401" s="4">
        <f t="shared" si="307"/>
        <v>5.2493488337379546E-4</v>
      </c>
      <c r="P2401" s="4">
        <f t="shared" si="308"/>
        <v>4.3496760525091015E-3</v>
      </c>
    </row>
    <row r="2402" spans="1:16" x14ac:dyDescent="0.25">
      <c r="A2402" s="1">
        <v>44344</v>
      </c>
      <c r="B2402" s="3">
        <v>162.32086181640599</v>
      </c>
      <c r="C2402" s="3">
        <v>141.50926208496</v>
      </c>
      <c r="D2402" s="3">
        <v>249.20291137695301</v>
      </c>
      <c r="E2402" s="3">
        <v>54.465446472167898</v>
      </c>
      <c r="F2402" s="3">
        <v>38.048381805419901</v>
      </c>
      <c r="G2402" s="3">
        <v>238.47637939453099</v>
      </c>
      <c r="H2402" s="3">
        <v>417.33328247070301</v>
      </c>
      <c r="I2402" s="4">
        <f t="shared" si="301"/>
        <v>-6.6923538823382422E-4</v>
      </c>
      <c r="J2402" s="4">
        <f t="shared" si="302"/>
        <v>2.3995457724668157E-3</v>
      </c>
      <c r="K2402" s="4">
        <f t="shared" si="303"/>
        <v>1.4840355341936284E-3</v>
      </c>
      <c r="L2402" s="4">
        <f t="shared" si="304"/>
        <v>-3.6042588414337828E-3</v>
      </c>
      <c r="M2402" s="4">
        <f t="shared" si="305"/>
        <v>2.0698136635228792E-3</v>
      </c>
      <c r="N2402" s="4">
        <f t="shared" si="306"/>
        <v>-8.2893516928961297E-4</v>
      </c>
      <c r="O2402" s="4">
        <f t="shared" si="307"/>
        <v>1.7887650056691573E-3</v>
      </c>
      <c r="P2402" s="4">
        <f t="shared" si="308"/>
        <v>-1.4287655624155288E-4</v>
      </c>
    </row>
    <row r="2403" spans="1:16" x14ac:dyDescent="0.25">
      <c r="A2403" s="1">
        <v>44348</v>
      </c>
      <c r="B2403" s="3">
        <v>164.10971069335901</v>
      </c>
      <c r="C2403" s="3">
        <v>141.140625</v>
      </c>
      <c r="D2403" s="3">
        <v>246.92727661132801</v>
      </c>
      <c r="E2403" s="3">
        <v>54.455593109130803</v>
      </c>
      <c r="F2403" s="3">
        <v>37.822429656982401</v>
      </c>
      <c r="G2403" s="3">
        <v>240.13824462890599</v>
      </c>
      <c r="H2403" s="3">
        <v>416.96569824218699</v>
      </c>
      <c r="I2403" s="4">
        <f t="shared" si="301"/>
        <v>1.1020449601705007E-2</v>
      </c>
      <c r="J2403" s="4">
        <f t="shared" si="302"/>
        <v>-2.6050385644628138E-3</v>
      </c>
      <c r="K2403" s="4">
        <f t="shared" si="303"/>
        <v>-9.1316540125921941E-3</v>
      </c>
      <c r="L2403" s="4">
        <f t="shared" si="304"/>
        <v>-1.8091035097145269E-4</v>
      </c>
      <c r="M2403" s="4">
        <f t="shared" si="305"/>
        <v>-5.9385481777654014E-3</v>
      </c>
      <c r="N2403" s="4">
        <f t="shared" si="306"/>
        <v>6.9686785693170439E-3</v>
      </c>
      <c r="O2403" s="4">
        <f t="shared" si="307"/>
        <v>-8.8079298717769205E-4</v>
      </c>
      <c r="P2403" s="4">
        <f t="shared" si="308"/>
        <v>4.4270802335226304E-4</v>
      </c>
    </row>
    <row r="2404" spans="1:16" x14ac:dyDescent="0.25">
      <c r="A2404" s="1">
        <v>44349</v>
      </c>
      <c r="B2404" s="3">
        <v>164.11958312988199</v>
      </c>
      <c r="C2404" s="3">
        <v>140.83175659179599</v>
      </c>
      <c r="D2404" s="3">
        <v>246.82746887207</v>
      </c>
      <c r="E2404" s="3">
        <v>54.672313690185497</v>
      </c>
      <c r="F2404" s="3">
        <v>38.107330322265597</v>
      </c>
      <c r="G2404" s="3">
        <v>240.83068847656199</v>
      </c>
      <c r="H2404" s="3">
        <v>417.62139892578102</v>
      </c>
      <c r="I2404" s="4">
        <f t="shared" si="301"/>
        <v>6.0157540228811257E-5</v>
      </c>
      <c r="J2404" s="4">
        <f t="shared" si="302"/>
        <v>-2.1883735331624798E-3</v>
      </c>
      <c r="K2404" s="4">
        <f t="shared" si="303"/>
        <v>-4.0419892296916782E-4</v>
      </c>
      <c r="L2404" s="4">
        <f t="shared" si="304"/>
        <v>3.9797671585428684E-3</v>
      </c>
      <c r="M2404" s="4">
        <f t="shared" si="305"/>
        <v>7.5325849731762151E-3</v>
      </c>
      <c r="N2404" s="4">
        <f t="shared" si="306"/>
        <v>2.8835217344327368E-3</v>
      </c>
      <c r="O2404" s="4">
        <f t="shared" si="307"/>
        <v>1.572553057381576E-3</v>
      </c>
      <c r="P2404" s="4">
        <f t="shared" si="308"/>
        <v>2.1075873003629894E-3</v>
      </c>
    </row>
    <row r="2405" spans="1:16" x14ac:dyDescent="0.25">
      <c r="A2405" s="1">
        <v>44350</v>
      </c>
      <c r="B2405" s="3">
        <v>164.22828674316401</v>
      </c>
      <c r="C2405" s="3">
        <v>141.08084106445301</v>
      </c>
      <c r="D2405" s="3">
        <v>245.24052429199199</v>
      </c>
      <c r="E2405" s="3">
        <v>54.810226440429602</v>
      </c>
      <c r="F2405" s="3">
        <v>38.284160614013601</v>
      </c>
      <c r="G2405" s="3">
        <v>241.20657348632801</v>
      </c>
      <c r="H2405" s="3">
        <v>416.07147216796801</v>
      </c>
      <c r="I2405" s="4">
        <f t="shared" si="301"/>
        <v>6.6234395194619822E-4</v>
      </c>
      <c r="J2405" s="4">
        <f t="shared" si="302"/>
        <v>1.7686669447645187E-3</v>
      </c>
      <c r="K2405" s="4">
        <f t="shared" si="303"/>
        <v>-6.4293677982029118E-3</v>
      </c>
      <c r="L2405" s="4">
        <f t="shared" si="304"/>
        <v>2.5225336360488182E-3</v>
      </c>
      <c r="M2405" s="4">
        <f t="shared" si="305"/>
        <v>4.6403222228528218E-3</v>
      </c>
      <c r="N2405" s="4">
        <f t="shared" si="306"/>
        <v>1.5607853473482702E-3</v>
      </c>
      <c r="O2405" s="4">
        <f t="shared" si="307"/>
        <v>-3.7113202575341786E-3</v>
      </c>
      <c r="P2405" s="4">
        <f t="shared" si="308"/>
        <v>-3.2301256545011058E-4</v>
      </c>
    </row>
    <row r="2406" spans="1:16" x14ac:dyDescent="0.25">
      <c r="A2406" s="1">
        <v>44351</v>
      </c>
      <c r="B2406" s="3">
        <v>164.49513244628901</v>
      </c>
      <c r="C2406" s="3">
        <v>141.32992553710901</v>
      </c>
      <c r="D2406" s="3">
        <v>250.310791015625</v>
      </c>
      <c r="E2406" s="3">
        <v>55.401279449462798</v>
      </c>
      <c r="F2406" s="3">
        <v>38.460994720458899</v>
      </c>
      <c r="G2406" s="3">
        <v>241.38464355468699</v>
      </c>
      <c r="H2406" s="3">
        <v>419.87680053710898</v>
      </c>
      <c r="I2406" s="4">
        <f t="shared" si="301"/>
        <v>1.6248461724643892E-3</v>
      </c>
      <c r="J2406" s="4">
        <f t="shared" si="302"/>
        <v>1.765544284940912E-3</v>
      </c>
      <c r="K2406" s="4">
        <f t="shared" si="303"/>
        <v>2.0674669238580634E-2</v>
      </c>
      <c r="L2406" s="4">
        <f t="shared" si="304"/>
        <v>1.0783626476631669E-2</v>
      </c>
      <c r="M2406" s="4">
        <f t="shared" si="305"/>
        <v>4.6189887308270006E-3</v>
      </c>
      <c r="N2406" s="4">
        <f t="shared" si="306"/>
        <v>7.3824716211179364E-4</v>
      </c>
      <c r="O2406" s="4">
        <f t="shared" si="307"/>
        <v>9.1458526327532486E-3</v>
      </c>
      <c r="P2406" s="4">
        <f t="shared" si="308"/>
        <v>8.6088213933693727E-3</v>
      </c>
    </row>
    <row r="2407" spans="1:16" x14ac:dyDescent="0.25">
      <c r="A2407" s="1">
        <v>44354</v>
      </c>
      <c r="B2407" s="3">
        <v>163.72427368164</v>
      </c>
      <c r="C2407" s="3">
        <v>140.38339233398401</v>
      </c>
      <c r="D2407" s="3">
        <v>253.32502746582</v>
      </c>
      <c r="E2407" s="3">
        <v>55.204257965087798</v>
      </c>
      <c r="F2407" s="3">
        <v>38.303810119628899</v>
      </c>
      <c r="G2407" s="3">
        <v>237.170639038085</v>
      </c>
      <c r="H2407" s="3">
        <v>419.46945190429602</v>
      </c>
      <c r="I2407" s="4">
        <f t="shared" si="301"/>
        <v>-4.6862101825456692E-3</v>
      </c>
      <c r="J2407" s="4">
        <f t="shared" si="302"/>
        <v>-6.6973303744964907E-3</v>
      </c>
      <c r="K2407" s="4">
        <f t="shared" si="303"/>
        <v>1.204197564941123E-2</v>
      </c>
      <c r="L2407" s="4">
        <f t="shared" si="304"/>
        <v>-3.5562623522932268E-3</v>
      </c>
      <c r="M2407" s="4">
        <f t="shared" si="305"/>
        <v>-4.0868573985786139E-3</v>
      </c>
      <c r="N2407" s="4">
        <f t="shared" si="306"/>
        <v>-1.7457632990009464E-2</v>
      </c>
      <c r="O2407" s="4">
        <f t="shared" si="307"/>
        <v>-9.7016227686752554E-4</v>
      </c>
      <c r="P2407" s="4">
        <f t="shared" si="308"/>
        <v>-2.2795079188104982E-3</v>
      </c>
    </row>
    <row r="2408" spans="1:16" x14ac:dyDescent="0.25">
      <c r="A2408" s="1">
        <v>44355</v>
      </c>
      <c r="B2408" s="3">
        <v>163.07197570800699</v>
      </c>
      <c r="C2408" s="3">
        <v>139.31732177734301</v>
      </c>
      <c r="D2408" s="3">
        <v>252.08741760253901</v>
      </c>
      <c r="E2408" s="3">
        <v>54.820075988769503</v>
      </c>
      <c r="F2408" s="3">
        <v>38.166271209716797</v>
      </c>
      <c r="G2408" s="3">
        <v>237.566314697265</v>
      </c>
      <c r="H2408" s="3">
        <v>419.55886840820301</v>
      </c>
      <c r="I2408" s="4">
        <f t="shared" si="301"/>
        <v>-3.9841250106956716E-3</v>
      </c>
      <c r="J2408" s="4">
        <f t="shared" si="302"/>
        <v>-7.59399341273026E-3</v>
      </c>
      <c r="K2408" s="4">
        <f t="shared" si="303"/>
        <v>-4.8854622682237281E-3</v>
      </c>
      <c r="L2408" s="4">
        <f t="shared" si="304"/>
        <v>-6.9592815931202034E-3</v>
      </c>
      <c r="M2408" s="4">
        <f t="shared" si="305"/>
        <v>-3.5907370437182617E-3</v>
      </c>
      <c r="N2408" s="4">
        <f t="shared" si="306"/>
        <v>1.6683163682686963E-3</v>
      </c>
      <c r="O2408" s="4">
        <f t="shared" si="307"/>
        <v>2.1316571087859337E-4</v>
      </c>
      <c r="P2408" s="4">
        <f t="shared" si="308"/>
        <v>-3.5147833809753937E-3</v>
      </c>
    </row>
    <row r="2409" spans="1:16" x14ac:dyDescent="0.25">
      <c r="A2409" s="1">
        <v>44356</v>
      </c>
      <c r="B2409" s="3">
        <v>161.036041259765</v>
      </c>
      <c r="C2409" s="3">
        <v>138.57008361816401</v>
      </c>
      <c r="D2409" s="3">
        <v>253.10545349121</v>
      </c>
      <c r="E2409" s="3">
        <v>54.652610778808501</v>
      </c>
      <c r="F2409" s="3">
        <v>39.109375</v>
      </c>
      <c r="G2409" s="3">
        <v>232.11581420898401</v>
      </c>
      <c r="H2409" s="3">
        <v>418.93289184570301</v>
      </c>
      <c r="I2409" s="4">
        <f t="shared" si="301"/>
        <v>-1.2484882453913992E-2</v>
      </c>
      <c r="J2409" s="4">
        <f t="shared" si="302"/>
        <v>-5.3635696526900256E-3</v>
      </c>
      <c r="K2409" s="4">
        <f t="shared" si="303"/>
        <v>4.038424044932265E-3</v>
      </c>
      <c r="L2409" s="4">
        <f t="shared" si="304"/>
        <v>-3.0548153562448555E-3</v>
      </c>
      <c r="M2409" s="4">
        <f t="shared" si="305"/>
        <v>2.4710399009141293E-2</v>
      </c>
      <c r="N2409" s="4">
        <f t="shared" si="306"/>
        <v>-2.2943069581336295E-2</v>
      </c>
      <c r="O2409" s="4">
        <f t="shared" si="307"/>
        <v>-1.4919874411782885E-3</v>
      </c>
      <c r="P2409" s="4">
        <f t="shared" si="308"/>
        <v>-3.3234118984206478E-3</v>
      </c>
    </row>
    <row r="2410" spans="1:16" x14ac:dyDescent="0.25">
      <c r="A2410" s="1">
        <v>44357</v>
      </c>
      <c r="B2410" s="3">
        <v>158.52571105957</v>
      </c>
      <c r="C2410" s="3">
        <v>139.36714172363199</v>
      </c>
      <c r="D2410" s="3">
        <v>256.74847412109301</v>
      </c>
      <c r="E2410" s="3">
        <v>55.076198577880803</v>
      </c>
      <c r="F2410" s="3">
        <v>39.964065551757798</v>
      </c>
      <c r="G2410" s="3">
        <v>223.29216003417901</v>
      </c>
      <c r="H2410" s="3">
        <v>420.880279541015</v>
      </c>
      <c r="I2410" s="4">
        <f t="shared" si="301"/>
        <v>-1.5588623394843792E-2</v>
      </c>
      <c r="J2410" s="4">
        <f t="shared" si="302"/>
        <v>5.7520215378112916E-3</v>
      </c>
      <c r="K2410" s="4">
        <f t="shared" si="303"/>
        <v>1.4393291727353263E-2</v>
      </c>
      <c r="L2410" s="4">
        <f t="shared" si="304"/>
        <v>7.7505501207739691E-3</v>
      </c>
      <c r="M2410" s="4">
        <f t="shared" si="305"/>
        <v>2.1853853500798603E-2</v>
      </c>
      <c r="N2410" s="4">
        <f t="shared" si="306"/>
        <v>-3.8014015567507498E-2</v>
      </c>
      <c r="O2410" s="4">
        <f t="shared" si="307"/>
        <v>4.6484478378681082E-3</v>
      </c>
      <c r="P2410" s="4">
        <f t="shared" si="308"/>
        <v>-2.8451231213005796E-3</v>
      </c>
    </row>
    <row r="2411" spans="1:16" x14ac:dyDescent="0.25">
      <c r="A2411" s="1">
        <v>44358</v>
      </c>
      <c r="B2411" s="3">
        <v>158.41700744628901</v>
      </c>
      <c r="C2411" s="3">
        <v>140.23394775390599</v>
      </c>
      <c r="D2411" s="3">
        <v>257.39724731445301</v>
      </c>
      <c r="E2411" s="3">
        <v>55.322471618652301</v>
      </c>
      <c r="F2411" s="3">
        <v>39.443393707275298</v>
      </c>
      <c r="G2411" s="3">
        <v>218.31649780273401</v>
      </c>
      <c r="H2411" s="3">
        <v>421.57577514648398</v>
      </c>
      <c r="I2411" s="4">
        <f t="shared" si="301"/>
        <v>-6.8571597978916987E-4</v>
      </c>
      <c r="J2411" s="4">
        <f t="shared" si="302"/>
        <v>6.2195867659602388E-3</v>
      </c>
      <c r="K2411" s="4">
        <f t="shared" si="303"/>
        <v>2.5268823722550682E-3</v>
      </c>
      <c r="L2411" s="4">
        <f t="shared" si="304"/>
        <v>4.4714967105663472E-3</v>
      </c>
      <c r="M2411" s="4">
        <f t="shared" si="305"/>
        <v>-1.3028500411405131E-2</v>
      </c>
      <c r="N2411" s="4">
        <f t="shared" si="306"/>
        <v>-2.2283192704497079E-2</v>
      </c>
      <c r="O2411" s="4">
        <f t="shared" si="307"/>
        <v>1.6524784820697302E-3</v>
      </c>
      <c r="P2411" s="4">
        <f t="shared" si="308"/>
        <v>-5.0055467805040594E-3</v>
      </c>
    </row>
    <row r="2412" spans="1:16" x14ac:dyDescent="0.25">
      <c r="A2412" s="1">
        <v>44361</v>
      </c>
      <c r="B2412" s="3">
        <v>155.72879028320301</v>
      </c>
      <c r="C2412" s="3">
        <v>140.04464721679599</v>
      </c>
      <c r="D2412" s="3">
        <v>259.39343261718699</v>
      </c>
      <c r="E2412" s="3">
        <v>55.133895874023402</v>
      </c>
      <c r="F2412" s="3">
        <v>38.932544708251903</v>
      </c>
      <c r="G2412" s="3">
        <v>216.64474487304599</v>
      </c>
      <c r="H2412" s="3">
        <v>422.51965332031199</v>
      </c>
      <c r="I2412" s="4">
        <f t="shared" si="301"/>
        <v>-1.6969245956734991E-2</v>
      </c>
      <c r="J2412" s="4">
        <f t="shared" si="302"/>
        <v>-1.3498909510998303E-3</v>
      </c>
      <c r="K2412" s="4">
        <f t="shared" si="303"/>
        <v>7.7552705926777765E-3</v>
      </c>
      <c r="L2412" s="4">
        <f t="shared" si="304"/>
        <v>-3.4086644922299847E-3</v>
      </c>
      <c r="M2412" s="4">
        <f t="shared" si="305"/>
        <v>-1.2951446389593224E-2</v>
      </c>
      <c r="N2412" s="4">
        <f t="shared" si="306"/>
        <v>-7.6574741098979215E-3</v>
      </c>
      <c r="O2412" s="4">
        <f t="shared" si="307"/>
        <v>2.2389288699049548E-3</v>
      </c>
      <c r="P2412" s="4">
        <f t="shared" si="308"/>
        <v>-5.479488869644146E-3</v>
      </c>
    </row>
    <row r="2413" spans="1:16" x14ac:dyDescent="0.25">
      <c r="A2413" s="1">
        <v>44362</v>
      </c>
      <c r="B2413" s="3">
        <v>153.36671447753901</v>
      </c>
      <c r="C2413" s="3">
        <v>139.48670959472599</v>
      </c>
      <c r="D2413" s="3">
        <v>257.86633300781199</v>
      </c>
      <c r="E2413" s="3">
        <v>54.994945526122997</v>
      </c>
      <c r="F2413" s="3">
        <v>38.8932495117187</v>
      </c>
      <c r="G2413" s="3">
        <v>217.08988952636699</v>
      </c>
      <c r="H2413" s="3">
        <v>421.74468994140602</v>
      </c>
      <c r="I2413" s="4">
        <f t="shared" si="301"/>
        <v>-1.5167881297789676E-2</v>
      </c>
      <c r="J2413" s="4">
        <f t="shared" si="302"/>
        <v>-3.9839981974197913E-3</v>
      </c>
      <c r="K2413" s="4">
        <f t="shared" si="303"/>
        <v>-5.8871945753101729E-3</v>
      </c>
      <c r="L2413" s="4">
        <f t="shared" si="304"/>
        <v>-2.5202345253797498E-3</v>
      </c>
      <c r="M2413" s="4">
        <f t="shared" si="305"/>
        <v>-1.0093148759647841E-3</v>
      </c>
      <c r="N2413" s="4">
        <f t="shared" si="306"/>
        <v>2.0547216761792608E-3</v>
      </c>
      <c r="O2413" s="4">
        <f t="shared" si="307"/>
        <v>-1.8341475309279209E-3</v>
      </c>
      <c r="P2413" s="4">
        <f t="shared" si="308"/>
        <v>-5.2018382413072748E-3</v>
      </c>
    </row>
    <row r="2414" spans="1:16" x14ac:dyDescent="0.25">
      <c r="A2414" s="1">
        <v>44363</v>
      </c>
      <c r="B2414" s="3">
        <v>154.44398498535099</v>
      </c>
      <c r="C2414" s="3">
        <v>136.64714050292901</v>
      </c>
      <c r="D2414" s="3">
        <v>256.88821411132801</v>
      </c>
      <c r="E2414" s="3">
        <v>54.260486602783203</v>
      </c>
      <c r="F2414" s="3">
        <v>38.608348846435497</v>
      </c>
      <c r="G2414" s="3">
        <v>214.81472778320301</v>
      </c>
      <c r="H2414" s="3">
        <v>419.38992309570301</v>
      </c>
      <c r="I2414" s="4">
        <f t="shared" si="301"/>
        <v>7.0241480459551919E-3</v>
      </c>
      <c r="J2414" s="4">
        <f t="shared" si="302"/>
        <v>-2.0357273463882386E-2</v>
      </c>
      <c r="K2414" s="4">
        <f t="shared" si="303"/>
        <v>-3.7931236896068254E-3</v>
      </c>
      <c r="L2414" s="4">
        <f t="shared" si="304"/>
        <v>-1.3355025926717556E-2</v>
      </c>
      <c r="M2414" s="4">
        <f t="shared" si="305"/>
        <v>-7.3251957308777538E-3</v>
      </c>
      <c r="N2414" s="4">
        <f t="shared" si="306"/>
        <v>-1.0480275005564699E-2</v>
      </c>
      <c r="O2414" s="4">
        <f t="shared" si="307"/>
        <v>-5.5833941762969408E-3</v>
      </c>
      <c r="P2414" s="4">
        <f t="shared" si="308"/>
        <v>-4.6851230168553862E-3</v>
      </c>
    </row>
    <row r="2415" spans="1:16" x14ac:dyDescent="0.25">
      <c r="A2415" s="1">
        <v>44364</v>
      </c>
      <c r="B2415" s="3">
        <v>149.98667907714801</v>
      </c>
      <c r="C2415" s="3">
        <v>137.21505737304599</v>
      </c>
      <c r="D2415" s="3">
        <v>260.40148925781199</v>
      </c>
      <c r="E2415" s="3">
        <v>54.5383911132812</v>
      </c>
      <c r="F2415" s="3">
        <v>38.785182952880803</v>
      </c>
      <c r="G2415" s="3">
        <v>207.18797302246</v>
      </c>
      <c r="H2415" s="3">
        <v>419.25085449218699</v>
      </c>
      <c r="I2415" s="4">
        <f t="shared" si="301"/>
        <v>-2.8860339938947766E-2</v>
      </c>
      <c r="J2415" s="4">
        <f t="shared" si="302"/>
        <v>4.1560830912872326E-3</v>
      </c>
      <c r="K2415" s="4">
        <f t="shared" si="303"/>
        <v>1.3676280006218677E-2</v>
      </c>
      <c r="L2415" s="4">
        <f t="shared" si="304"/>
        <v>5.1216737611001761E-3</v>
      </c>
      <c r="M2415" s="4">
        <f t="shared" si="305"/>
        <v>4.5802038089912678E-3</v>
      </c>
      <c r="N2415" s="4">
        <f t="shared" si="306"/>
        <v>-3.5503872753269272E-2</v>
      </c>
      <c r="O2415" s="4">
        <f t="shared" si="307"/>
        <v>-3.3159738910626402E-4</v>
      </c>
      <c r="P2415" s="4">
        <f t="shared" si="308"/>
        <v>-8.328901501607866E-3</v>
      </c>
    </row>
    <row r="2416" spans="1:16" x14ac:dyDescent="0.25">
      <c r="A2416" s="1">
        <v>44365</v>
      </c>
      <c r="B2416" s="3">
        <v>146.19154357910099</v>
      </c>
      <c r="C2416" s="3">
        <v>134.67440795898401</v>
      </c>
      <c r="D2416" s="3">
        <v>258.93429565429602</v>
      </c>
      <c r="E2416" s="3">
        <v>53.367229461669901</v>
      </c>
      <c r="F2416" s="3">
        <v>38.126976013183501</v>
      </c>
      <c r="G2416" s="3">
        <v>206.60437011718699</v>
      </c>
      <c r="H2416" s="3">
        <v>413.59500122070301</v>
      </c>
      <c r="I2416" s="4">
        <f t="shared" si="301"/>
        <v>-2.530315039574238E-2</v>
      </c>
      <c r="J2416" s="4">
        <f t="shared" si="302"/>
        <v>-1.8515820804962613E-2</v>
      </c>
      <c r="K2416" s="4">
        <f t="shared" si="303"/>
        <v>-5.6343518145680616E-3</v>
      </c>
      <c r="L2416" s="4">
        <f t="shared" si="304"/>
        <v>-2.1474077758888988E-2</v>
      </c>
      <c r="M2416" s="4">
        <f t="shared" si="305"/>
        <v>-1.6970577153057165E-2</v>
      </c>
      <c r="N2416" s="4">
        <f t="shared" si="306"/>
        <v>-2.8167798389038268E-3</v>
      </c>
      <c r="O2416" s="4">
        <f t="shared" si="307"/>
        <v>-1.3490379830792598E-2</v>
      </c>
      <c r="P2416" s="4">
        <f t="shared" si="308"/>
        <v>-1.3503846333060066E-2</v>
      </c>
    </row>
    <row r="2417" spans="1:16" x14ac:dyDescent="0.25">
      <c r="A2417" s="1">
        <v>44368</v>
      </c>
      <c r="B2417" s="3">
        <v>148.67221069335901</v>
      </c>
      <c r="C2417" s="3">
        <v>135.89990234375</v>
      </c>
      <c r="D2417" s="3">
        <v>262.128173828125</v>
      </c>
      <c r="E2417" s="3">
        <v>53.952808380126903</v>
      </c>
      <c r="F2417" s="3">
        <v>38.726238250732401</v>
      </c>
      <c r="G2417" s="3">
        <v>210.90737915039</v>
      </c>
      <c r="H2417" s="3">
        <v>419.51599121093699</v>
      </c>
      <c r="I2417" s="4">
        <f t="shared" si="301"/>
        <v>1.6968608809549757E-2</v>
      </c>
      <c r="J2417" s="4">
        <f t="shared" si="302"/>
        <v>9.0996827336284891E-3</v>
      </c>
      <c r="K2417" s="4">
        <f t="shared" si="303"/>
        <v>1.2334705087089448E-2</v>
      </c>
      <c r="L2417" s="4">
        <f t="shared" si="304"/>
        <v>1.0972631039008363E-2</v>
      </c>
      <c r="M2417" s="4">
        <f t="shared" si="305"/>
        <v>1.5717539134015857E-2</v>
      </c>
      <c r="N2417" s="4">
        <f t="shared" si="306"/>
        <v>2.0827289523267734E-2</v>
      </c>
      <c r="O2417" s="4">
        <f t="shared" si="307"/>
        <v>1.4315912844107048E-2</v>
      </c>
      <c r="P2417" s="4">
        <f t="shared" si="308"/>
        <v>1.5328126276924581E-2</v>
      </c>
    </row>
    <row r="2418" spans="1:16" x14ac:dyDescent="0.25">
      <c r="A2418" s="1">
        <v>44369</v>
      </c>
      <c r="B2418" s="3">
        <v>148.45480346679599</v>
      </c>
      <c r="C2418" s="3">
        <v>136.527587890625</v>
      </c>
      <c r="D2418" s="3">
        <v>265.002685546875</v>
      </c>
      <c r="E2418" s="3">
        <v>54.151313781738203</v>
      </c>
      <c r="F2418" s="3">
        <v>38.912895202636697</v>
      </c>
      <c r="G2418" s="3">
        <v>210.82824707031199</v>
      </c>
      <c r="H2418" s="3">
        <v>421.75881958007801</v>
      </c>
      <c r="I2418" s="4">
        <f t="shared" si="301"/>
        <v>-1.4623259151733681E-3</v>
      </c>
      <c r="J2418" s="4">
        <f t="shared" si="302"/>
        <v>4.6187343482213539E-3</v>
      </c>
      <c r="K2418" s="4">
        <f t="shared" si="303"/>
        <v>1.096605403673534E-2</v>
      </c>
      <c r="L2418" s="4">
        <f t="shared" si="304"/>
        <v>3.6792413142374691E-3</v>
      </c>
      <c r="M2418" s="4">
        <f t="shared" si="305"/>
        <v>4.8199091968548213E-3</v>
      </c>
      <c r="N2418" s="4">
        <f t="shared" si="306"/>
        <v>-3.7519825241194571E-4</v>
      </c>
      <c r="O2418" s="4">
        <f t="shared" si="307"/>
        <v>5.3462285493983686E-3</v>
      </c>
      <c r="P2418" s="4">
        <f t="shared" si="308"/>
        <v>3.9259321139377126E-3</v>
      </c>
    </row>
    <row r="2419" spans="1:16" x14ac:dyDescent="0.25">
      <c r="A2419" s="1">
        <v>44370</v>
      </c>
      <c r="B2419" s="3">
        <v>149.35415649414</v>
      </c>
      <c r="C2419" s="3">
        <v>135.46151733398401</v>
      </c>
      <c r="D2419" s="3">
        <v>264.76312255859301</v>
      </c>
      <c r="E2419" s="3">
        <v>53.714607238769503</v>
      </c>
      <c r="F2419" s="3">
        <v>38.36275100708</v>
      </c>
      <c r="G2419" s="3">
        <v>211.48110961914</v>
      </c>
      <c r="H2419" s="3">
        <v>421.25045776367102</v>
      </c>
      <c r="I2419" s="4">
        <f t="shared" si="301"/>
        <v>6.0580931458049658E-3</v>
      </c>
      <c r="J2419" s="4">
        <f t="shared" si="302"/>
        <v>-7.8084625467421676E-3</v>
      </c>
      <c r="K2419" s="4">
        <f t="shared" si="303"/>
        <v>-9.0400211525254459E-4</v>
      </c>
      <c r="L2419" s="4">
        <f t="shared" si="304"/>
        <v>-8.0645604413013272E-3</v>
      </c>
      <c r="M2419" s="4">
        <f t="shared" si="305"/>
        <v>-1.4137837667741016E-2</v>
      </c>
      <c r="N2419" s="4">
        <f t="shared" si="306"/>
        <v>3.0966559647498393E-3</v>
      </c>
      <c r="O2419" s="4">
        <f t="shared" si="307"/>
        <v>-1.2053377257483788E-3</v>
      </c>
      <c r="P2419" s="4">
        <f t="shared" si="308"/>
        <v>-1.4702344900067925E-3</v>
      </c>
    </row>
    <row r="2420" spans="1:16" x14ac:dyDescent="0.25">
      <c r="A2420" s="1">
        <v>44371</v>
      </c>
      <c r="B2420" s="3">
        <v>150.72792053222599</v>
      </c>
      <c r="C2420" s="3">
        <v>136.40803527832</v>
      </c>
      <c r="D2420" s="3">
        <v>266.180419921875</v>
      </c>
      <c r="E2420" s="3">
        <v>53.982582092285099</v>
      </c>
      <c r="F2420" s="3">
        <v>38.500286102294901</v>
      </c>
      <c r="G2420" s="3">
        <v>216.97117614746</v>
      </c>
      <c r="H2420" s="3">
        <v>423.74246215820301</v>
      </c>
      <c r="I2420" s="4">
        <f t="shared" si="301"/>
        <v>9.1980301742717874E-3</v>
      </c>
      <c r="J2420" s="4">
        <f t="shared" si="302"/>
        <v>6.987356726577465E-3</v>
      </c>
      <c r="K2420" s="4">
        <f t="shared" si="303"/>
        <v>5.3530769299956482E-3</v>
      </c>
      <c r="L2420" s="4">
        <f t="shared" si="304"/>
        <v>4.9888636870116798E-3</v>
      </c>
      <c r="M2420" s="4">
        <f t="shared" si="305"/>
        <v>3.5851207643977645E-3</v>
      </c>
      <c r="N2420" s="4">
        <f t="shared" si="306"/>
        <v>2.5960080019473919E-2</v>
      </c>
      <c r="O2420" s="4">
        <f t="shared" si="307"/>
        <v>5.9157310065880431E-3</v>
      </c>
      <c r="P2420" s="4">
        <f t="shared" si="308"/>
        <v>1.0048296345811825E-2</v>
      </c>
    </row>
    <row r="2421" spans="1:16" x14ac:dyDescent="0.25">
      <c r="A2421" s="1">
        <v>44372</v>
      </c>
      <c r="B2421" s="3">
        <v>152.24992370605401</v>
      </c>
      <c r="C2421" s="3">
        <v>138.02209472656199</v>
      </c>
      <c r="D2421" s="3">
        <v>264.51361083984301</v>
      </c>
      <c r="E2421" s="3">
        <v>53.913108825683501</v>
      </c>
      <c r="F2421" s="3">
        <v>38.293979644775298</v>
      </c>
      <c r="G2421" s="3">
        <v>213.97389221191401</v>
      </c>
      <c r="H2421" s="3">
        <v>425.24761962890602</v>
      </c>
      <c r="I2421" s="4">
        <f t="shared" si="301"/>
        <v>1.0097685740330986E-2</v>
      </c>
      <c r="J2421" s="4">
        <f t="shared" si="302"/>
        <v>1.1832583358808435E-2</v>
      </c>
      <c r="K2421" s="4">
        <f t="shared" si="303"/>
        <v>-6.2619522597537891E-3</v>
      </c>
      <c r="L2421" s="4">
        <f t="shared" si="304"/>
        <v>-1.2869570870625013E-3</v>
      </c>
      <c r="M2421" s="4">
        <f t="shared" si="305"/>
        <v>-5.3585694654696425E-3</v>
      </c>
      <c r="N2421" s="4">
        <f t="shared" si="306"/>
        <v>-1.3814203290804627E-2</v>
      </c>
      <c r="O2421" s="4">
        <f t="shared" si="307"/>
        <v>3.5520572166332087E-3</v>
      </c>
      <c r="P2421" s="4">
        <f t="shared" si="308"/>
        <v>-3.1391818118709398E-3</v>
      </c>
    </row>
    <row r="2422" spans="1:16" x14ac:dyDescent="0.25">
      <c r="A2422" s="1">
        <v>44375</v>
      </c>
      <c r="B2422" s="3">
        <v>152.52664184570301</v>
      </c>
      <c r="C2422" s="3">
        <v>137.59367370605401</v>
      </c>
      <c r="D2422" s="3">
        <v>268.20654296875</v>
      </c>
      <c r="E2422" s="3">
        <v>53.853557586669901</v>
      </c>
      <c r="F2422" s="3">
        <v>38.4315185546875</v>
      </c>
      <c r="G2422" s="3">
        <v>213.93434143066401</v>
      </c>
      <c r="H2422" s="3">
        <v>426.104888916015</v>
      </c>
      <c r="I2422" s="4">
        <f t="shared" si="301"/>
        <v>1.817525637538342E-3</v>
      </c>
      <c r="J2422" s="4">
        <f t="shared" si="302"/>
        <v>-3.1040031768589937E-3</v>
      </c>
      <c r="K2422" s="4">
        <f t="shared" si="303"/>
        <v>1.3961217788308833E-2</v>
      </c>
      <c r="L2422" s="4">
        <f t="shared" si="304"/>
        <v>-1.1045780944695105E-3</v>
      </c>
      <c r="M2422" s="4">
        <f t="shared" si="305"/>
        <v>3.591658824390942E-3</v>
      </c>
      <c r="N2422" s="4">
        <f t="shared" si="306"/>
        <v>-1.8483928502277536E-4</v>
      </c>
      <c r="O2422" s="4">
        <f t="shared" si="307"/>
        <v>2.0159296549551176E-3</v>
      </c>
      <c r="P2422" s="4">
        <f t="shared" si="308"/>
        <v>4.6277772692388313E-3</v>
      </c>
    </row>
    <row r="2423" spans="1:16" x14ac:dyDescent="0.25">
      <c r="A2423" s="1">
        <v>44376</v>
      </c>
      <c r="B2423" s="3">
        <v>152.3388671875</v>
      </c>
      <c r="C2423" s="3">
        <v>136.79660034179599</v>
      </c>
      <c r="D2423" s="3">
        <v>270.88140869140602</v>
      </c>
      <c r="E2423" s="3">
        <v>53.456554412841797</v>
      </c>
      <c r="F2423" s="3">
        <v>38.411869049072202</v>
      </c>
      <c r="G2423" s="3">
        <v>212.77697753906199</v>
      </c>
      <c r="H2423" s="3">
        <v>426.33416748046801</v>
      </c>
      <c r="I2423" s="4">
        <f t="shared" si="301"/>
        <v>-1.2310941611956006E-3</v>
      </c>
      <c r="J2423" s="4">
        <f t="shared" si="302"/>
        <v>-5.7929506698165545E-3</v>
      </c>
      <c r="K2423" s="4">
        <f t="shared" si="303"/>
        <v>9.9731561096467747E-3</v>
      </c>
      <c r="L2423" s="4">
        <f t="shared" si="304"/>
        <v>-7.3719024632529218E-3</v>
      </c>
      <c r="M2423" s="4">
        <f t="shared" si="305"/>
        <v>-5.1128621387508399E-4</v>
      </c>
      <c r="N2423" s="4">
        <f t="shared" si="306"/>
        <v>-5.4099023273321833E-3</v>
      </c>
      <c r="O2423" s="4">
        <f t="shared" si="307"/>
        <v>5.3808010754408109E-4</v>
      </c>
      <c r="P2423" s="4">
        <f t="shared" si="308"/>
        <v>2.5129081021308601E-4</v>
      </c>
    </row>
    <row r="2424" spans="1:16" x14ac:dyDescent="0.25">
      <c r="A2424" s="1">
        <v>44377</v>
      </c>
      <c r="B2424" s="3">
        <v>153.72250366210901</v>
      </c>
      <c r="C2424" s="3">
        <v>140.50297546386699</v>
      </c>
      <c r="D2424" s="3">
        <v>270.38238525390602</v>
      </c>
      <c r="E2424" s="3">
        <v>53.704681396484297</v>
      </c>
      <c r="F2424" s="3">
        <v>38.470817565917898</v>
      </c>
      <c r="G2424" s="3">
        <v>215.27964782714801</v>
      </c>
      <c r="H2424" s="3">
        <v>426.69302368164</v>
      </c>
      <c r="I2424" s="4">
        <f t="shared" si="301"/>
        <v>9.0826228404732312E-3</v>
      </c>
      <c r="J2424" s="4">
        <f t="shared" si="302"/>
        <v>2.7094058717909375E-2</v>
      </c>
      <c r="K2424" s="4">
        <f t="shared" si="303"/>
        <v>-1.842221066077343E-3</v>
      </c>
      <c r="L2424" s="4">
        <f t="shared" si="304"/>
        <v>4.6416568813290038E-3</v>
      </c>
      <c r="M2424" s="4">
        <f t="shared" si="305"/>
        <v>1.5346432835743329E-3</v>
      </c>
      <c r="N2424" s="4">
        <f t="shared" si="306"/>
        <v>1.1761941150924438E-2</v>
      </c>
      <c r="O2424" s="4">
        <f t="shared" si="307"/>
        <v>8.4172517368874544E-4</v>
      </c>
      <c r="P2424" s="4">
        <f t="shared" si="308"/>
        <v>4.9004456791801945E-3</v>
      </c>
    </row>
    <row r="2425" spans="1:16" x14ac:dyDescent="0.25">
      <c r="A2425" s="1">
        <v>44378</v>
      </c>
      <c r="B2425" s="3">
        <v>155.24452209472599</v>
      </c>
      <c r="C2425" s="3">
        <v>138.80920410156199</v>
      </c>
      <c r="D2425" s="3">
        <v>271.0810546875</v>
      </c>
      <c r="E2425" s="3">
        <v>53.5558052062988</v>
      </c>
      <c r="F2425" s="3">
        <v>38.863777160644503</v>
      </c>
      <c r="G2425" s="3">
        <v>214.36958312988199</v>
      </c>
      <c r="H2425" s="3">
        <v>429.05545043945301</v>
      </c>
      <c r="I2425" s="4">
        <f t="shared" si="301"/>
        <v>9.9010775674228668E-3</v>
      </c>
      <c r="J2425" s="4">
        <f t="shared" si="302"/>
        <v>-1.2055056889101912E-2</v>
      </c>
      <c r="K2425" s="4">
        <f t="shared" si="303"/>
        <v>2.5840049932908116E-3</v>
      </c>
      <c r="L2425" s="4">
        <f t="shared" si="304"/>
        <v>-2.772126867048974E-3</v>
      </c>
      <c r="M2425" s="4">
        <f t="shared" si="305"/>
        <v>1.0214485149770747E-2</v>
      </c>
      <c r="N2425" s="4">
        <f t="shared" si="306"/>
        <v>-4.2273605816967041E-3</v>
      </c>
      <c r="O2425" s="4">
        <f t="shared" si="307"/>
        <v>5.5365956945563344E-3</v>
      </c>
      <c r="P2425" s="4">
        <f t="shared" si="308"/>
        <v>3.0629581710004744E-3</v>
      </c>
    </row>
    <row r="2426" spans="1:16" x14ac:dyDescent="0.25">
      <c r="A2426" s="1">
        <v>44379</v>
      </c>
      <c r="B2426" s="3">
        <v>155.09541320800699</v>
      </c>
      <c r="C2426" s="3">
        <v>139.59629821777301</v>
      </c>
      <c r="D2426" s="3">
        <v>277.11947631835898</v>
      </c>
      <c r="E2426" s="3">
        <v>53.774158477783203</v>
      </c>
      <c r="F2426" s="3">
        <v>39.030784606933501</v>
      </c>
      <c r="G2426" s="3">
        <v>215.40823364257801</v>
      </c>
      <c r="H2426" s="3">
        <v>432.33493041992102</v>
      </c>
      <c r="I2426" s="4">
        <f t="shared" si="301"/>
        <v>-9.6047760466566601E-4</v>
      </c>
      <c r="J2426" s="4">
        <f t="shared" si="302"/>
        <v>5.6703308783121464E-3</v>
      </c>
      <c r="K2426" s="4">
        <f t="shared" si="303"/>
        <v>2.2275336200901386E-2</v>
      </c>
      <c r="L2426" s="4">
        <f t="shared" si="304"/>
        <v>4.077116769009459E-3</v>
      </c>
      <c r="M2426" s="4">
        <f t="shared" si="305"/>
        <v>4.2972520555237814E-3</v>
      </c>
      <c r="N2426" s="4">
        <f t="shared" si="306"/>
        <v>4.845139396789877E-3</v>
      </c>
      <c r="O2426" s="4">
        <f t="shared" si="307"/>
        <v>7.6434875191750962E-3</v>
      </c>
      <c r="P2426" s="4">
        <f t="shared" si="308"/>
        <v>8.2635290907710993E-3</v>
      </c>
    </row>
    <row r="2427" spans="1:16" x14ac:dyDescent="0.25">
      <c r="A2427" s="1">
        <v>44383</v>
      </c>
      <c r="B2427" s="3">
        <v>152.49110412597599</v>
      </c>
      <c r="C2427" s="3">
        <v>139.42692565917901</v>
      </c>
      <c r="D2427" s="3">
        <v>277.12945556640602</v>
      </c>
      <c r="E2427" s="3">
        <v>53.476406097412102</v>
      </c>
      <c r="F2427" s="3">
        <v>38.598526000976499</v>
      </c>
      <c r="G2427" s="3">
        <v>211.21403503417901</v>
      </c>
      <c r="H2427" s="3">
        <v>431.54745483398398</v>
      </c>
      <c r="I2427" s="4">
        <f t="shared" si="301"/>
        <v>-1.679165765230084E-2</v>
      </c>
      <c r="J2427" s="4">
        <f t="shared" si="302"/>
        <v>-1.213302650259207E-3</v>
      </c>
      <c r="K2427" s="4">
        <f t="shared" si="303"/>
        <v>3.6010634040017919E-5</v>
      </c>
      <c r="L2427" s="4">
        <f t="shared" si="304"/>
        <v>-5.5370904687260802E-3</v>
      </c>
      <c r="M2427" s="4">
        <f t="shared" si="305"/>
        <v>-1.1074812108189502E-2</v>
      </c>
      <c r="N2427" s="4">
        <f t="shared" si="306"/>
        <v>-1.9470929859433106E-2</v>
      </c>
      <c r="O2427" s="4">
        <f t="shared" si="307"/>
        <v>-1.8214479805557238E-3</v>
      </c>
      <c r="P2427" s="4">
        <f t="shared" si="308"/>
        <v>-1.0037829432191487E-2</v>
      </c>
    </row>
    <row r="2428" spans="1:16" x14ac:dyDescent="0.25">
      <c r="A2428" s="1">
        <v>44384</v>
      </c>
      <c r="B2428" s="3">
        <v>152.67002868652301</v>
      </c>
      <c r="C2428" s="3">
        <v>139.19776916503901</v>
      </c>
      <c r="D2428" s="3">
        <v>279.39511108398398</v>
      </c>
      <c r="E2428" s="3">
        <v>53.913108825683501</v>
      </c>
      <c r="F2428" s="3">
        <v>38.657466888427699</v>
      </c>
      <c r="G2428" s="3">
        <v>212.37138366699199</v>
      </c>
      <c r="H2428" s="3">
        <v>433.07257080078102</v>
      </c>
      <c r="I2428" s="4">
        <f t="shared" si="301"/>
        <v>1.1733442522601223E-3</v>
      </c>
      <c r="J2428" s="4">
        <f t="shared" si="302"/>
        <v>-1.6435598293270681E-3</v>
      </c>
      <c r="K2428" s="4">
        <f t="shared" si="303"/>
        <v>8.1754410152732326E-3</v>
      </c>
      <c r="L2428" s="4">
        <f t="shared" si="304"/>
        <v>8.1662692043273921E-3</v>
      </c>
      <c r="M2428" s="4">
        <f t="shared" si="305"/>
        <v>1.527024307863778E-3</v>
      </c>
      <c r="N2428" s="4">
        <f t="shared" si="306"/>
        <v>5.4795062867185607E-3</v>
      </c>
      <c r="O2428" s="4">
        <f t="shared" si="307"/>
        <v>3.5340631713001169E-3</v>
      </c>
      <c r="P2428" s="4">
        <f t="shared" si="308"/>
        <v>5.0960885164497375E-3</v>
      </c>
    </row>
    <row r="2429" spans="1:16" x14ac:dyDescent="0.25">
      <c r="A2429" s="1">
        <v>44385</v>
      </c>
      <c r="B2429" s="3">
        <v>150.03590393066401</v>
      </c>
      <c r="C2429" s="3">
        <v>139.078201293945</v>
      </c>
      <c r="D2429" s="3">
        <v>276.88992309570301</v>
      </c>
      <c r="E2429" s="3">
        <v>53.724533081054602</v>
      </c>
      <c r="F2429" s="3">
        <v>38.559234619140597</v>
      </c>
      <c r="G2429" s="3">
        <v>209.81925964355401</v>
      </c>
      <c r="H2429" s="3">
        <v>429.54388427734301</v>
      </c>
      <c r="I2429" s="4">
        <f t="shared" si="301"/>
        <v>-1.7253712326652182E-2</v>
      </c>
      <c r="J2429" s="4">
        <f t="shared" si="302"/>
        <v>-8.5897835727699601E-4</v>
      </c>
      <c r="K2429" s="4">
        <f t="shared" si="303"/>
        <v>-8.966470381537639E-3</v>
      </c>
      <c r="L2429" s="4">
        <f t="shared" si="304"/>
        <v>-3.4977716688276983E-3</v>
      </c>
      <c r="M2429" s="4">
        <f t="shared" si="305"/>
        <v>-2.5410943135674158E-3</v>
      </c>
      <c r="N2429" s="4">
        <f t="shared" si="306"/>
        <v>-1.2017268896452826E-2</v>
      </c>
      <c r="O2429" s="4">
        <f t="shared" si="307"/>
        <v>-8.1480258999392374E-3</v>
      </c>
      <c r="P2429" s="4">
        <f t="shared" si="308"/>
        <v>-9.7005310893724748E-3</v>
      </c>
    </row>
    <row r="2430" spans="1:16" x14ac:dyDescent="0.25">
      <c r="A2430" s="1">
        <v>44386</v>
      </c>
      <c r="B2430" s="3">
        <v>154.83697509765599</v>
      </c>
      <c r="C2430" s="3">
        <v>139.78561401367099</v>
      </c>
      <c r="D2430" s="3">
        <v>277.408935546875</v>
      </c>
      <c r="E2430" s="3">
        <v>54.052059173583899</v>
      </c>
      <c r="F2430" s="3">
        <v>38.912895202636697</v>
      </c>
      <c r="G2430" s="3">
        <v>215.07191467285099</v>
      </c>
      <c r="H2430" s="3">
        <v>434.12918090820301</v>
      </c>
      <c r="I2430" s="4">
        <f t="shared" si="301"/>
        <v>3.1999481732123858E-2</v>
      </c>
      <c r="J2430" s="4">
        <f t="shared" si="302"/>
        <v>5.0864385154856251E-3</v>
      </c>
      <c r="K2430" s="4">
        <f t="shared" si="303"/>
        <v>1.8744360407532135E-3</v>
      </c>
      <c r="L2430" s="4">
        <f t="shared" si="304"/>
        <v>6.0963971903702507E-3</v>
      </c>
      <c r="M2430" s="4">
        <f t="shared" si="305"/>
        <v>9.1718776834990301E-3</v>
      </c>
      <c r="N2430" s="4">
        <f t="shared" si="306"/>
        <v>2.5034189131256657E-2</v>
      </c>
      <c r="O2430" s="4">
        <f t="shared" si="307"/>
        <v>1.0674803666624655E-2</v>
      </c>
      <c r="P2430" s="4">
        <f t="shared" si="308"/>
        <v>1.4952980055162601E-2</v>
      </c>
    </row>
    <row r="2431" spans="1:16" x14ac:dyDescent="0.25">
      <c r="A2431" s="1">
        <v>44389</v>
      </c>
      <c r="B2431" s="3">
        <v>157.053619384765</v>
      </c>
      <c r="C2431" s="3">
        <v>139.536529541015</v>
      </c>
      <c r="D2431" s="3">
        <v>276.79013061523398</v>
      </c>
      <c r="E2431" s="3">
        <v>54.071910858154297</v>
      </c>
      <c r="F2431" s="3">
        <v>39.060253143310497</v>
      </c>
      <c r="G2431" s="3">
        <v>216.21939086914</v>
      </c>
      <c r="H2431" s="3">
        <v>435.68420410156199</v>
      </c>
      <c r="I2431" s="4">
        <f t="shared" si="301"/>
        <v>1.4315988062353791E-2</v>
      </c>
      <c r="J2431" s="4">
        <f t="shared" si="302"/>
        <v>-1.7819034842285753E-3</v>
      </c>
      <c r="K2431" s="4">
        <f t="shared" si="303"/>
        <v>-2.2306596953018953E-3</v>
      </c>
      <c r="L2431" s="4">
        <f t="shared" si="304"/>
        <v>3.6726971874734282E-4</v>
      </c>
      <c r="M2431" s="4">
        <f t="shared" si="305"/>
        <v>3.7868665363098852E-3</v>
      </c>
      <c r="N2431" s="4">
        <f t="shared" si="306"/>
        <v>5.3353139950162998E-3</v>
      </c>
      <c r="O2431" s="4">
        <f t="shared" si="307"/>
        <v>3.5819365795817237E-3</v>
      </c>
      <c r="P2431" s="4">
        <f t="shared" si="308"/>
        <v>4.2366006360942832E-3</v>
      </c>
    </row>
    <row r="2432" spans="1:16" x14ac:dyDescent="0.25">
      <c r="A2432" s="1">
        <v>44390</v>
      </c>
      <c r="B2432" s="3">
        <v>154.717681884765</v>
      </c>
      <c r="C2432" s="3">
        <v>140.06457519531199</v>
      </c>
      <c r="D2432" s="3">
        <v>280.443115234375</v>
      </c>
      <c r="E2432" s="3">
        <v>54.607864379882798</v>
      </c>
      <c r="F2432" s="3">
        <v>38.952194213867102</v>
      </c>
      <c r="G2432" s="3">
        <v>212.86599731445301</v>
      </c>
      <c r="H2432" s="3">
        <v>434.198974609375</v>
      </c>
      <c r="I2432" s="4">
        <f t="shared" si="301"/>
        <v>-1.4873503133201904E-2</v>
      </c>
      <c r="J2432" s="4">
        <f t="shared" si="302"/>
        <v>3.784282553349394E-3</v>
      </c>
      <c r="K2432" s="4">
        <f t="shared" si="303"/>
        <v>1.319766933532418E-2</v>
      </c>
      <c r="L2432" s="4">
        <f t="shared" si="304"/>
        <v>9.9118657584427172E-3</v>
      </c>
      <c r="M2432" s="4">
        <f t="shared" si="305"/>
        <v>-2.7664677196773679E-3</v>
      </c>
      <c r="N2432" s="4">
        <f t="shared" si="306"/>
        <v>-1.5509217472157832E-2</v>
      </c>
      <c r="O2432" s="4">
        <f t="shared" si="307"/>
        <v>-3.4089587784108533E-3</v>
      </c>
      <c r="P2432" s="4">
        <f t="shared" si="308"/>
        <v>-1.6121499258958942E-3</v>
      </c>
    </row>
    <row r="2433" spans="1:16" x14ac:dyDescent="0.25">
      <c r="A2433" s="1">
        <v>44391</v>
      </c>
      <c r="B2433" s="3">
        <v>154.19085693359301</v>
      </c>
      <c r="C2433" s="3">
        <v>141.03102111816401</v>
      </c>
      <c r="D2433" s="3">
        <v>281.97021484375</v>
      </c>
      <c r="E2433" s="3">
        <v>55.838573455810497</v>
      </c>
      <c r="F2433" s="3">
        <v>39.246913909912102</v>
      </c>
      <c r="G2433" s="3">
        <v>209.35433959960901</v>
      </c>
      <c r="H2433" s="3">
        <v>434.84689331054602</v>
      </c>
      <c r="I2433" s="4">
        <f t="shared" si="301"/>
        <v>-3.4050726765953998E-3</v>
      </c>
      <c r="J2433" s="4">
        <f t="shared" si="302"/>
        <v>6.9000025274368326E-3</v>
      </c>
      <c r="K2433" s="4">
        <f t="shared" si="303"/>
        <v>5.4453096775035625E-3</v>
      </c>
      <c r="L2433" s="4">
        <f t="shared" si="304"/>
        <v>2.2537213090154884E-2</v>
      </c>
      <c r="M2433" s="4">
        <f t="shared" si="305"/>
        <v>7.5661898384167259E-3</v>
      </c>
      <c r="N2433" s="4">
        <f t="shared" si="306"/>
        <v>-1.6497034562342305E-2</v>
      </c>
      <c r="O2433" s="4">
        <f t="shared" si="307"/>
        <v>1.4922161015094026E-3</v>
      </c>
      <c r="P2433" s="4">
        <f t="shared" si="308"/>
        <v>1.9277443507302698E-3</v>
      </c>
    </row>
    <row r="2434" spans="1:16" x14ac:dyDescent="0.25">
      <c r="A2434" s="1">
        <v>44392</v>
      </c>
      <c r="B2434" s="3">
        <v>154.52883911132801</v>
      </c>
      <c r="C2434" s="3">
        <v>141.140625</v>
      </c>
      <c r="D2434" s="3">
        <v>280.49301147460898</v>
      </c>
      <c r="E2434" s="3">
        <v>56.017227172851499</v>
      </c>
      <c r="F2434" s="3">
        <v>39.384445190429602</v>
      </c>
      <c r="G2434" s="3">
        <v>209.12683105468699</v>
      </c>
      <c r="H2434" s="3">
        <v>433.36166381835898</v>
      </c>
      <c r="I2434" s="4">
        <f t="shared" si="301"/>
        <v>2.1919728864374655E-3</v>
      </c>
      <c r="J2434" s="4">
        <f t="shared" si="302"/>
        <v>7.771615135947485E-4</v>
      </c>
      <c r="K2434" s="4">
        <f t="shared" si="303"/>
        <v>-5.2388631542504838E-3</v>
      </c>
      <c r="L2434" s="4">
        <f t="shared" si="304"/>
        <v>3.1994677869480181E-3</v>
      </c>
      <c r="M2434" s="4">
        <f t="shared" si="305"/>
        <v>3.5042571967107694E-3</v>
      </c>
      <c r="N2434" s="4">
        <f t="shared" si="306"/>
        <v>-1.0867152090427989E-3</v>
      </c>
      <c r="O2434" s="4">
        <f t="shared" si="307"/>
        <v>-3.4155228312194863E-3</v>
      </c>
      <c r="P2434" s="4">
        <f t="shared" si="308"/>
        <v>-2.3182819575063443E-4</v>
      </c>
    </row>
    <row r="2435" spans="1:16" x14ac:dyDescent="0.25">
      <c r="A2435" s="1">
        <v>44393</v>
      </c>
      <c r="B2435" s="3">
        <v>151.00009155273401</v>
      </c>
      <c r="C2435" s="3">
        <v>141.04098510742099</v>
      </c>
      <c r="D2435" s="3">
        <v>280.21356201171801</v>
      </c>
      <c r="E2435" s="3">
        <v>55.977531433105398</v>
      </c>
      <c r="F2435" s="3">
        <v>39.639869689941399</v>
      </c>
      <c r="G2435" s="3">
        <v>205.704177856445</v>
      </c>
      <c r="H2435" s="3">
        <v>429.96252441406199</v>
      </c>
      <c r="I2435" s="4">
        <f t="shared" si="301"/>
        <v>-2.2835527522806043E-2</v>
      </c>
      <c r="J2435" s="4">
        <f t="shared" si="302"/>
        <v>-7.0596182055315815E-4</v>
      </c>
      <c r="K2435" s="4">
        <f t="shared" si="303"/>
        <v>-9.9627959150161427E-4</v>
      </c>
      <c r="L2435" s="4">
        <f t="shared" si="304"/>
        <v>-7.0863449959090996E-4</v>
      </c>
      <c r="M2435" s="4">
        <f t="shared" si="305"/>
        <v>6.4854157085818542E-3</v>
      </c>
      <c r="N2435" s="4">
        <f t="shared" si="306"/>
        <v>-1.6366399189336689E-2</v>
      </c>
      <c r="O2435" s="4">
        <f t="shared" si="307"/>
        <v>-7.84365505325757E-3</v>
      </c>
      <c r="P2435" s="4">
        <f t="shared" si="308"/>
        <v>-7.9121067461115496E-3</v>
      </c>
    </row>
    <row r="2436" spans="1:16" x14ac:dyDescent="0.25">
      <c r="A2436" s="1">
        <v>44396</v>
      </c>
      <c r="B2436" s="3">
        <v>146.08967590332</v>
      </c>
      <c r="C2436" s="3">
        <v>140.71218872070301</v>
      </c>
      <c r="D2436" s="3">
        <v>276.480712890625</v>
      </c>
      <c r="E2436" s="3">
        <v>55.312545776367102</v>
      </c>
      <c r="F2436" s="3">
        <v>39.443393707275298</v>
      </c>
      <c r="G2436" s="3">
        <v>201.96484375</v>
      </c>
      <c r="H2436" s="3">
        <v>423.61288452148398</v>
      </c>
      <c r="I2436" s="4">
        <f t="shared" si="301"/>
        <v>-3.2519289219762659E-2</v>
      </c>
      <c r="J2436" s="4">
        <f t="shared" si="302"/>
        <v>-2.3312116436762231E-3</v>
      </c>
      <c r="K2436" s="4">
        <f t="shared" si="303"/>
        <v>-1.3321443452965043E-2</v>
      </c>
      <c r="L2436" s="4">
        <f t="shared" si="304"/>
        <v>-1.1879510219791833E-2</v>
      </c>
      <c r="M2436" s="4">
        <f t="shared" si="305"/>
        <v>-4.9565244336803316E-3</v>
      </c>
      <c r="N2436" s="4">
        <f t="shared" si="306"/>
        <v>-1.8178211767067576E-2</v>
      </c>
      <c r="O2436" s="4">
        <f t="shared" si="307"/>
        <v>-1.4767891460380378E-2</v>
      </c>
      <c r="P2436" s="4">
        <f t="shared" si="308"/>
        <v>-1.7199814181258561E-2</v>
      </c>
    </row>
    <row r="2437" spans="1:16" x14ac:dyDescent="0.25">
      <c r="A2437" s="1">
        <v>44397</v>
      </c>
      <c r="B2437" s="3">
        <v>148.81327819824199</v>
      </c>
      <c r="C2437" s="3">
        <v>141.349838256835</v>
      </c>
      <c r="D2437" s="3">
        <v>278.78628540039</v>
      </c>
      <c r="E2437" s="3">
        <v>55.411800384521399</v>
      </c>
      <c r="F2437" s="3">
        <v>40.327552795410099</v>
      </c>
      <c r="G2437" s="3">
        <v>206.81803894042901</v>
      </c>
      <c r="H2437" s="3">
        <v>429.68344116210898</v>
      </c>
      <c r="I2437" s="4">
        <f t="shared" ref="I2437:I2500" si="309">B2437/B2436-1</f>
        <v>1.8643359142807903E-2</v>
      </c>
      <c r="J2437" s="4">
        <f t="shared" ref="J2437:J2500" si="310">C2437/C2436-1</f>
        <v>4.5315870780580081E-3</v>
      </c>
      <c r="K2437" s="4">
        <f t="shared" ref="K2437:K2500" si="311">D2437/D2436-1</f>
        <v>8.3389994392739641E-3</v>
      </c>
      <c r="L2437" s="4">
        <f t="shared" ref="L2437:L2500" si="312">E2437/E2436-1</f>
        <v>1.7944321086864612E-3</v>
      </c>
      <c r="M2437" s="4">
        <f t="shared" ref="M2437:M2500" si="313">F2437/F2436-1</f>
        <v>2.2415897949767949E-2</v>
      </c>
      <c r="N2437" s="4">
        <f t="shared" ref="N2437:N2500" si="314">G2437/G2436-1</f>
        <v>2.4029900948684402E-2</v>
      </c>
      <c r="O2437" s="4">
        <f t="shared" ref="O2437:O2500" si="315">H2437/H2436-1</f>
        <v>1.4330434371660594E-2</v>
      </c>
      <c r="P2437" s="4">
        <f t="shared" ref="P2437:P2500" si="316">SUMPRODUCT(I2437:N2437,S$13:X$13)</f>
        <v>1.4750149130477801E-2</v>
      </c>
    </row>
    <row r="2438" spans="1:16" x14ac:dyDescent="0.25">
      <c r="A2438" s="1">
        <v>44398</v>
      </c>
      <c r="B2438" s="3">
        <v>151.94439697265599</v>
      </c>
      <c r="C2438" s="3">
        <v>140.65240478515599</v>
      </c>
      <c r="D2438" s="3">
        <v>280.8623046875</v>
      </c>
      <c r="E2438" s="3">
        <v>56.1264038085937</v>
      </c>
      <c r="F2438" s="3">
        <v>40.298080444335902</v>
      </c>
      <c r="G2438" s="3">
        <v>209.572830200195</v>
      </c>
      <c r="H2438" s="3">
        <v>433.16229248046801</v>
      </c>
      <c r="I2438" s="4">
        <f t="shared" si="309"/>
        <v>2.1040587320728665E-2</v>
      </c>
      <c r="J2438" s="4">
        <f t="shared" si="310"/>
        <v>-4.9340945860281149E-3</v>
      </c>
      <c r="K2438" s="4">
        <f t="shared" si="311"/>
        <v>7.4466334817311353E-3</v>
      </c>
      <c r="L2438" s="4">
        <f t="shared" si="312"/>
        <v>1.2896231833534166E-2</v>
      </c>
      <c r="M2438" s="4">
        <f t="shared" si="313"/>
        <v>-7.3082418920178416E-4</v>
      </c>
      <c r="N2438" s="4">
        <f t="shared" si="314"/>
        <v>1.3319879029311643E-2</v>
      </c>
      <c r="O2438" s="4">
        <f t="shared" si="315"/>
        <v>8.0963122734034609E-3</v>
      </c>
      <c r="P2438" s="4">
        <f t="shared" si="316"/>
        <v>1.1320184905546354E-2</v>
      </c>
    </row>
    <row r="2439" spans="1:16" x14ac:dyDescent="0.25">
      <c r="A2439" s="1">
        <v>44399</v>
      </c>
      <c r="B2439" s="3">
        <v>150.025955200195</v>
      </c>
      <c r="C2439" s="3">
        <v>140.75204467773401</v>
      </c>
      <c r="D2439" s="3">
        <v>285.59326171875</v>
      </c>
      <c r="E2439" s="3">
        <v>56.047004699707003</v>
      </c>
      <c r="F2439" s="3">
        <v>40.740161895751903</v>
      </c>
      <c r="G2439" s="3">
        <v>208.011459350585</v>
      </c>
      <c r="H2439" s="3">
        <v>434.06936645507801</v>
      </c>
      <c r="I2439" s="4">
        <f t="shared" si="309"/>
        <v>-1.2625946140062294E-2</v>
      </c>
      <c r="J2439" s="4">
        <f t="shared" si="310"/>
        <v>7.0841229291596086E-4</v>
      </c>
      <c r="K2439" s="4">
        <f t="shared" si="311"/>
        <v>1.6844400093183998E-2</v>
      </c>
      <c r="L2439" s="4">
        <f t="shared" si="312"/>
        <v>-1.414648071119462E-3</v>
      </c>
      <c r="M2439" s="4">
        <f t="shared" si="313"/>
        <v>1.0970285595281792E-2</v>
      </c>
      <c r="N2439" s="4">
        <f t="shared" si="314"/>
        <v>-7.4502541580342418E-3</v>
      </c>
      <c r="O2439" s="4">
        <f t="shared" si="315"/>
        <v>2.0940741850259403E-3</v>
      </c>
      <c r="P2439" s="4">
        <f t="shared" si="316"/>
        <v>1.7230802348658213E-3</v>
      </c>
    </row>
    <row r="2440" spans="1:16" x14ac:dyDescent="0.25">
      <c r="A2440" s="1">
        <v>44400</v>
      </c>
      <c r="B2440" s="3">
        <v>149.737701416015</v>
      </c>
      <c r="C2440" s="3">
        <v>141.907791137695</v>
      </c>
      <c r="D2440" s="3">
        <v>289.11651611328102</v>
      </c>
      <c r="E2440" s="3">
        <v>56.582958221435497</v>
      </c>
      <c r="F2440" s="3">
        <v>40.946468353271399</v>
      </c>
      <c r="G2440" s="3">
        <v>208.37940979003901</v>
      </c>
      <c r="H2440" s="3">
        <v>438.53509521484301</v>
      </c>
      <c r="I2440" s="4">
        <f t="shared" si="309"/>
        <v>-1.9213594327418537E-3</v>
      </c>
      <c r="J2440" s="4">
        <f t="shared" si="310"/>
        <v>8.2112232373405813E-3</v>
      </c>
      <c r="K2440" s="4">
        <f t="shared" si="311"/>
        <v>1.2336615973806531E-2</v>
      </c>
      <c r="L2440" s="4">
        <f t="shared" si="312"/>
        <v>9.5625720696417282E-3</v>
      </c>
      <c r="M2440" s="4">
        <f t="shared" si="313"/>
        <v>5.0639577242574951E-3</v>
      </c>
      <c r="N2440" s="4">
        <f t="shared" si="314"/>
        <v>1.7688950435843509E-3</v>
      </c>
      <c r="O2440" s="4">
        <f t="shared" si="315"/>
        <v>1.0288053258020291E-2</v>
      </c>
      <c r="P2440" s="4">
        <f t="shared" si="316"/>
        <v>5.56951383625706E-3</v>
      </c>
    </row>
    <row r="2441" spans="1:16" x14ac:dyDescent="0.25">
      <c r="A2441" s="1">
        <v>44403</v>
      </c>
      <c r="B2441" s="3">
        <v>150.74163818359301</v>
      </c>
      <c r="C2441" s="3">
        <v>142.10707092285099</v>
      </c>
      <c r="D2441" s="3">
        <v>288.49768066406199</v>
      </c>
      <c r="E2441" s="3">
        <v>56.6325874328613</v>
      </c>
      <c r="F2441" s="3">
        <v>41.07417678833</v>
      </c>
      <c r="G2441" s="3">
        <v>209.87118530273401</v>
      </c>
      <c r="H2441" s="3">
        <v>439.61163330078102</v>
      </c>
      <c r="I2441" s="4">
        <f t="shared" si="309"/>
        <v>6.704635893860722E-3</v>
      </c>
      <c r="J2441" s="4">
        <f t="shared" si="310"/>
        <v>1.4042906563362934E-3</v>
      </c>
      <c r="K2441" s="4">
        <f t="shared" si="311"/>
        <v>-2.1404361727178634E-3</v>
      </c>
      <c r="L2441" s="4">
        <f t="shared" si="312"/>
        <v>8.7710528020790157E-4</v>
      </c>
      <c r="M2441" s="4">
        <f t="shared" si="313"/>
        <v>3.1189120867953779E-3</v>
      </c>
      <c r="N2441" s="4">
        <f t="shared" si="314"/>
        <v>7.1589391398991786E-3</v>
      </c>
      <c r="O2441" s="4">
        <f t="shared" si="315"/>
        <v>2.4548504730519394E-3</v>
      </c>
      <c r="P2441" s="4">
        <f t="shared" si="316"/>
        <v>2.9085324932856403E-3</v>
      </c>
    </row>
    <row r="2442" spans="1:16" x14ac:dyDescent="0.25">
      <c r="A2442" s="1">
        <v>44404</v>
      </c>
      <c r="B2442" s="3">
        <v>150.54284667968699</v>
      </c>
      <c r="C2442" s="3">
        <v>142.11701965332</v>
      </c>
      <c r="D2442" s="3">
        <v>285.99249267578102</v>
      </c>
      <c r="E2442" s="3">
        <v>56.831085205078097</v>
      </c>
      <c r="F2442" s="3">
        <v>41.359073638916001</v>
      </c>
      <c r="G2442" s="3">
        <v>208.74737548828099</v>
      </c>
      <c r="H2442" s="3">
        <v>437.60806274414</v>
      </c>
      <c r="I2442" s="4">
        <f t="shared" si="309"/>
        <v>-1.3187564252413742E-3</v>
      </c>
      <c r="J2442" s="4">
        <f t="shared" si="310"/>
        <v>7.0008694179612974E-5</v>
      </c>
      <c r="K2442" s="4">
        <f t="shared" si="311"/>
        <v>-8.6835637032316448E-3</v>
      </c>
      <c r="L2442" s="4">
        <f t="shared" si="312"/>
        <v>3.5050097693685167E-3</v>
      </c>
      <c r="M2442" s="4">
        <f t="shared" si="313"/>
        <v>6.9361548511166493E-3</v>
      </c>
      <c r="N2442" s="4">
        <f t="shared" si="314"/>
        <v>-5.3547599344423435E-3</v>
      </c>
      <c r="O2442" s="4">
        <f t="shared" si="315"/>
        <v>-4.5575922129207358E-3</v>
      </c>
      <c r="P2442" s="4">
        <f t="shared" si="316"/>
        <v>-2.3298359882864585E-3</v>
      </c>
    </row>
    <row r="2443" spans="1:16" x14ac:dyDescent="0.25">
      <c r="A2443" s="1">
        <v>44405</v>
      </c>
      <c r="B2443" s="3">
        <v>150.79135131835901</v>
      </c>
      <c r="C2443" s="3">
        <v>141.53915405273401</v>
      </c>
      <c r="D2443" s="3">
        <v>285.673095703125</v>
      </c>
      <c r="E2443" s="3">
        <v>56.314983367919901</v>
      </c>
      <c r="F2443" s="3">
        <v>42.685314178466797</v>
      </c>
      <c r="G2443" s="3">
        <v>210.27893066406199</v>
      </c>
      <c r="H2443" s="3">
        <v>437.428619384765</v>
      </c>
      <c r="I2443" s="4">
        <f t="shared" si="309"/>
        <v>1.6507236587650631E-3</v>
      </c>
      <c r="J2443" s="4">
        <f t="shared" si="310"/>
        <v>-4.0661252395781666E-3</v>
      </c>
      <c r="K2443" s="4">
        <f t="shared" si="311"/>
        <v>-1.1168019470291224E-3</v>
      </c>
      <c r="L2443" s="4">
        <f t="shared" si="312"/>
        <v>-9.0813299674959991E-3</v>
      </c>
      <c r="M2443" s="4">
        <f t="shared" si="313"/>
        <v>3.2066495278145979E-2</v>
      </c>
      <c r="N2443" s="4">
        <f t="shared" si="314"/>
        <v>7.3368835042766367E-3</v>
      </c>
      <c r="O2443" s="4">
        <f t="shared" si="315"/>
        <v>-4.1005496619450632E-4</v>
      </c>
      <c r="P2443" s="4">
        <f t="shared" si="316"/>
        <v>4.5837524300070152E-3</v>
      </c>
    </row>
    <row r="2444" spans="1:16" x14ac:dyDescent="0.25">
      <c r="A2444" s="1">
        <v>44406</v>
      </c>
      <c r="B2444" s="3">
        <v>152.08355712890599</v>
      </c>
      <c r="C2444" s="3">
        <v>141.718490600585</v>
      </c>
      <c r="D2444" s="3">
        <v>285.95257568359301</v>
      </c>
      <c r="E2444" s="3">
        <v>56.622657775878899</v>
      </c>
      <c r="F2444" s="3">
        <v>42.417667388916001</v>
      </c>
      <c r="G2444" s="3">
        <v>211.39277648925699</v>
      </c>
      <c r="H2444" s="3">
        <v>439.24279785156199</v>
      </c>
      <c r="I2444" s="4">
        <f t="shared" si="309"/>
        <v>8.5694955264299377E-3</v>
      </c>
      <c r="J2444" s="4">
        <f t="shared" si="310"/>
        <v>1.2670454974188505E-3</v>
      </c>
      <c r="K2444" s="4">
        <f t="shared" si="311"/>
        <v>9.783209713190022E-4</v>
      </c>
      <c r="L2444" s="4">
        <f t="shared" si="312"/>
        <v>5.4634555416430697E-3</v>
      </c>
      <c r="M2444" s="4">
        <f t="shared" si="313"/>
        <v>-6.2702312189097942E-3</v>
      </c>
      <c r="N2444" s="4">
        <f t="shared" si="314"/>
        <v>5.2969920556351635E-3</v>
      </c>
      <c r="O2444" s="4">
        <f t="shared" si="315"/>
        <v>4.1473703054650812E-3</v>
      </c>
      <c r="P2444" s="4">
        <f t="shared" si="316"/>
        <v>3.2239221716296148E-3</v>
      </c>
    </row>
    <row r="2445" spans="1:16" x14ac:dyDescent="0.25">
      <c r="A2445" s="1">
        <v>44407</v>
      </c>
      <c r="B2445" s="3">
        <v>150.87086486816401</v>
      </c>
      <c r="C2445" s="3">
        <v>142.02735900878901</v>
      </c>
      <c r="D2445" s="3">
        <v>284.36560058593699</v>
      </c>
      <c r="E2445" s="3">
        <v>56.602806091308501</v>
      </c>
      <c r="F2445" s="3">
        <v>42.437492370605398</v>
      </c>
      <c r="G2445" s="3">
        <v>205.61468505859301</v>
      </c>
      <c r="H2445" s="3">
        <v>437.10964965820301</v>
      </c>
      <c r="I2445" s="4">
        <f t="shared" si="309"/>
        <v>-7.973855186160006E-3</v>
      </c>
      <c r="J2445" s="4">
        <f t="shared" si="310"/>
        <v>2.1794503095189377E-3</v>
      </c>
      <c r="K2445" s="4">
        <f t="shared" si="311"/>
        <v>-5.5497842390901386E-3</v>
      </c>
      <c r="L2445" s="4">
        <f t="shared" si="312"/>
        <v>-3.5059612794885453E-4</v>
      </c>
      <c r="M2445" s="4">
        <f t="shared" si="313"/>
        <v>4.6737557507881E-4</v>
      </c>
      <c r="N2445" s="4">
        <f t="shared" si="314"/>
        <v>-2.7333438382449282E-2</v>
      </c>
      <c r="O2445" s="4">
        <f t="shared" si="315"/>
        <v>-4.8564215595399141E-3</v>
      </c>
      <c r="P2445" s="4">
        <f t="shared" si="316"/>
        <v>-8.807552004106968E-3</v>
      </c>
    </row>
    <row r="2446" spans="1:16" x14ac:dyDescent="0.25">
      <c r="A2446" s="1">
        <v>44410</v>
      </c>
      <c r="B2446" s="3">
        <v>150.26452636718699</v>
      </c>
      <c r="C2446" s="3">
        <v>141.69856262207</v>
      </c>
      <c r="D2446" s="3">
        <v>284.275787353515</v>
      </c>
      <c r="E2446" s="3">
        <v>56.453933715820298</v>
      </c>
      <c r="F2446" s="3">
        <v>43.577484130859297</v>
      </c>
      <c r="G2446" s="3">
        <v>204.03341674804599</v>
      </c>
      <c r="H2446" s="3">
        <v>436.19256591796801</v>
      </c>
      <c r="I2446" s="4">
        <f t="shared" si="309"/>
        <v>-4.0189237432082248E-3</v>
      </c>
      <c r="J2446" s="4">
        <f t="shared" si="310"/>
        <v>-2.3150214790563783E-3</v>
      </c>
      <c r="K2446" s="4">
        <f t="shared" si="311"/>
        <v>-3.1583719070427119E-4</v>
      </c>
      <c r="L2446" s="4">
        <f t="shared" si="312"/>
        <v>-2.6301235887148389E-3</v>
      </c>
      <c r="M2446" s="4">
        <f t="shared" si="313"/>
        <v>2.6862844540822106E-2</v>
      </c>
      <c r="N2446" s="4">
        <f t="shared" si="314"/>
        <v>-7.6904444354080059E-3</v>
      </c>
      <c r="O2446" s="4">
        <f t="shared" si="315"/>
        <v>-2.0980633599649856E-3</v>
      </c>
      <c r="P2446" s="4">
        <f t="shared" si="316"/>
        <v>7.8163937062252766E-4</v>
      </c>
    </row>
    <row r="2447" spans="1:16" x14ac:dyDescent="0.25">
      <c r="A2447" s="1">
        <v>44411</v>
      </c>
      <c r="B2447" s="3">
        <v>151.97422790527301</v>
      </c>
      <c r="C2447" s="3">
        <v>143.292709350585</v>
      </c>
      <c r="D2447" s="3">
        <v>286.57138061523398</v>
      </c>
      <c r="E2447" s="3">
        <v>56.493629455566399</v>
      </c>
      <c r="F2447" s="3">
        <v>45.282516479492102</v>
      </c>
      <c r="G2447" s="3">
        <v>207.35507202148401</v>
      </c>
      <c r="H2447" s="3">
        <v>439.7412109375</v>
      </c>
      <c r="I2447" s="4">
        <f t="shared" si="309"/>
        <v>1.1377945143940194E-2</v>
      </c>
      <c r="J2447" s="4">
        <f t="shared" si="310"/>
        <v>1.1250267462252328E-2</v>
      </c>
      <c r="K2447" s="4">
        <f t="shared" si="311"/>
        <v>8.0752331497873087E-3</v>
      </c>
      <c r="L2447" s="4">
        <f t="shared" si="312"/>
        <v>7.0315276781096614E-4</v>
      </c>
      <c r="M2447" s="4">
        <f t="shared" si="313"/>
        <v>3.9126452172244308E-2</v>
      </c>
      <c r="N2447" s="4">
        <f t="shared" si="314"/>
        <v>1.6279957108887855E-2</v>
      </c>
      <c r="O2447" s="4">
        <f t="shared" si="315"/>
        <v>8.1355009158945446E-3</v>
      </c>
      <c r="P2447" s="4">
        <f t="shared" si="316"/>
        <v>1.3665531360225584E-2</v>
      </c>
    </row>
    <row r="2448" spans="1:16" x14ac:dyDescent="0.25">
      <c r="A2448" s="1">
        <v>44412</v>
      </c>
      <c r="B2448" s="3">
        <v>150.33410644531199</v>
      </c>
      <c r="C2448" s="3">
        <v>142.31628417968699</v>
      </c>
      <c r="D2448" s="3">
        <v>285.96255493164</v>
      </c>
      <c r="E2448" s="3">
        <v>55.679775238037102</v>
      </c>
      <c r="F2448" s="3">
        <v>44.796779632568303</v>
      </c>
      <c r="G2448" s="3">
        <v>203.39692687988199</v>
      </c>
      <c r="H2448" s="3">
        <v>437.57815551757801</v>
      </c>
      <c r="I2448" s="4">
        <f t="shared" si="309"/>
        <v>-1.0792102599023079E-2</v>
      </c>
      <c r="J2448" s="4">
        <f t="shared" si="310"/>
        <v>-6.8141999360836758E-3</v>
      </c>
      <c r="K2448" s="4">
        <f t="shared" si="311"/>
        <v>-2.1245166990747633E-3</v>
      </c>
      <c r="L2448" s="4">
        <f t="shared" si="312"/>
        <v>-1.440612375895256E-2</v>
      </c>
      <c r="M2448" s="4">
        <f t="shared" si="313"/>
        <v>-1.0726807710516373E-2</v>
      </c>
      <c r="N2448" s="4">
        <f t="shared" si="314"/>
        <v>-1.9088730760306261E-2</v>
      </c>
      <c r="O2448" s="4">
        <f t="shared" si="315"/>
        <v>-4.9189281471038182E-3</v>
      </c>
      <c r="P2448" s="4">
        <f t="shared" si="316"/>
        <v>-1.0524727552343556E-2</v>
      </c>
    </row>
    <row r="2449" spans="1:16" x14ac:dyDescent="0.25">
      <c r="A2449" s="1">
        <v>44413</v>
      </c>
      <c r="B2449" s="3">
        <v>152.232650756835</v>
      </c>
      <c r="C2449" s="3">
        <v>144.95657348632801</v>
      </c>
      <c r="D2449" s="3">
        <v>288.966796875</v>
      </c>
      <c r="E2449" s="3">
        <v>56.076778411865199</v>
      </c>
      <c r="F2449" s="3">
        <v>44.667915344238203</v>
      </c>
      <c r="G2449" s="3">
        <v>206.05226135253901</v>
      </c>
      <c r="H2449" s="3">
        <v>440.34927368164</v>
      </c>
      <c r="I2449" s="4">
        <f t="shared" si="309"/>
        <v>1.2628832913665233E-2</v>
      </c>
      <c r="J2449" s="4">
        <f t="shared" si="310"/>
        <v>1.8552264218108849E-2</v>
      </c>
      <c r="K2449" s="4">
        <f t="shared" si="311"/>
        <v>1.0505717939462977E-2</v>
      </c>
      <c r="L2449" s="4">
        <f t="shared" si="312"/>
        <v>7.1301145187971926E-3</v>
      </c>
      <c r="M2449" s="4">
        <f t="shared" si="313"/>
        <v>-2.8766417895900176E-3</v>
      </c>
      <c r="N2449" s="4">
        <f t="shared" si="314"/>
        <v>1.305493899730914E-2</v>
      </c>
      <c r="O2449" s="4">
        <f t="shared" si="315"/>
        <v>6.3328530666351135E-3</v>
      </c>
      <c r="P2449" s="4">
        <f t="shared" si="316"/>
        <v>9.1676691159560467E-3</v>
      </c>
    </row>
    <row r="2450" spans="1:16" x14ac:dyDescent="0.25">
      <c r="A2450" s="1">
        <v>44414</v>
      </c>
      <c r="B2450" s="3">
        <v>156.55661010742099</v>
      </c>
      <c r="C2450" s="3">
        <v>144.69752502441401</v>
      </c>
      <c r="D2450" s="3">
        <v>288.90692138671801</v>
      </c>
      <c r="E2450" s="3">
        <v>56.215728759765597</v>
      </c>
      <c r="F2450" s="3">
        <v>44.677825927734297</v>
      </c>
      <c r="G2450" s="3">
        <v>207.20590209960901</v>
      </c>
      <c r="H2450" s="3">
        <v>441.07693481445301</v>
      </c>
      <c r="I2450" s="4">
        <f t="shared" si="309"/>
        <v>2.8403626482815136E-2</v>
      </c>
      <c r="J2450" s="4">
        <f t="shared" si="310"/>
        <v>-1.7870763338541096E-3</v>
      </c>
      <c r="K2450" s="4">
        <f t="shared" si="311"/>
        <v>-2.0720542612340243E-4</v>
      </c>
      <c r="L2450" s="4">
        <f t="shared" si="312"/>
        <v>2.4778589611524904E-3</v>
      </c>
      <c r="M2450" s="4">
        <f t="shared" si="313"/>
        <v>2.2187253243677318E-4</v>
      </c>
      <c r="N2450" s="4">
        <f t="shared" si="314"/>
        <v>5.5987774145134228E-3</v>
      </c>
      <c r="O2450" s="4">
        <f t="shared" si="315"/>
        <v>1.6524635699504131E-3</v>
      </c>
      <c r="P2450" s="4">
        <f t="shared" si="316"/>
        <v>7.8580683548896829E-3</v>
      </c>
    </row>
    <row r="2451" spans="1:16" x14ac:dyDescent="0.25">
      <c r="A2451" s="1">
        <v>44417</v>
      </c>
      <c r="B2451" s="3">
        <v>156.38763427734301</v>
      </c>
      <c r="C2451" s="3">
        <v>145.04624938964801</v>
      </c>
      <c r="D2451" s="3">
        <v>287.779052734375</v>
      </c>
      <c r="E2451" s="3">
        <v>56.225658416747997</v>
      </c>
      <c r="F2451" s="3">
        <v>45.579906463622997</v>
      </c>
      <c r="G2451" s="3">
        <v>207.74293518066401</v>
      </c>
      <c r="H2451" s="3">
        <v>440.71807861328102</v>
      </c>
      <c r="I2451" s="4">
        <f t="shared" si="309"/>
        <v>-1.0793273433937767E-3</v>
      </c>
      <c r="J2451" s="4">
        <f t="shared" si="310"/>
        <v>2.4100230130070788E-3</v>
      </c>
      <c r="K2451" s="4">
        <f t="shared" si="311"/>
        <v>-3.9039170364260078E-3</v>
      </c>
      <c r="L2451" s="4">
        <f t="shared" si="312"/>
        <v>1.7663485294017178E-4</v>
      </c>
      <c r="M2451" s="4">
        <f t="shared" si="313"/>
        <v>2.0190788543466676E-2</v>
      </c>
      <c r="N2451" s="4">
        <f t="shared" si="314"/>
        <v>2.5917846722185445E-3</v>
      </c>
      <c r="O2451" s="4">
        <f t="shared" si="315"/>
        <v>-8.1359094717325942E-4</v>
      </c>
      <c r="P2451" s="4">
        <f t="shared" si="316"/>
        <v>2.0059889628159348E-3</v>
      </c>
    </row>
    <row r="2452" spans="1:16" x14ac:dyDescent="0.25">
      <c r="A2452" s="1">
        <v>44418</v>
      </c>
      <c r="B2452" s="3">
        <v>158.306060791015</v>
      </c>
      <c r="C2452" s="3">
        <v>148.13487243652301</v>
      </c>
      <c r="D2452" s="3">
        <v>285.89270019531199</v>
      </c>
      <c r="E2452" s="3">
        <v>56.3745307922363</v>
      </c>
      <c r="F2452" s="3">
        <v>47.770675659179602</v>
      </c>
      <c r="G2452" s="3">
        <v>212.89450073242099</v>
      </c>
      <c r="H2452" s="3">
        <v>441.26632690429602</v>
      </c>
      <c r="I2452" s="4">
        <f t="shared" si="309"/>
        <v>1.2267124076253966E-2</v>
      </c>
      <c r="J2452" s="4">
        <f t="shared" si="310"/>
        <v>2.1294056618987867E-2</v>
      </c>
      <c r="K2452" s="4">
        <f t="shared" si="311"/>
        <v>-6.55486395253424E-3</v>
      </c>
      <c r="L2452" s="4">
        <f t="shared" si="312"/>
        <v>2.6477658008885463E-3</v>
      </c>
      <c r="M2452" s="4">
        <f t="shared" si="313"/>
        <v>4.8064363565665458E-2</v>
      </c>
      <c r="N2452" s="4">
        <f t="shared" si="314"/>
        <v>2.479778937982613E-2</v>
      </c>
      <c r="O2452" s="4">
        <f t="shared" si="315"/>
        <v>1.2439886576471881E-3</v>
      </c>
      <c r="P2452" s="4">
        <f t="shared" si="316"/>
        <v>1.3014963658837794E-2</v>
      </c>
    </row>
    <row r="2453" spans="1:16" x14ac:dyDescent="0.25">
      <c r="A2453" s="1">
        <v>44419</v>
      </c>
      <c r="B2453" s="3">
        <v>160.19468688964801</v>
      </c>
      <c r="C2453" s="3">
        <v>149.45999145507801</v>
      </c>
      <c r="D2453" s="3">
        <v>286.40173339843699</v>
      </c>
      <c r="E2453" s="3">
        <v>56.305057525634702</v>
      </c>
      <c r="F2453" s="3">
        <v>45.907035827636697</v>
      </c>
      <c r="G2453" s="3">
        <v>220.44281005859301</v>
      </c>
      <c r="H2453" s="3">
        <v>442.36282348632801</v>
      </c>
      <c r="I2453" s="4">
        <f t="shared" si="309"/>
        <v>1.1930219785623031E-2</v>
      </c>
      <c r="J2453" s="4">
        <f t="shared" si="310"/>
        <v>8.9453549779294761E-3</v>
      </c>
      <c r="K2453" s="4">
        <f t="shared" si="311"/>
        <v>1.7805043737642023E-3</v>
      </c>
      <c r="L2453" s="4">
        <f t="shared" si="312"/>
        <v>-1.2323520147358158E-3</v>
      </c>
      <c r="M2453" s="4">
        <f t="shared" si="313"/>
        <v>-3.901221420519696E-2</v>
      </c>
      <c r="N2453" s="4">
        <f t="shared" si="314"/>
        <v>3.5455633190164981E-2</v>
      </c>
      <c r="O2453" s="4">
        <f t="shared" si="315"/>
        <v>2.4848861451189919E-3</v>
      </c>
      <c r="P2453" s="4">
        <f t="shared" si="316"/>
        <v>4.7327582843615622E-3</v>
      </c>
    </row>
    <row r="2454" spans="1:16" x14ac:dyDescent="0.25">
      <c r="A2454" s="1">
        <v>44420</v>
      </c>
      <c r="B2454" s="3">
        <v>160.82090759277301</v>
      </c>
      <c r="C2454" s="3">
        <v>149.05999755859301</v>
      </c>
      <c r="D2454" s="3">
        <v>289.256256103515</v>
      </c>
      <c r="E2454" s="3">
        <v>56.414234161376903</v>
      </c>
      <c r="F2454" s="3">
        <v>46.828945159912102</v>
      </c>
      <c r="G2454" s="3">
        <v>219.03060913085901</v>
      </c>
      <c r="H2454" s="3">
        <v>443.68856811523398</v>
      </c>
      <c r="I2454" s="4">
        <f t="shared" si="309"/>
        <v>3.9091228010350587E-3</v>
      </c>
      <c r="J2454" s="4">
        <f t="shared" si="310"/>
        <v>-2.6762606674256562E-3</v>
      </c>
      <c r="K2454" s="4">
        <f t="shared" si="311"/>
        <v>9.9668485634019088E-3</v>
      </c>
      <c r="L2454" s="4">
        <f t="shared" si="312"/>
        <v>1.9390200550366554E-3</v>
      </c>
      <c r="M2454" s="4">
        <f t="shared" si="313"/>
        <v>2.0082092334099411E-2</v>
      </c>
      <c r="N2454" s="4">
        <f t="shared" si="314"/>
        <v>-6.4062008979047791E-3</v>
      </c>
      <c r="O2454" s="4">
        <f t="shared" si="315"/>
        <v>2.9969621281860093E-3</v>
      </c>
      <c r="P2454" s="4">
        <f t="shared" si="316"/>
        <v>5.4702606139248539E-3</v>
      </c>
    </row>
    <row r="2455" spans="1:16" x14ac:dyDescent="0.25">
      <c r="A2455" s="1">
        <v>44421</v>
      </c>
      <c r="B2455" s="3">
        <v>159.02174377441401</v>
      </c>
      <c r="C2455" s="3">
        <v>149.52999877929599</v>
      </c>
      <c r="D2455" s="3">
        <v>292.290435791015</v>
      </c>
      <c r="E2455" s="3">
        <v>56.801311492919901</v>
      </c>
      <c r="F2455" s="3">
        <v>48.058155059814403</v>
      </c>
      <c r="G2455" s="3">
        <v>217.36978149414</v>
      </c>
      <c r="H2455" s="3">
        <v>444.496002197265</v>
      </c>
      <c r="I2455" s="4">
        <f t="shared" si="309"/>
        <v>-1.1187375107438169E-2</v>
      </c>
      <c r="J2455" s="4">
        <f t="shared" si="310"/>
        <v>3.1531009553267264E-3</v>
      </c>
      <c r="K2455" s="4">
        <f t="shared" si="311"/>
        <v>1.0489590539449534E-2</v>
      </c>
      <c r="L2455" s="4">
        <f t="shared" si="312"/>
        <v>6.8613415975078418E-3</v>
      </c>
      <c r="M2455" s="4">
        <f t="shared" si="313"/>
        <v>2.6248934194540885E-2</v>
      </c>
      <c r="N2455" s="4">
        <f t="shared" si="314"/>
        <v>-7.582628032261729E-3</v>
      </c>
      <c r="O2455" s="4">
        <f t="shared" si="315"/>
        <v>1.8198216948905888E-3</v>
      </c>
      <c r="P2455" s="4">
        <f t="shared" si="316"/>
        <v>3.5966839930126953E-3</v>
      </c>
    </row>
    <row r="2456" spans="1:16" x14ac:dyDescent="0.25">
      <c r="A2456" s="1">
        <v>44424</v>
      </c>
      <c r="B2456" s="3">
        <v>157.97804260253901</v>
      </c>
      <c r="C2456" s="3">
        <v>150.75</v>
      </c>
      <c r="D2456" s="3">
        <v>294.037109375</v>
      </c>
      <c r="E2456" s="3">
        <v>57.0494384765625</v>
      </c>
      <c r="F2456" s="3">
        <v>48.484413146972599</v>
      </c>
      <c r="G2456" s="3">
        <v>216.51451110839801</v>
      </c>
      <c r="H2456" s="3">
        <v>445.54263305664</v>
      </c>
      <c r="I2456" s="4">
        <f t="shared" si="309"/>
        <v>-6.5632607661225695E-3</v>
      </c>
      <c r="J2456" s="4">
        <f t="shared" si="310"/>
        <v>8.1589061102362859E-3</v>
      </c>
      <c r="K2456" s="4">
        <f t="shared" si="311"/>
        <v>5.9758150459423565E-3</v>
      </c>
      <c r="L2456" s="4">
        <f t="shared" si="312"/>
        <v>4.3683319472918036E-3</v>
      </c>
      <c r="M2456" s="4">
        <f t="shared" si="313"/>
        <v>8.8696306928066626E-3</v>
      </c>
      <c r="N2456" s="4">
        <f t="shared" si="314"/>
        <v>-3.9346333232848085E-3</v>
      </c>
      <c r="O2456" s="4">
        <f t="shared" si="315"/>
        <v>2.3546462829839854E-3</v>
      </c>
      <c r="P2456" s="4">
        <f t="shared" si="316"/>
        <v>1.3360325455477359E-3</v>
      </c>
    </row>
    <row r="2457" spans="1:16" x14ac:dyDescent="0.25">
      <c r="A2457" s="1">
        <v>44425</v>
      </c>
      <c r="B2457" s="3">
        <v>156.06953430175699</v>
      </c>
      <c r="C2457" s="3">
        <v>150.69999694824199</v>
      </c>
      <c r="D2457" s="3">
        <v>292.51998901367102</v>
      </c>
      <c r="E2457" s="3">
        <v>56.850936889648402</v>
      </c>
      <c r="F2457" s="3">
        <v>49.981269836425703</v>
      </c>
      <c r="G2457" s="3">
        <v>212.26794433593699</v>
      </c>
      <c r="H2457" s="3">
        <v>442.62200927734301</v>
      </c>
      <c r="I2457" s="4">
        <f t="shared" si="309"/>
        <v>-1.2080845346233882E-2</v>
      </c>
      <c r="J2457" s="4">
        <f t="shared" si="310"/>
        <v>-3.3169520237485983E-4</v>
      </c>
      <c r="K2457" s="4">
        <f t="shared" si="311"/>
        <v>-5.1596220781578994E-3</v>
      </c>
      <c r="L2457" s="4">
        <f t="shared" si="312"/>
        <v>-3.4794660949317713E-3</v>
      </c>
      <c r="M2457" s="4">
        <f t="shared" si="313"/>
        <v>3.0872946423330383E-2</v>
      </c>
      <c r="N2457" s="4">
        <f t="shared" si="314"/>
        <v>-1.9613312524512372E-2</v>
      </c>
      <c r="O2457" s="4">
        <f t="shared" si="315"/>
        <v>-6.5552060849038973E-3</v>
      </c>
      <c r="P2457" s="4">
        <f t="shared" si="316"/>
        <v>-4.3498102063117862E-3</v>
      </c>
    </row>
    <row r="2458" spans="1:16" x14ac:dyDescent="0.25">
      <c r="A2458" s="1">
        <v>44426</v>
      </c>
      <c r="B2458" s="3">
        <v>154.64811706542901</v>
      </c>
      <c r="C2458" s="3">
        <v>149.100006103515</v>
      </c>
      <c r="D2458" s="3">
        <v>290.73001098632801</v>
      </c>
      <c r="E2458" s="3">
        <v>56.076778411865199</v>
      </c>
      <c r="F2458" s="3">
        <v>48.880931854247997</v>
      </c>
      <c r="G2458" s="3">
        <v>208.65788269042901</v>
      </c>
      <c r="H2458" s="3">
        <v>437.77749633789</v>
      </c>
      <c r="I2458" s="4">
        <f t="shared" si="309"/>
        <v>-9.1075894003739277E-3</v>
      </c>
      <c r="J2458" s="4">
        <f t="shared" si="310"/>
        <v>-1.0617059569526743E-2</v>
      </c>
      <c r="K2458" s="4">
        <f t="shared" si="311"/>
        <v>-6.1191648248672958E-3</v>
      </c>
      <c r="L2458" s="4">
        <f t="shared" si="312"/>
        <v>-1.3617338959354353E-2</v>
      </c>
      <c r="M2458" s="4">
        <f t="shared" si="313"/>
        <v>-2.2015006537024706E-2</v>
      </c>
      <c r="N2458" s="4">
        <f t="shared" si="314"/>
        <v>-1.7007097594513243E-2</v>
      </c>
      <c r="O2458" s="4">
        <f t="shared" si="315"/>
        <v>-1.094503399720792E-2</v>
      </c>
      <c r="P2458" s="4">
        <f t="shared" si="316"/>
        <v>-1.2315010710684735E-2</v>
      </c>
    </row>
    <row r="2459" spans="1:16" x14ac:dyDescent="0.25">
      <c r="A2459" s="1">
        <v>44427</v>
      </c>
      <c r="B2459" s="3">
        <v>153.35589599609301</v>
      </c>
      <c r="C2459" s="3">
        <v>150.11000061035099</v>
      </c>
      <c r="D2459" s="3">
        <v>296.76998901367102</v>
      </c>
      <c r="E2459" s="3">
        <v>56.43408203125</v>
      </c>
      <c r="F2459" s="3">
        <v>48.375370025634702</v>
      </c>
      <c r="G2459" s="3">
        <v>203.32731628417901</v>
      </c>
      <c r="H2459" s="3">
        <v>438.455322265625</v>
      </c>
      <c r="I2459" s="4">
        <f t="shared" si="309"/>
        <v>-8.3558797472411683E-3</v>
      </c>
      <c r="J2459" s="4">
        <f t="shared" si="310"/>
        <v>6.7739400770701064E-3</v>
      </c>
      <c r="K2459" s="4">
        <f t="shared" si="311"/>
        <v>2.0775213425170191E-2</v>
      </c>
      <c r="L2459" s="4">
        <f t="shared" si="312"/>
        <v>6.3716859189115738E-3</v>
      </c>
      <c r="M2459" s="4">
        <f t="shared" si="313"/>
        <v>-1.0342720759104362E-2</v>
      </c>
      <c r="N2459" s="4">
        <f t="shared" si="314"/>
        <v>-2.5546920813715901E-2</v>
      </c>
      <c r="O2459" s="4">
        <f t="shared" si="315"/>
        <v>1.5483343328634991E-3</v>
      </c>
      <c r="P2459" s="4">
        <f t="shared" si="316"/>
        <v>-1.5823149370518168E-3</v>
      </c>
    </row>
    <row r="2460" spans="1:16" x14ac:dyDescent="0.25">
      <c r="A2460" s="1">
        <v>44428</v>
      </c>
      <c r="B2460" s="3">
        <v>153.79325866699199</v>
      </c>
      <c r="C2460" s="3">
        <v>151.44999694824199</v>
      </c>
      <c r="D2460" s="3">
        <v>304.35998535156199</v>
      </c>
      <c r="E2460" s="3">
        <v>56.215728759765597</v>
      </c>
      <c r="F2460" s="3">
        <v>48.296066284179602</v>
      </c>
      <c r="G2460" s="3">
        <v>203.81462097167901</v>
      </c>
      <c r="H2460" s="3">
        <v>441.94415283203102</v>
      </c>
      <c r="I2460" s="4">
        <f t="shared" si="309"/>
        <v>2.851945587472704E-3</v>
      </c>
      <c r="J2460" s="4">
        <f t="shared" si="310"/>
        <v>8.9267625903839409E-3</v>
      </c>
      <c r="K2460" s="4">
        <f t="shared" si="311"/>
        <v>2.5575349997877694E-2</v>
      </c>
      <c r="L2460" s="4">
        <f t="shared" si="312"/>
        <v>-3.8691737975553586E-3</v>
      </c>
      <c r="M2460" s="4">
        <f t="shared" si="313"/>
        <v>-1.6393412890294279E-3</v>
      </c>
      <c r="N2460" s="4">
        <f t="shared" si="314"/>
        <v>2.3966513521425092E-3</v>
      </c>
      <c r="O2460" s="4">
        <f t="shared" si="315"/>
        <v>7.9570948035896372E-3</v>
      </c>
      <c r="P2460" s="4">
        <f t="shared" si="316"/>
        <v>7.5620685740088811E-3</v>
      </c>
    </row>
    <row r="2461" spans="1:16" x14ac:dyDescent="0.25">
      <c r="A2461" s="1">
        <v>44431</v>
      </c>
      <c r="B2461" s="3">
        <v>155.76139831542901</v>
      </c>
      <c r="C2461" s="3">
        <v>150.44999694824199</v>
      </c>
      <c r="D2461" s="3">
        <v>304.64999389648398</v>
      </c>
      <c r="E2461" s="3">
        <v>56.017227172851499</v>
      </c>
      <c r="F2461" s="3">
        <v>49.495536804199197</v>
      </c>
      <c r="G2461" s="3">
        <v>207.99156188964801</v>
      </c>
      <c r="H2461" s="3">
        <v>445.83172607421801</v>
      </c>
      <c r="I2461" s="4">
        <f t="shared" si="309"/>
        <v>1.2797307668072966E-2</v>
      </c>
      <c r="J2461" s="4">
        <f t="shared" si="310"/>
        <v>-6.6028393539139252E-3</v>
      </c>
      <c r="K2461" s="4">
        <f t="shared" si="311"/>
        <v>9.5284715100452111E-4</v>
      </c>
      <c r="L2461" s="4">
        <f t="shared" si="312"/>
        <v>-3.531068462393927E-3</v>
      </c>
      <c r="M2461" s="4">
        <f t="shared" si="313"/>
        <v>2.4835780888691206E-2</v>
      </c>
      <c r="N2461" s="4">
        <f t="shared" si="314"/>
        <v>2.049382374068931E-2</v>
      </c>
      <c r="O2461" s="4">
        <f t="shared" si="315"/>
        <v>8.7965260254603272E-3</v>
      </c>
      <c r="P2461" s="4">
        <f t="shared" si="316"/>
        <v>1.0132621150850988E-2</v>
      </c>
    </row>
    <row r="2462" spans="1:16" x14ac:dyDescent="0.25">
      <c r="A2462" s="1">
        <v>44432</v>
      </c>
      <c r="B2462" s="3">
        <v>156.7255859375</v>
      </c>
      <c r="C2462" s="3">
        <v>148.89999389648401</v>
      </c>
      <c r="D2462" s="3">
        <v>302.61999511718699</v>
      </c>
      <c r="E2462" s="3">
        <v>55.590446472167898</v>
      </c>
      <c r="F2462" s="3">
        <v>47.959026336669901</v>
      </c>
      <c r="G2462" s="3">
        <v>211.422607421875</v>
      </c>
      <c r="H2462" s="3">
        <v>446.53942871093699</v>
      </c>
      <c r="I2462" s="4">
        <f t="shared" si="309"/>
        <v>6.1901577187850609E-3</v>
      </c>
      <c r="J2462" s="4">
        <f t="shared" si="310"/>
        <v>-1.0302446548345334E-2</v>
      </c>
      <c r="K2462" s="4">
        <f t="shared" si="311"/>
        <v>-6.6633803379847478E-3</v>
      </c>
      <c r="L2462" s="4">
        <f t="shared" si="312"/>
        <v>-7.6187402023075723E-3</v>
      </c>
      <c r="M2462" s="4">
        <f t="shared" si="313"/>
        <v>-3.1043414552864079E-2</v>
      </c>
      <c r="N2462" s="4">
        <f t="shared" si="314"/>
        <v>1.6496080422951698E-2</v>
      </c>
      <c r="O2462" s="4">
        <f t="shared" si="315"/>
        <v>1.5873761227149785E-3</v>
      </c>
      <c r="P2462" s="4">
        <f t="shared" si="316"/>
        <v>-2.6681983068268496E-3</v>
      </c>
    </row>
    <row r="2463" spans="1:16" x14ac:dyDescent="0.25">
      <c r="A2463" s="1">
        <v>44433</v>
      </c>
      <c r="B2463" s="3">
        <v>159.95611572265599</v>
      </c>
      <c r="C2463" s="3">
        <v>148.96000671386699</v>
      </c>
      <c r="D2463" s="3">
        <v>302.010009765625</v>
      </c>
      <c r="E2463" s="3">
        <v>55.650001525878899</v>
      </c>
      <c r="F2463" s="3">
        <v>47.096591949462798</v>
      </c>
      <c r="G2463" s="3">
        <v>213.58068847656199</v>
      </c>
      <c r="H2463" s="3">
        <v>447.47644042968699</v>
      </c>
      <c r="I2463" s="4">
        <f t="shared" si="309"/>
        <v>2.0612650868916171E-2</v>
      </c>
      <c r="J2463" s="4">
        <f t="shared" si="310"/>
        <v>4.0304110035571661E-4</v>
      </c>
      <c r="K2463" s="4">
        <f t="shared" si="311"/>
        <v>-2.0156809246056895E-3</v>
      </c>
      <c r="L2463" s="4">
        <f t="shared" si="312"/>
        <v>1.0713181399040206E-3</v>
      </c>
      <c r="M2463" s="4">
        <f t="shared" si="313"/>
        <v>-1.7982733451527122E-2</v>
      </c>
      <c r="N2463" s="4">
        <f t="shared" si="314"/>
        <v>1.0207428056076884E-2</v>
      </c>
      <c r="O2463" s="4">
        <f t="shared" si="315"/>
        <v>2.0983851783367147E-3</v>
      </c>
      <c r="P2463" s="4">
        <f t="shared" si="316"/>
        <v>3.791614045228292E-3</v>
      </c>
    </row>
    <row r="2464" spans="1:16" x14ac:dyDescent="0.25">
      <c r="A2464" s="1">
        <v>44434</v>
      </c>
      <c r="B2464" s="3">
        <v>160.781158447265</v>
      </c>
      <c r="C2464" s="3">
        <v>147.350006103515</v>
      </c>
      <c r="D2464" s="3">
        <v>299.08999633789</v>
      </c>
      <c r="E2464" s="3">
        <v>55.123970031738203</v>
      </c>
      <c r="F2464" s="3">
        <v>46.967727661132798</v>
      </c>
      <c r="G2464" s="3">
        <v>210.08003234863199</v>
      </c>
      <c r="H2464" s="3">
        <v>444.83489990234301</v>
      </c>
      <c r="I2464" s="4">
        <f t="shared" si="309"/>
        <v>5.1579317294720983E-3</v>
      </c>
      <c r="J2464" s="4">
        <f t="shared" si="310"/>
        <v>-1.0808274286967512E-2</v>
      </c>
      <c r="K2464" s="4">
        <f t="shared" si="311"/>
        <v>-9.6685981699781154E-3</v>
      </c>
      <c r="L2464" s="4">
        <f t="shared" si="312"/>
        <v>-9.4524973893500563E-3</v>
      </c>
      <c r="M2464" s="4">
        <f t="shared" si="313"/>
        <v>-2.7361701345243183E-3</v>
      </c>
      <c r="N2464" s="4">
        <f t="shared" si="314"/>
        <v>-1.6390321395158169E-2</v>
      </c>
      <c r="O2464" s="4">
        <f t="shared" si="315"/>
        <v>-5.903194645973886E-3</v>
      </c>
      <c r="P2464" s="4">
        <f t="shared" si="316"/>
        <v>-6.6839797587146463E-3</v>
      </c>
    </row>
    <row r="2465" spans="1:16" x14ac:dyDescent="0.25">
      <c r="A2465" s="1">
        <v>44435</v>
      </c>
      <c r="B2465" s="3">
        <v>162.07336425781199</v>
      </c>
      <c r="C2465" s="3">
        <v>146.52000427246</v>
      </c>
      <c r="D2465" s="3">
        <v>299.72000122070301</v>
      </c>
      <c r="E2465" s="3">
        <v>55.233146667480398</v>
      </c>
      <c r="F2465" s="3">
        <v>46.194511413574197</v>
      </c>
      <c r="G2465" s="3">
        <v>211.66130065917901</v>
      </c>
      <c r="H2465" s="3">
        <v>448.81216430664</v>
      </c>
      <c r="I2465" s="4">
        <f t="shared" si="309"/>
        <v>8.0370475186668511E-3</v>
      </c>
      <c r="J2465" s="4">
        <f t="shared" si="310"/>
        <v>-5.6328591562589958E-3</v>
      </c>
      <c r="K2465" s="4">
        <f t="shared" si="311"/>
        <v>2.1064057324782226E-3</v>
      </c>
      <c r="L2465" s="4">
        <f t="shared" si="312"/>
        <v>1.9805655448861259E-3</v>
      </c>
      <c r="M2465" s="4">
        <f t="shared" si="313"/>
        <v>-1.6462713570843279E-2</v>
      </c>
      <c r="N2465" s="4">
        <f t="shared" si="314"/>
        <v>7.5269805172291093E-3</v>
      </c>
      <c r="O2465" s="4">
        <f t="shared" si="315"/>
        <v>8.9409900283681232E-3</v>
      </c>
      <c r="P2465" s="4">
        <f t="shared" si="316"/>
        <v>1.9057487222528065E-3</v>
      </c>
    </row>
    <row r="2466" spans="1:16" x14ac:dyDescent="0.25">
      <c r="A2466" s="1">
        <v>44438</v>
      </c>
      <c r="B2466" s="3">
        <v>159.47900390625</v>
      </c>
      <c r="C2466" s="3">
        <v>147.69999694824199</v>
      </c>
      <c r="D2466" s="3">
        <v>303.58999633789</v>
      </c>
      <c r="E2466" s="3">
        <v>55.759178161621001</v>
      </c>
      <c r="F2466" s="3">
        <v>46.353118896484297</v>
      </c>
      <c r="G2466" s="3">
        <v>210.28886413574199</v>
      </c>
      <c r="H2466" s="3">
        <v>450.78582763671801</v>
      </c>
      <c r="I2466" s="4">
        <f t="shared" si="309"/>
        <v>-1.6007320903360212E-2</v>
      </c>
      <c r="J2466" s="4">
        <f t="shared" si="310"/>
        <v>8.053457830834887E-3</v>
      </c>
      <c r="K2466" s="4">
        <f t="shared" si="311"/>
        <v>1.2912034903994396E-2</v>
      </c>
      <c r="L2466" s="4">
        <f t="shared" si="312"/>
        <v>9.5238371499539731E-3</v>
      </c>
      <c r="M2466" s="4">
        <f t="shared" si="313"/>
        <v>3.4334702988869648E-3</v>
      </c>
      <c r="N2466" s="4">
        <f t="shared" si="314"/>
        <v>-6.4841164594700018E-3</v>
      </c>
      <c r="O2466" s="4">
        <f t="shared" si="315"/>
        <v>4.3975263752644711E-3</v>
      </c>
      <c r="P2466" s="4">
        <f t="shared" si="316"/>
        <v>6.7439494980771732E-4</v>
      </c>
    </row>
    <row r="2467" spans="1:16" x14ac:dyDescent="0.25">
      <c r="A2467" s="1">
        <v>44439</v>
      </c>
      <c r="B2467" s="3">
        <v>158.991928100585</v>
      </c>
      <c r="C2467" s="3">
        <v>148.100006103515</v>
      </c>
      <c r="D2467" s="3">
        <v>301.88000488281199</v>
      </c>
      <c r="E2467" s="3">
        <v>55.8882026672363</v>
      </c>
      <c r="F2467" s="3">
        <v>45.669124603271399</v>
      </c>
      <c r="G2467" s="3">
        <v>209.71205139160099</v>
      </c>
      <c r="H2467" s="3">
        <v>450.11798095703102</v>
      </c>
      <c r="I2467" s="4">
        <f t="shared" si="309"/>
        <v>-3.0541688481533491E-3</v>
      </c>
      <c r="J2467" s="4">
        <f t="shared" si="310"/>
        <v>2.7082543232088696E-3</v>
      </c>
      <c r="K2467" s="4">
        <f t="shared" si="311"/>
        <v>-5.6325685157782024E-3</v>
      </c>
      <c r="L2467" s="4">
        <f t="shared" si="312"/>
        <v>2.3139599590458193E-3</v>
      </c>
      <c r="M2467" s="4">
        <f t="shared" si="313"/>
        <v>-1.4756165485657835E-2</v>
      </c>
      <c r="N2467" s="4">
        <f t="shared" si="314"/>
        <v>-2.7429543000844214E-3</v>
      </c>
      <c r="O2467" s="4">
        <f t="shared" si="315"/>
        <v>-1.4815165844681566E-3</v>
      </c>
      <c r="P2467" s="4">
        <f t="shared" si="316"/>
        <v>-4.5093929262292167E-3</v>
      </c>
    </row>
    <row r="2468" spans="1:16" x14ac:dyDescent="0.25">
      <c r="A2468" s="1">
        <v>44440</v>
      </c>
      <c r="B2468" s="3">
        <v>158.76330566406199</v>
      </c>
      <c r="C2468" s="3">
        <v>147.77999877929599</v>
      </c>
      <c r="D2468" s="3">
        <v>301.829986572265</v>
      </c>
      <c r="E2468" s="3">
        <v>56.265354156494098</v>
      </c>
      <c r="F2468" s="3">
        <v>45.639385223388601</v>
      </c>
      <c r="G2468" s="3">
        <v>206.81803894042901</v>
      </c>
      <c r="H2468" s="3">
        <v>450.357177734375</v>
      </c>
      <c r="I2468" s="4">
        <f t="shared" si="309"/>
        <v>-1.4379499591852252E-3</v>
      </c>
      <c r="J2468" s="4">
        <f t="shared" si="310"/>
        <v>-2.1607515937260846E-3</v>
      </c>
      <c r="K2468" s="4">
        <f t="shared" si="311"/>
        <v>-1.6568937901806358E-4</v>
      </c>
      <c r="L2468" s="4">
        <f t="shared" si="312"/>
        <v>6.7483202403804121E-3</v>
      </c>
      <c r="M2468" s="4">
        <f t="shared" si="313"/>
        <v>-6.5119224730370018E-4</v>
      </c>
      <c r="N2468" s="4">
        <f t="shared" si="314"/>
        <v>-1.3799933918761442E-2</v>
      </c>
      <c r="O2468" s="4">
        <f t="shared" si="315"/>
        <v>5.3140906931870013E-4</v>
      </c>
      <c r="P2468" s="4">
        <f t="shared" si="316"/>
        <v>-2.2166997928755512E-3</v>
      </c>
    </row>
    <row r="2469" spans="1:16" x14ac:dyDescent="0.25">
      <c r="A2469" s="1">
        <v>44441</v>
      </c>
      <c r="B2469" s="3">
        <v>159.49888610839801</v>
      </c>
      <c r="C2469" s="3">
        <v>148.55999755859301</v>
      </c>
      <c r="D2469" s="3">
        <v>301.14999389648398</v>
      </c>
      <c r="E2469" s="3">
        <v>56.344757080078097</v>
      </c>
      <c r="F2469" s="3">
        <v>46.432422637939403</v>
      </c>
      <c r="G2469" s="3">
        <v>210.61706542968699</v>
      </c>
      <c r="H2469" s="3">
        <v>451.74276733398398</v>
      </c>
      <c r="I2469" s="4">
        <f t="shared" si="309"/>
        <v>4.6331892704003508E-3</v>
      </c>
      <c r="J2469" s="4">
        <f t="shared" si="310"/>
        <v>5.2781079018813237E-3</v>
      </c>
      <c r="K2469" s="4">
        <f t="shared" si="311"/>
        <v>-2.2528996654818112E-3</v>
      </c>
      <c r="L2469" s="4">
        <f t="shared" si="312"/>
        <v>1.4112223192117579E-3</v>
      </c>
      <c r="M2469" s="4">
        <f t="shared" si="313"/>
        <v>1.7376163387590848E-2</v>
      </c>
      <c r="N2469" s="4">
        <f t="shared" si="314"/>
        <v>1.8368931978666625E-2</v>
      </c>
      <c r="O2469" s="4">
        <f t="shared" si="315"/>
        <v>3.0766459781534916E-3</v>
      </c>
      <c r="P2469" s="4">
        <f t="shared" si="316"/>
        <v>6.721835365437254E-3</v>
      </c>
    </row>
    <row r="2470" spans="1:16" x14ac:dyDescent="0.25">
      <c r="A2470" s="1">
        <v>44442</v>
      </c>
      <c r="B2470" s="3">
        <v>158.53469848632801</v>
      </c>
      <c r="C2470" s="3">
        <v>149.25</v>
      </c>
      <c r="D2470" s="3">
        <v>301.14001464843699</v>
      </c>
      <c r="E2470" s="3">
        <v>56.305057525634702</v>
      </c>
      <c r="F2470" s="3">
        <v>46.432422637939403</v>
      </c>
      <c r="G2470" s="3">
        <v>209.21479797363199</v>
      </c>
      <c r="H2470" s="3">
        <v>451.63311767578102</v>
      </c>
      <c r="I2470" s="4">
        <f t="shared" si="309"/>
        <v>-6.0451056781344326E-3</v>
      </c>
      <c r="J2470" s="4">
        <f t="shared" si="310"/>
        <v>4.6446045553740767E-3</v>
      </c>
      <c r="K2470" s="4">
        <f t="shared" si="311"/>
        <v>-3.3137135146077412E-5</v>
      </c>
      <c r="L2470" s="4">
        <f t="shared" si="312"/>
        <v>-7.0458293727260202E-4</v>
      </c>
      <c r="M2470" s="4">
        <f t="shared" si="313"/>
        <v>0</v>
      </c>
      <c r="N2470" s="4">
        <f t="shared" si="314"/>
        <v>-6.6579004564240041E-3</v>
      </c>
      <c r="O2470" s="4">
        <f t="shared" si="315"/>
        <v>-2.4272587439544413E-4</v>
      </c>
      <c r="P2470" s="4">
        <f t="shared" si="316"/>
        <v>-2.7900257029877789E-3</v>
      </c>
    </row>
    <row r="2471" spans="1:16" x14ac:dyDescent="0.25">
      <c r="A2471" s="1">
        <v>44446</v>
      </c>
      <c r="B2471" s="3">
        <v>158.25637817382801</v>
      </c>
      <c r="C2471" s="3">
        <v>147.27000427246</v>
      </c>
      <c r="D2471" s="3">
        <v>300.17999267578102</v>
      </c>
      <c r="E2471" s="3">
        <v>55.252994537353501</v>
      </c>
      <c r="F2471" s="3">
        <v>46.343208312988203</v>
      </c>
      <c r="G2471" s="3">
        <v>207.08654785156199</v>
      </c>
      <c r="H2471" s="3">
        <v>450.01828002929602</v>
      </c>
      <c r="I2471" s="4">
        <f t="shared" si="309"/>
        <v>-1.755579788887629E-3</v>
      </c>
      <c r="J2471" s="4">
        <f t="shared" si="310"/>
        <v>-1.3266303032093751E-2</v>
      </c>
      <c r="K2471" s="4">
        <f t="shared" si="311"/>
        <v>-3.1879588429214456E-3</v>
      </c>
      <c r="L2471" s="4">
        <f t="shared" si="312"/>
        <v>-1.8685053075422453E-2</v>
      </c>
      <c r="M2471" s="4">
        <f t="shared" si="313"/>
        <v>-1.9213799298575251E-3</v>
      </c>
      <c r="N2471" s="4">
        <f t="shared" si="314"/>
        <v>-1.0172560175873535E-2</v>
      </c>
      <c r="O2471" s="4">
        <f t="shared" si="315"/>
        <v>-3.5755518877698123E-3</v>
      </c>
      <c r="P2471" s="4">
        <f t="shared" si="316"/>
        <v>-6.4546108942699753E-3</v>
      </c>
    </row>
    <row r="2472" spans="1:16" x14ac:dyDescent="0.25">
      <c r="A2472" s="1">
        <v>44447</v>
      </c>
      <c r="B2472" s="3">
        <v>157.55061340332</v>
      </c>
      <c r="C2472" s="3">
        <v>147.46000671386699</v>
      </c>
      <c r="D2472" s="3">
        <v>300.20999145507801</v>
      </c>
      <c r="E2472" s="3">
        <v>55.9973754882812</v>
      </c>
      <c r="F2472" s="3">
        <v>46.105293273925703</v>
      </c>
      <c r="G2472" s="3">
        <v>205.63458251953099</v>
      </c>
      <c r="H2472" s="3">
        <v>449.47006225585898</v>
      </c>
      <c r="I2472" s="4">
        <f t="shared" si="309"/>
        <v>-4.4596292336022136E-3</v>
      </c>
      <c r="J2472" s="4">
        <f t="shared" si="310"/>
        <v>1.290163888740592E-3</v>
      </c>
      <c r="K2472" s="4">
        <f t="shared" si="311"/>
        <v>9.993597184676517E-5</v>
      </c>
      <c r="L2472" s="4">
        <f t="shared" si="312"/>
        <v>1.347222819614724E-2</v>
      </c>
      <c r="M2472" s="4">
        <f t="shared" si="313"/>
        <v>-5.1337628041565608E-3</v>
      </c>
      <c r="N2472" s="4">
        <f t="shared" si="314"/>
        <v>-7.0113937727706022E-3</v>
      </c>
      <c r="O2472" s="4">
        <f t="shared" si="315"/>
        <v>-1.2182122321816591E-3</v>
      </c>
      <c r="P2472" s="4">
        <f t="shared" si="316"/>
        <v>-1.0620613520297959E-3</v>
      </c>
    </row>
    <row r="2473" spans="1:16" x14ac:dyDescent="0.25">
      <c r="A2473" s="1">
        <v>44448</v>
      </c>
      <c r="B2473" s="3">
        <v>158.23648071289</v>
      </c>
      <c r="C2473" s="3">
        <v>146.419998168945</v>
      </c>
      <c r="D2473" s="3">
        <v>297.25</v>
      </c>
      <c r="E2473" s="3">
        <v>55.441574096679602</v>
      </c>
      <c r="F2473" s="3">
        <v>45.629470825195298</v>
      </c>
      <c r="G2473" s="3">
        <v>204.29197692871</v>
      </c>
      <c r="H2473" s="3">
        <v>447.54623413085898</v>
      </c>
      <c r="I2473" s="4">
        <f t="shared" si="309"/>
        <v>4.3533141176304024E-3</v>
      </c>
      <c r="J2473" s="4">
        <f t="shared" si="310"/>
        <v>-7.0528176968012168E-3</v>
      </c>
      <c r="K2473" s="4">
        <f t="shared" si="311"/>
        <v>-9.8597366487748195E-3</v>
      </c>
      <c r="L2473" s="4">
        <f t="shared" si="312"/>
        <v>-9.9254900208298746E-3</v>
      </c>
      <c r="M2473" s="4">
        <f t="shared" si="313"/>
        <v>-1.0320343174121005E-2</v>
      </c>
      <c r="N2473" s="4">
        <f t="shared" si="314"/>
        <v>-6.5290846236598643E-3</v>
      </c>
      <c r="O2473" s="4">
        <f t="shared" si="315"/>
        <v>-4.2802141600809529E-3</v>
      </c>
      <c r="P2473" s="4">
        <f t="shared" si="316"/>
        <v>-6.0525049495514429E-3</v>
      </c>
    </row>
    <row r="2474" spans="1:16" x14ac:dyDescent="0.25">
      <c r="A2474" s="1">
        <v>44449</v>
      </c>
      <c r="B2474" s="3">
        <v>156.41744995117099</v>
      </c>
      <c r="C2474" s="3">
        <v>145.88999938964801</v>
      </c>
      <c r="D2474" s="3">
        <v>295.70999145507801</v>
      </c>
      <c r="E2474" s="3">
        <v>55.193447113037102</v>
      </c>
      <c r="F2474" s="3">
        <v>45.193302154541001</v>
      </c>
      <c r="G2474" s="3">
        <v>203.88423156738199</v>
      </c>
      <c r="H2474" s="3">
        <v>444.01751708984301</v>
      </c>
      <c r="I2474" s="4">
        <f t="shared" si="309"/>
        <v>-1.1495647233329964E-2</v>
      </c>
      <c r="J2474" s="4">
        <f t="shared" si="310"/>
        <v>-3.6197157896795673E-3</v>
      </c>
      <c r="K2474" s="4">
        <f t="shared" si="311"/>
        <v>-5.1808529686189209E-3</v>
      </c>
      <c r="L2474" s="4">
        <f t="shared" si="312"/>
        <v>-4.4754678719945984E-3</v>
      </c>
      <c r="M2474" s="4">
        <f t="shared" si="313"/>
        <v>-9.5589245890060903E-3</v>
      </c>
      <c r="N2474" s="4">
        <f t="shared" si="314"/>
        <v>-1.9958951274444692E-3</v>
      </c>
      <c r="O2474" s="4">
        <f t="shared" si="315"/>
        <v>-7.8845866011335586E-3</v>
      </c>
      <c r="P2474" s="4">
        <f t="shared" si="316"/>
        <v>-6.4608288170239529E-3</v>
      </c>
    </row>
    <row r="2475" spans="1:16" x14ac:dyDescent="0.25">
      <c r="A2475" s="1">
        <v>44452</v>
      </c>
      <c r="B2475" s="3">
        <v>158.90246582031199</v>
      </c>
      <c r="C2475" s="3">
        <v>145.05999755859301</v>
      </c>
      <c r="D2475" s="3">
        <v>296.989990234375</v>
      </c>
      <c r="E2475" s="3">
        <v>55.650001525878899</v>
      </c>
      <c r="F2475" s="3">
        <v>44.192092895507798</v>
      </c>
      <c r="G2475" s="3">
        <v>205.06770324707</v>
      </c>
      <c r="H2475" s="3">
        <v>445.15386962890602</v>
      </c>
      <c r="I2475" s="4">
        <f t="shared" si="309"/>
        <v>1.5887075706174425E-2</v>
      </c>
      <c r="J2475" s="4">
        <f t="shared" si="310"/>
        <v>-5.6892304786306802E-3</v>
      </c>
      <c r="K2475" s="4">
        <f t="shared" si="311"/>
        <v>4.3285611453254269E-3</v>
      </c>
      <c r="L2475" s="4">
        <f t="shared" si="312"/>
        <v>8.2718952470348661E-3</v>
      </c>
      <c r="M2475" s="4">
        <f t="shared" si="313"/>
        <v>-2.2153930146761813E-2</v>
      </c>
      <c r="N2475" s="4">
        <f t="shared" si="314"/>
        <v>5.8046258437445264E-3</v>
      </c>
      <c r="O2475" s="4">
        <f t="shared" si="315"/>
        <v>2.5592515955470407E-3</v>
      </c>
      <c r="P2475" s="4">
        <f t="shared" si="316"/>
        <v>4.1133733326133449E-3</v>
      </c>
    </row>
    <row r="2476" spans="1:16" x14ac:dyDescent="0.25">
      <c r="A2476" s="1">
        <v>44453</v>
      </c>
      <c r="B2476" s="3">
        <v>156.12919616699199</v>
      </c>
      <c r="C2476" s="3">
        <v>144.30000305175699</v>
      </c>
      <c r="D2476" s="3">
        <v>299.79000854492102</v>
      </c>
      <c r="E2476" s="3">
        <v>55.689998626708899</v>
      </c>
      <c r="F2476" s="3">
        <v>44.320957183837798</v>
      </c>
      <c r="G2476" s="3">
        <v>201.21894836425699</v>
      </c>
      <c r="H2476" s="3">
        <v>442.75158691406199</v>
      </c>
      <c r="I2476" s="4">
        <f t="shared" si="309"/>
        <v>-1.7452653355650494E-2</v>
      </c>
      <c r="J2476" s="4">
        <f t="shared" si="310"/>
        <v>-5.2391735807733042E-3</v>
      </c>
      <c r="K2476" s="4">
        <f t="shared" si="311"/>
        <v>9.4279888299815262E-3</v>
      </c>
      <c r="L2476" s="4">
        <f t="shared" si="312"/>
        <v>7.1872596106570263E-4</v>
      </c>
      <c r="M2476" s="4">
        <f t="shared" si="313"/>
        <v>2.9160032912380895E-3</v>
      </c>
      <c r="N2476" s="4">
        <f t="shared" si="314"/>
        <v>-1.8768215676439048E-2</v>
      </c>
      <c r="O2476" s="4">
        <f t="shared" si="315"/>
        <v>-5.3965221437851651E-3</v>
      </c>
      <c r="P2476" s="4">
        <f t="shared" si="316"/>
        <v>-4.5386005215875868E-3</v>
      </c>
    </row>
    <row r="2477" spans="1:16" x14ac:dyDescent="0.25">
      <c r="A2477" s="1">
        <v>44454</v>
      </c>
      <c r="B2477" s="3">
        <v>157.21266174316401</v>
      </c>
      <c r="C2477" s="3">
        <v>144.55000305175699</v>
      </c>
      <c r="D2477" s="3">
        <v>304.82000732421801</v>
      </c>
      <c r="E2477" s="3">
        <v>55.880001068115199</v>
      </c>
      <c r="F2477" s="3">
        <v>44.380435943603501</v>
      </c>
      <c r="G2477" s="3">
        <v>204.60028076171801</v>
      </c>
      <c r="H2477" s="3">
        <v>446.44973754882801</v>
      </c>
      <c r="I2477" s="4">
        <f t="shared" si="309"/>
        <v>6.9395449587350555E-3</v>
      </c>
      <c r="J2477" s="4">
        <f t="shared" si="310"/>
        <v>1.732501695861588E-3</v>
      </c>
      <c r="K2477" s="4">
        <f t="shared" si="311"/>
        <v>1.6778407004659268E-2</v>
      </c>
      <c r="L2477" s="4">
        <f t="shared" si="312"/>
        <v>3.4117875038908174E-3</v>
      </c>
      <c r="M2477" s="4">
        <f t="shared" si="313"/>
        <v>1.342000794770648E-3</v>
      </c>
      <c r="N2477" s="4">
        <f t="shared" si="314"/>
        <v>1.6804244455844941E-2</v>
      </c>
      <c r="O2477" s="4">
        <f t="shared" si="315"/>
        <v>8.3526535964371096E-3</v>
      </c>
      <c r="P2477" s="4">
        <f t="shared" si="316"/>
        <v>1.0360716057596175E-2</v>
      </c>
    </row>
    <row r="2478" spans="1:16" x14ac:dyDescent="0.25">
      <c r="A2478" s="1">
        <v>44455</v>
      </c>
      <c r="B2478" s="3">
        <v>157.14306640625</v>
      </c>
      <c r="C2478" s="3">
        <v>145.02999877929599</v>
      </c>
      <c r="D2478" s="3">
        <v>305.22000122070301</v>
      </c>
      <c r="E2478" s="3">
        <v>55.349998474121001</v>
      </c>
      <c r="F2478" s="3">
        <v>44.083049774169901</v>
      </c>
      <c r="G2478" s="3">
        <v>202.48197937011699</v>
      </c>
      <c r="H2478" s="3">
        <v>445.74200439453102</v>
      </c>
      <c r="I2478" s="4">
        <f t="shared" si="309"/>
        <v>-4.4268277212744511E-4</v>
      </c>
      <c r="J2478" s="4">
        <f t="shared" si="310"/>
        <v>3.3206206669338378E-3</v>
      </c>
      <c r="K2478" s="4">
        <f t="shared" si="311"/>
        <v>1.3122297974998975E-3</v>
      </c>
      <c r="L2478" s="4">
        <f t="shared" si="312"/>
        <v>-9.4846561178147937E-3</v>
      </c>
      <c r="M2478" s="4">
        <f t="shared" si="313"/>
        <v>-6.7008393025139723E-3</v>
      </c>
      <c r="N2478" s="4">
        <f t="shared" si="314"/>
        <v>-1.035336502821349E-2</v>
      </c>
      <c r="O2478" s="4">
        <f t="shared" si="315"/>
        <v>-1.5852471057160589E-3</v>
      </c>
      <c r="P2478" s="4">
        <f t="shared" si="316"/>
        <v>-4.1383727953564226E-3</v>
      </c>
    </row>
    <row r="2479" spans="1:16" x14ac:dyDescent="0.25">
      <c r="A2479" s="1">
        <v>44456</v>
      </c>
      <c r="B2479" s="3">
        <v>156.73551940917901</v>
      </c>
      <c r="C2479" s="3">
        <v>144.72999572753901</v>
      </c>
      <c r="D2479" s="3">
        <v>299.86999511718699</v>
      </c>
      <c r="E2479" s="3">
        <v>54.439998626708899</v>
      </c>
      <c r="F2479" s="3">
        <v>43.508094787597599</v>
      </c>
      <c r="G2479" s="3">
        <v>198.65312194824199</v>
      </c>
      <c r="H2479" s="3">
        <v>441.39999389648398</v>
      </c>
      <c r="I2479" s="4">
        <f t="shared" si="309"/>
        <v>-2.5934774367797342E-3</v>
      </c>
      <c r="J2479" s="4">
        <f t="shared" si="310"/>
        <v>-2.0685586036136572E-3</v>
      </c>
      <c r="K2479" s="4">
        <f t="shared" si="311"/>
        <v>-1.7528360140616983E-2</v>
      </c>
      <c r="L2479" s="4">
        <f t="shared" si="312"/>
        <v>-1.6440828771433047E-2</v>
      </c>
      <c r="M2479" s="4">
        <f t="shared" si="313"/>
        <v>-1.304254105643099E-2</v>
      </c>
      <c r="N2479" s="4">
        <f t="shared" si="314"/>
        <v>-1.8909620667408755E-2</v>
      </c>
      <c r="O2479" s="4">
        <f t="shared" si="315"/>
        <v>-9.7410844283005726E-3</v>
      </c>
      <c r="P2479" s="4">
        <f t="shared" si="316"/>
        <v>-1.3590965412459589E-2</v>
      </c>
    </row>
    <row r="2480" spans="1:16" x14ac:dyDescent="0.25">
      <c r="A2480" s="1">
        <v>44459</v>
      </c>
      <c r="B2480" s="3">
        <v>152.04380798339801</v>
      </c>
      <c r="C2480" s="3">
        <v>142.74000549316401</v>
      </c>
      <c r="D2480" s="3">
        <v>294.29998779296801</v>
      </c>
      <c r="E2480" s="3">
        <v>54.060001373291001</v>
      </c>
      <c r="F2480" s="3">
        <v>43.815395355224602</v>
      </c>
      <c r="G2480" s="3">
        <v>189.77217102050699</v>
      </c>
      <c r="H2480" s="3">
        <v>434.04000854492102</v>
      </c>
      <c r="I2480" s="4">
        <f t="shared" si="309"/>
        <v>-2.993393867239913E-2</v>
      </c>
      <c r="J2480" s="4">
        <f t="shared" si="310"/>
        <v>-1.3749673827955111E-2</v>
      </c>
      <c r="K2480" s="4">
        <f t="shared" si="311"/>
        <v>-1.8574740437242721E-2</v>
      </c>
      <c r="L2480" s="4">
        <f t="shared" si="312"/>
        <v>-6.980111370382458E-3</v>
      </c>
      <c r="M2480" s="4">
        <f t="shared" si="313"/>
        <v>7.0630665196260711E-3</v>
      </c>
      <c r="N2480" s="4">
        <f t="shared" si="314"/>
        <v>-4.4705821084699005E-2</v>
      </c>
      <c r="O2480" s="4">
        <f t="shared" si="315"/>
        <v>-1.6674185440267553E-2</v>
      </c>
      <c r="P2480" s="4">
        <f t="shared" si="316"/>
        <v>-2.1051238337695587E-2</v>
      </c>
    </row>
    <row r="2481" spans="1:16" x14ac:dyDescent="0.25">
      <c r="A2481" s="1">
        <v>44460</v>
      </c>
      <c r="B2481" s="3">
        <v>152.06367492675699</v>
      </c>
      <c r="C2481" s="3">
        <v>143.02000427246</v>
      </c>
      <c r="D2481" s="3">
        <v>294.79998779296801</v>
      </c>
      <c r="E2481" s="3">
        <v>54.049999237060497</v>
      </c>
      <c r="F2481" s="3">
        <v>43.537830352783203</v>
      </c>
      <c r="G2481" s="3">
        <v>188.79753112792901</v>
      </c>
      <c r="H2481" s="3">
        <v>433.63000488281199</v>
      </c>
      <c r="I2481" s="4">
        <f t="shared" si="309"/>
        <v>1.3066591545207729E-4</v>
      </c>
      <c r="J2481" s="4">
        <f t="shared" si="310"/>
        <v>1.9615998915551991E-3</v>
      </c>
      <c r="K2481" s="4">
        <f t="shared" si="311"/>
        <v>1.6989467235444256E-3</v>
      </c>
      <c r="L2481" s="4">
        <f t="shared" si="312"/>
        <v>-1.8501916345581293E-4</v>
      </c>
      <c r="M2481" s="4">
        <f t="shared" si="313"/>
        <v>-6.3348738540665028E-3</v>
      </c>
      <c r="N2481" s="4">
        <f t="shared" si="314"/>
        <v>-5.1358420327745069E-3</v>
      </c>
      <c r="O2481" s="4">
        <f t="shared" si="315"/>
        <v>-9.4462181835153203E-4</v>
      </c>
      <c r="P2481" s="4">
        <f t="shared" si="316"/>
        <v>-1.4154110816270986E-3</v>
      </c>
    </row>
    <row r="2482" spans="1:16" x14ac:dyDescent="0.25">
      <c r="A2482" s="1">
        <v>44461</v>
      </c>
      <c r="B2482" s="3">
        <v>154.97613525390599</v>
      </c>
      <c r="C2482" s="3">
        <v>142.69000244140599</v>
      </c>
      <c r="D2482" s="3">
        <v>298.579986572265</v>
      </c>
      <c r="E2482" s="3">
        <v>54.130001068115199</v>
      </c>
      <c r="F2482" s="3">
        <v>43.567573547363203</v>
      </c>
      <c r="G2482" s="3">
        <v>190.29925537109301</v>
      </c>
      <c r="H2482" s="3">
        <v>437.85998535156199</v>
      </c>
      <c r="I2482" s="4">
        <f t="shared" si="309"/>
        <v>1.9152899787222788E-2</v>
      </c>
      <c r="J2482" s="4">
        <f t="shared" si="310"/>
        <v>-2.3073823325115983E-3</v>
      </c>
      <c r="K2482" s="4">
        <f t="shared" si="311"/>
        <v>1.2822248764649213E-2</v>
      </c>
      <c r="L2482" s="4">
        <f t="shared" si="312"/>
        <v>1.4801449062713523E-3</v>
      </c>
      <c r="M2482" s="4">
        <f t="shared" si="313"/>
        <v>6.831574825616471E-4</v>
      </c>
      <c r="N2482" s="4">
        <f t="shared" si="314"/>
        <v>7.9541519117982684E-3</v>
      </c>
      <c r="O2482" s="4">
        <f t="shared" si="315"/>
        <v>9.7548149830939401E-3</v>
      </c>
      <c r="P2482" s="4">
        <f t="shared" si="316"/>
        <v>9.8299852169810211E-3</v>
      </c>
    </row>
    <row r="2483" spans="1:16" x14ac:dyDescent="0.25">
      <c r="A2483" s="1">
        <v>44462</v>
      </c>
      <c r="B2483" s="3">
        <v>160.21455383300699</v>
      </c>
      <c r="C2483" s="3">
        <v>142.77000427246</v>
      </c>
      <c r="D2483" s="3">
        <v>299.55999755859301</v>
      </c>
      <c r="E2483" s="3">
        <v>54.040000915527301</v>
      </c>
      <c r="F2483" s="3">
        <v>43.8054809570312</v>
      </c>
      <c r="G2483" s="3">
        <v>195.54029846191401</v>
      </c>
      <c r="H2483" s="3">
        <v>443.17999267578102</v>
      </c>
      <c r="I2483" s="4">
        <f t="shared" si="309"/>
        <v>3.3801453175475116E-2</v>
      </c>
      <c r="J2483" s="4">
        <f t="shared" si="310"/>
        <v>5.6066879028082717E-4</v>
      </c>
      <c r="K2483" s="4">
        <f t="shared" si="311"/>
        <v>3.2822393676772421E-3</v>
      </c>
      <c r="L2483" s="4">
        <f t="shared" si="312"/>
        <v>-1.6626667432473319E-3</v>
      </c>
      <c r="M2483" s="4">
        <f t="shared" si="313"/>
        <v>5.4606531944993986E-3</v>
      </c>
      <c r="N2483" s="4">
        <f t="shared" si="314"/>
        <v>2.7541059373042298E-2</v>
      </c>
      <c r="O2483" s="4">
        <f t="shared" si="315"/>
        <v>1.2150019417617175E-2</v>
      </c>
      <c r="P2483" s="4">
        <f t="shared" si="316"/>
        <v>1.4560208347387409E-2</v>
      </c>
    </row>
    <row r="2484" spans="1:16" x14ac:dyDescent="0.25">
      <c r="A2484" s="1">
        <v>44463</v>
      </c>
      <c r="B2484" s="3">
        <v>162.06341552734301</v>
      </c>
      <c r="C2484" s="3">
        <v>143.169998168945</v>
      </c>
      <c r="D2484" s="3">
        <v>299.350006103515</v>
      </c>
      <c r="E2484" s="3">
        <v>53.889999389648402</v>
      </c>
      <c r="F2484" s="3">
        <v>43.557655334472599</v>
      </c>
      <c r="G2484" s="3">
        <v>195.73921203613199</v>
      </c>
      <c r="H2484" s="3">
        <v>443.91000366210898</v>
      </c>
      <c r="I2484" s="4">
        <f t="shared" si="309"/>
        <v>1.153991101372176E-2</v>
      </c>
      <c r="J2484" s="4">
        <f t="shared" si="310"/>
        <v>2.8016662079919374E-3</v>
      </c>
      <c r="K2484" s="4">
        <f t="shared" si="311"/>
        <v>-7.0099965545944443E-4</v>
      </c>
      <c r="L2484" s="4">
        <f t="shared" si="312"/>
        <v>-2.7757498767140287E-3</v>
      </c>
      <c r="M2484" s="4">
        <f t="shared" si="313"/>
        <v>-5.6574112906485619E-3</v>
      </c>
      <c r="N2484" s="4">
        <f t="shared" si="314"/>
        <v>1.0172510514845357E-3</v>
      </c>
      <c r="O2484" s="4">
        <f t="shared" si="315"/>
        <v>1.6472110618541702E-3</v>
      </c>
      <c r="P2484" s="4">
        <f t="shared" si="316"/>
        <v>1.4181430717300865E-3</v>
      </c>
    </row>
    <row r="2485" spans="1:16" x14ac:dyDescent="0.25">
      <c r="A2485" s="1">
        <v>44466</v>
      </c>
      <c r="B2485" s="3">
        <v>165.97982788085901</v>
      </c>
      <c r="C2485" s="3">
        <v>142.25</v>
      </c>
      <c r="D2485" s="3">
        <v>294.17001342773398</v>
      </c>
      <c r="E2485" s="3">
        <v>53.610000610351499</v>
      </c>
      <c r="F2485" s="3">
        <v>43.19087600708</v>
      </c>
      <c r="G2485" s="3">
        <v>198.90174865722599</v>
      </c>
      <c r="H2485" s="3">
        <v>442.64001464843699</v>
      </c>
      <c r="I2485" s="4">
        <f t="shared" si="309"/>
        <v>2.4165925053302617E-2</v>
      </c>
      <c r="J2485" s="4">
        <f t="shared" si="310"/>
        <v>-6.425914512196762E-3</v>
      </c>
      <c r="K2485" s="4">
        <f t="shared" si="311"/>
        <v>-1.7304134191297726E-2</v>
      </c>
      <c r="L2485" s="4">
        <f t="shared" si="312"/>
        <v>-5.1957465664898006E-3</v>
      </c>
      <c r="M2485" s="4">
        <f t="shared" si="313"/>
        <v>-8.4205479972729869E-3</v>
      </c>
      <c r="N2485" s="4">
        <f t="shared" si="314"/>
        <v>1.6156888485431509E-2</v>
      </c>
      <c r="O2485" s="4">
        <f t="shared" si="315"/>
        <v>-2.8609155080872029E-3</v>
      </c>
      <c r="P2485" s="4">
        <f t="shared" si="316"/>
        <v>1.8265223181502047E-3</v>
      </c>
    </row>
    <row r="2486" spans="1:16" x14ac:dyDescent="0.25">
      <c r="A2486" s="1">
        <v>44467</v>
      </c>
      <c r="B2486" s="3">
        <v>165.08522033691401</v>
      </c>
      <c r="C2486" s="3">
        <v>140.5</v>
      </c>
      <c r="D2486" s="3">
        <v>283.51998901367102</v>
      </c>
      <c r="E2486" s="3">
        <v>52.639999389648402</v>
      </c>
      <c r="F2486" s="3">
        <v>42.665489196777301</v>
      </c>
      <c r="G2486" s="3">
        <v>199.44873046875</v>
      </c>
      <c r="H2486" s="3">
        <v>433.72000122070301</v>
      </c>
      <c r="I2486" s="4">
        <f t="shared" si="309"/>
        <v>-5.3898570408636992E-3</v>
      </c>
      <c r="J2486" s="4">
        <f t="shared" si="310"/>
        <v>-1.2302284710017597E-2</v>
      </c>
      <c r="K2486" s="4">
        <f t="shared" si="311"/>
        <v>-3.6203637107557363E-2</v>
      </c>
      <c r="L2486" s="4">
        <f t="shared" si="312"/>
        <v>-1.809366181047567E-2</v>
      </c>
      <c r="M2486" s="4">
        <f t="shared" si="313"/>
        <v>-1.2164300863371613E-2</v>
      </c>
      <c r="N2486" s="4">
        <f t="shared" si="314"/>
        <v>2.750010068873987E-3</v>
      </c>
      <c r="O2486" s="4">
        <f t="shared" si="315"/>
        <v>-2.0151846043152344E-2</v>
      </c>
      <c r="P2486" s="4">
        <f t="shared" si="316"/>
        <v>-1.5323457762046144E-2</v>
      </c>
    </row>
    <row r="2487" spans="1:16" x14ac:dyDescent="0.25">
      <c r="A2487" s="1">
        <v>44468</v>
      </c>
      <c r="B2487" s="3">
        <v>164.95599365234301</v>
      </c>
      <c r="C2487" s="3">
        <v>140.44000244140599</v>
      </c>
      <c r="D2487" s="3">
        <v>284</v>
      </c>
      <c r="E2487" s="3">
        <v>52.959999084472599</v>
      </c>
      <c r="F2487" s="3">
        <v>43.151226043701101</v>
      </c>
      <c r="G2487" s="3">
        <v>196.783447265625</v>
      </c>
      <c r="H2487" s="3">
        <v>434.45001220703102</v>
      </c>
      <c r="I2487" s="4">
        <f t="shared" si="309"/>
        <v>-7.8278772810347341E-4</v>
      </c>
      <c r="J2487" s="4">
        <f t="shared" si="310"/>
        <v>-4.2702888679002626E-4</v>
      </c>
      <c r="K2487" s="4">
        <f t="shared" si="311"/>
        <v>1.6930410726907485E-3</v>
      </c>
      <c r="L2487" s="4">
        <f t="shared" si="312"/>
        <v>6.0790216286956689E-3</v>
      </c>
      <c r="M2487" s="4">
        <f t="shared" si="313"/>
        <v>1.1384771534753479E-2</v>
      </c>
      <c r="N2487" s="4">
        <f t="shared" si="314"/>
        <v>-1.3363249777829989E-2</v>
      </c>
      <c r="O2487" s="4">
        <f t="shared" si="315"/>
        <v>1.683138855191002E-3</v>
      </c>
      <c r="P2487" s="4">
        <f t="shared" si="316"/>
        <v>1.1526891826218934E-4</v>
      </c>
    </row>
    <row r="2488" spans="1:16" x14ac:dyDescent="0.25">
      <c r="A2488" s="1">
        <v>44469</v>
      </c>
      <c r="B2488" s="3">
        <v>162.70953369140599</v>
      </c>
      <c r="C2488" s="3">
        <v>139.38000488281199</v>
      </c>
      <c r="D2488" s="3">
        <v>281.92001342773398</v>
      </c>
      <c r="E2488" s="3">
        <v>52.470001220703097</v>
      </c>
      <c r="F2488" s="3">
        <v>42.635749816894503</v>
      </c>
      <c r="G2488" s="3">
        <v>190.91584777832</v>
      </c>
      <c r="H2488" s="3">
        <v>429.14001464843699</v>
      </c>
      <c r="I2488" s="4">
        <f t="shared" si="309"/>
        <v>-1.3618540989008276E-2</v>
      </c>
      <c r="J2488" s="4">
        <f t="shared" si="310"/>
        <v>-7.5476896907364921E-3</v>
      </c>
      <c r="K2488" s="4">
        <f t="shared" si="311"/>
        <v>-7.3238963812184421E-3</v>
      </c>
      <c r="L2488" s="4">
        <f t="shared" si="312"/>
        <v>-9.2522256842931805E-3</v>
      </c>
      <c r="M2488" s="4">
        <f t="shared" si="313"/>
        <v>-1.1945807201041103E-2</v>
      </c>
      <c r="N2488" s="4">
        <f t="shared" si="314"/>
        <v>-2.9817545981825955E-2</v>
      </c>
      <c r="O2488" s="4">
        <f t="shared" si="315"/>
        <v>-1.2222344134872776E-2</v>
      </c>
      <c r="P2488" s="4">
        <f t="shared" si="316"/>
        <v>-1.4171526994055772E-2</v>
      </c>
    </row>
    <row r="2489" spans="1:16" x14ac:dyDescent="0.25">
      <c r="A2489" s="1">
        <v>44470</v>
      </c>
      <c r="B2489" s="3">
        <v>166.12893676757801</v>
      </c>
      <c r="C2489" s="3">
        <v>137.05000305175699</v>
      </c>
      <c r="D2489" s="3">
        <v>289.100006103515</v>
      </c>
      <c r="E2489" s="3">
        <v>53.020000457763601</v>
      </c>
      <c r="F2489" s="3">
        <v>42.556446075439403</v>
      </c>
      <c r="G2489" s="3">
        <v>193.26287841796801</v>
      </c>
      <c r="H2489" s="3">
        <v>434.239990234375</v>
      </c>
      <c r="I2489" s="4">
        <f t="shared" si="309"/>
        <v>2.1015382433934304E-2</v>
      </c>
      <c r="J2489" s="4">
        <f t="shared" si="310"/>
        <v>-1.671690163172268E-2</v>
      </c>
      <c r="K2489" s="4">
        <f t="shared" si="311"/>
        <v>2.5468190741348318E-2</v>
      </c>
      <c r="L2489" s="4">
        <f t="shared" si="312"/>
        <v>1.0482165509146046E-2</v>
      </c>
      <c r="M2489" s="4">
        <f t="shared" si="313"/>
        <v>-1.8600292429634679E-3</v>
      </c>
      <c r="N2489" s="4">
        <f t="shared" si="314"/>
        <v>1.229353491059193E-2</v>
      </c>
      <c r="O2489" s="4">
        <f t="shared" si="315"/>
        <v>1.1884176287117132E-2</v>
      </c>
      <c r="P2489" s="4">
        <f t="shared" si="316"/>
        <v>1.562343126430831E-2</v>
      </c>
    </row>
    <row r="2490" spans="1:16" x14ac:dyDescent="0.25">
      <c r="A2490" s="1">
        <v>44473</v>
      </c>
      <c r="B2490" s="3">
        <v>165.94999694824199</v>
      </c>
      <c r="C2490" s="3">
        <v>135.72999572753901</v>
      </c>
      <c r="D2490" s="3">
        <v>283.10998535156199</v>
      </c>
      <c r="E2490" s="3">
        <v>52.990001678466797</v>
      </c>
      <c r="F2490" s="3">
        <v>42.050884246826101</v>
      </c>
      <c r="G2490" s="3">
        <v>192.06947326660099</v>
      </c>
      <c r="H2490" s="3">
        <v>428.64001464843699</v>
      </c>
      <c r="I2490" s="4">
        <f t="shared" si="309"/>
        <v>-1.0771140947369862E-3</v>
      </c>
      <c r="J2490" s="4">
        <f t="shared" si="310"/>
        <v>-9.6315745700457089E-3</v>
      </c>
      <c r="K2490" s="4">
        <f t="shared" si="311"/>
        <v>-2.0719545574164444E-2</v>
      </c>
      <c r="L2490" s="4">
        <f t="shared" si="312"/>
        <v>-5.6580118894378195E-4</v>
      </c>
      <c r="M2490" s="4">
        <f t="shared" si="313"/>
        <v>-1.1879794372798402E-2</v>
      </c>
      <c r="N2490" s="4">
        <f t="shared" si="314"/>
        <v>-6.175035584361166E-3</v>
      </c>
      <c r="O2490" s="4">
        <f t="shared" si="315"/>
        <v>-1.2896038393229281E-2</v>
      </c>
      <c r="P2490" s="4">
        <f t="shared" si="316"/>
        <v>-9.0889044506729782E-3</v>
      </c>
    </row>
    <row r="2491" spans="1:16" x14ac:dyDescent="0.25">
      <c r="A2491" s="1">
        <v>44474</v>
      </c>
      <c r="B2491" s="3">
        <v>168.66000366210901</v>
      </c>
      <c r="C2491" s="3">
        <v>136.61999511718699</v>
      </c>
      <c r="D2491" s="3">
        <v>288.760009765625</v>
      </c>
      <c r="E2491" s="3">
        <v>53.080001831054602</v>
      </c>
      <c r="F2491" s="3">
        <v>41.951755523681598</v>
      </c>
      <c r="G2491" s="3">
        <v>191.44293212890599</v>
      </c>
      <c r="H2491" s="3">
        <v>433.100006103515</v>
      </c>
      <c r="I2491" s="4">
        <f t="shared" si="309"/>
        <v>1.6330260703242061E-2</v>
      </c>
      <c r="J2491" s="4">
        <f t="shared" si="310"/>
        <v>6.5571311991678982E-3</v>
      </c>
      <c r="K2491" s="4">
        <f t="shared" si="311"/>
        <v>1.9956994477064782E-2</v>
      </c>
      <c r="L2491" s="4">
        <f t="shared" si="312"/>
        <v>1.6984364924899076E-3</v>
      </c>
      <c r="M2491" s="4">
        <f t="shared" si="313"/>
        <v>-2.3573516923602877E-3</v>
      </c>
      <c r="N2491" s="4">
        <f t="shared" si="314"/>
        <v>-3.2620547504982333E-3</v>
      </c>
      <c r="O2491" s="4">
        <f t="shared" si="315"/>
        <v>1.0404981575824257E-2</v>
      </c>
      <c r="P2491" s="4">
        <f t="shared" si="316"/>
        <v>8.6105317515756154E-3</v>
      </c>
    </row>
    <row r="2492" spans="1:16" x14ac:dyDescent="0.25">
      <c r="A2492" s="1">
        <v>44475</v>
      </c>
      <c r="B2492" s="3">
        <v>169.02000427246</v>
      </c>
      <c r="C2492" s="3">
        <v>137.61999511718699</v>
      </c>
      <c r="D2492" s="3">
        <v>293.10998535156199</v>
      </c>
      <c r="E2492" s="3">
        <v>53.709999084472599</v>
      </c>
      <c r="F2492" s="3">
        <v>41.654365539550703</v>
      </c>
      <c r="G2492" s="3">
        <v>190.80644226074199</v>
      </c>
      <c r="H2492" s="3">
        <v>434.89999389648398</v>
      </c>
      <c r="I2492" s="4">
        <f t="shared" si="309"/>
        <v>2.1344752907288544E-3</v>
      </c>
      <c r="J2492" s="4">
        <f t="shared" si="310"/>
        <v>7.3195727985662096E-3</v>
      </c>
      <c r="K2492" s="4">
        <f t="shared" si="311"/>
        <v>1.5064328296247487E-2</v>
      </c>
      <c r="L2492" s="4">
        <f t="shared" si="312"/>
        <v>1.1868825012915085E-2</v>
      </c>
      <c r="M2492" s="4">
        <f t="shared" si="313"/>
        <v>-7.0888567216935705E-3</v>
      </c>
      <c r="N2492" s="4">
        <f t="shared" si="314"/>
        <v>-3.324697658388498E-3</v>
      </c>
      <c r="O2492" s="4">
        <f t="shared" si="315"/>
        <v>4.1560558014370752E-3</v>
      </c>
      <c r="P2492" s="4">
        <f t="shared" si="316"/>
        <v>4.8940983410872274E-3</v>
      </c>
    </row>
    <row r="2493" spans="1:16" x14ac:dyDescent="0.25">
      <c r="A2493" s="1">
        <v>44476</v>
      </c>
      <c r="B2493" s="3">
        <v>170.08999633789</v>
      </c>
      <c r="C2493" s="3">
        <v>139.24000549316401</v>
      </c>
      <c r="D2493" s="3">
        <v>294.850006103515</v>
      </c>
      <c r="E2493" s="3">
        <v>53.880001068115199</v>
      </c>
      <c r="F2493" s="3">
        <v>42.3681030273437</v>
      </c>
      <c r="G2493" s="3">
        <v>194.67507934570301</v>
      </c>
      <c r="H2493" s="3">
        <v>438.66000366210898</v>
      </c>
      <c r="I2493" s="4">
        <f t="shared" si="309"/>
        <v>6.3305646573359464E-3</v>
      </c>
      <c r="J2493" s="4">
        <f t="shared" si="310"/>
        <v>1.1771620647112568E-2</v>
      </c>
      <c r="K2493" s="4">
        <f t="shared" si="311"/>
        <v>5.9364089894993199E-3</v>
      </c>
      <c r="L2493" s="4">
        <f t="shared" si="312"/>
        <v>3.1651831416945608E-3</v>
      </c>
      <c r="M2493" s="4">
        <f t="shared" si="313"/>
        <v>1.7134758351205814E-2</v>
      </c>
      <c r="N2493" s="4">
        <f t="shared" si="314"/>
        <v>2.0275191126274628E-2</v>
      </c>
      <c r="O2493" s="4">
        <f t="shared" si="315"/>
        <v>8.6456882464798213E-3</v>
      </c>
      <c r="P2493" s="4">
        <f t="shared" si="316"/>
        <v>1.0051216384159966E-2</v>
      </c>
    </row>
    <row r="2494" spans="1:16" x14ac:dyDescent="0.25">
      <c r="A2494" s="1">
        <v>44477</v>
      </c>
      <c r="B2494" s="3">
        <v>170.22000122070301</v>
      </c>
      <c r="C2494" s="3">
        <v>139.66000366210901</v>
      </c>
      <c r="D2494" s="3">
        <v>294.850006103515</v>
      </c>
      <c r="E2494" s="3">
        <v>54.119998931884702</v>
      </c>
      <c r="F2494" s="3">
        <v>42.080623626708899</v>
      </c>
      <c r="G2494" s="3">
        <v>194.08833312988199</v>
      </c>
      <c r="H2494" s="3">
        <v>437.85998535156199</v>
      </c>
      <c r="I2494" s="4">
        <f t="shared" si="309"/>
        <v>7.6432997596609376E-4</v>
      </c>
      <c r="J2494" s="4">
        <f t="shared" si="310"/>
        <v>3.0163613356479768E-3</v>
      </c>
      <c r="K2494" s="4">
        <f t="shared" si="311"/>
        <v>0</v>
      </c>
      <c r="L2494" s="4">
        <f t="shared" si="312"/>
        <v>4.4543032481774159E-3</v>
      </c>
      <c r="M2494" s="4">
        <f t="shared" si="313"/>
        <v>-6.7852790210897185E-3</v>
      </c>
      <c r="N2494" s="4">
        <f t="shared" si="314"/>
        <v>-3.0139770215739103E-3</v>
      </c>
      <c r="O2494" s="4">
        <f t="shared" si="315"/>
        <v>-1.8237776498155611E-3</v>
      </c>
      <c r="P2494" s="4">
        <f t="shared" si="316"/>
        <v>-6.8879918579200356E-4</v>
      </c>
    </row>
    <row r="2495" spans="1:16" x14ac:dyDescent="0.25">
      <c r="A2495" s="1">
        <v>44480</v>
      </c>
      <c r="B2495" s="3">
        <v>166.63999938964801</v>
      </c>
      <c r="C2495" s="3">
        <v>139.52999877929599</v>
      </c>
      <c r="D2495" s="3">
        <v>294.23001098632801</v>
      </c>
      <c r="E2495" s="3">
        <v>54.2299995422363</v>
      </c>
      <c r="F2495" s="3">
        <v>41.694019317626903</v>
      </c>
      <c r="G2495" s="3">
        <v>191.830795288085</v>
      </c>
      <c r="H2495" s="3">
        <v>434.69000244140602</v>
      </c>
      <c r="I2495" s="4">
        <f t="shared" si="309"/>
        <v>-2.103161676290477E-2</v>
      </c>
      <c r="J2495" s="4">
        <f t="shared" si="310"/>
        <v>-9.3086695835653543E-4</v>
      </c>
      <c r="K2495" s="4">
        <f t="shared" si="311"/>
        <v>-2.1027475134910434E-3</v>
      </c>
      <c r="L2495" s="4">
        <f t="shared" si="312"/>
        <v>2.0325316430631624E-3</v>
      </c>
      <c r="M2495" s="4">
        <f t="shared" si="313"/>
        <v>-9.1872286045830975E-3</v>
      </c>
      <c r="N2495" s="4">
        <f t="shared" si="314"/>
        <v>-1.1631496882845926E-2</v>
      </c>
      <c r="O2495" s="4">
        <f t="shared" si="315"/>
        <v>-7.2397182117720504E-3</v>
      </c>
      <c r="P2495" s="4">
        <f t="shared" si="316"/>
        <v>-8.629672932500429E-3</v>
      </c>
    </row>
    <row r="2496" spans="1:16" x14ac:dyDescent="0.25">
      <c r="A2496" s="1">
        <v>44481</v>
      </c>
      <c r="B2496" s="3">
        <v>165.36000061035099</v>
      </c>
      <c r="C2496" s="3">
        <v>139.38000488281199</v>
      </c>
      <c r="D2496" s="3">
        <v>292.88000488281199</v>
      </c>
      <c r="E2496" s="3">
        <v>54.2299995422363</v>
      </c>
      <c r="F2496" s="3">
        <v>41.485843658447202</v>
      </c>
      <c r="G2496" s="3">
        <v>188.87710571289</v>
      </c>
      <c r="H2496" s="3">
        <v>433.61999511718699</v>
      </c>
      <c r="I2496" s="4">
        <f t="shared" si="309"/>
        <v>-7.6812216993834559E-3</v>
      </c>
      <c r="J2496" s="4">
        <f t="shared" si="310"/>
        <v>-1.0749938923260149E-3</v>
      </c>
      <c r="K2496" s="4">
        <f t="shared" si="311"/>
        <v>-4.5882678622432005E-3</v>
      </c>
      <c r="L2496" s="4">
        <f t="shared" si="312"/>
        <v>0</v>
      </c>
      <c r="M2496" s="4">
        <f t="shared" si="313"/>
        <v>-4.9929381380531268E-3</v>
      </c>
      <c r="N2496" s="4">
        <f t="shared" si="314"/>
        <v>-1.5397369180267684E-2</v>
      </c>
      <c r="O2496" s="4">
        <f t="shared" si="315"/>
        <v>-2.4615411401445186E-3</v>
      </c>
      <c r="P2496" s="4">
        <f t="shared" si="316"/>
        <v>-6.7999319284959749E-3</v>
      </c>
    </row>
    <row r="2497" spans="1:16" x14ac:dyDescent="0.25">
      <c r="A2497" s="1">
        <v>44482</v>
      </c>
      <c r="B2497" s="3">
        <v>161</v>
      </c>
      <c r="C2497" s="3">
        <v>138.36999511718699</v>
      </c>
      <c r="D2497" s="3">
        <v>296.30999755859301</v>
      </c>
      <c r="E2497" s="3">
        <v>54.240001678466797</v>
      </c>
      <c r="F2497" s="3">
        <v>41.059585571288999</v>
      </c>
      <c r="G2497" s="3">
        <v>187.90248107910099</v>
      </c>
      <c r="H2497" s="3">
        <v>435.17999267578102</v>
      </c>
      <c r="I2497" s="4">
        <f t="shared" si="309"/>
        <v>-2.6366718639683318E-2</v>
      </c>
      <c r="J2497" s="4">
        <f t="shared" si="310"/>
        <v>-7.246446622485081E-3</v>
      </c>
      <c r="K2497" s="4">
        <f t="shared" si="311"/>
        <v>1.1711255867922654E-2</v>
      </c>
      <c r="L2497" s="4">
        <f t="shared" si="312"/>
        <v>1.8443917232024987E-4</v>
      </c>
      <c r="M2497" s="4">
        <f t="shared" si="313"/>
        <v>-1.0274784108709079E-2</v>
      </c>
      <c r="N2497" s="4">
        <f t="shared" si="314"/>
        <v>-5.1600993678424523E-3</v>
      </c>
      <c r="O2497" s="4">
        <f t="shared" si="315"/>
        <v>3.5976144461982162E-3</v>
      </c>
      <c r="P2497" s="4">
        <f t="shared" si="316"/>
        <v>-5.096749183946819E-3</v>
      </c>
    </row>
    <row r="2498" spans="1:16" x14ac:dyDescent="0.25">
      <c r="A2498" s="1">
        <v>44483</v>
      </c>
      <c r="B2498" s="3">
        <v>163.47000122070301</v>
      </c>
      <c r="C2498" s="3">
        <v>139.86999511718699</v>
      </c>
      <c r="D2498" s="3">
        <v>302.75</v>
      </c>
      <c r="E2498" s="3">
        <v>54.610000610351499</v>
      </c>
      <c r="F2498" s="3">
        <v>41.307407379150298</v>
      </c>
      <c r="G2498" s="3">
        <v>193.26287841796801</v>
      </c>
      <c r="H2498" s="3">
        <v>442.5</v>
      </c>
      <c r="I2498" s="4">
        <f t="shared" si="309"/>
        <v>1.5341622488838524E-2</v>
      </c>
      <c r="J2498" s="4">
        <f t="shared" si="310"/>
        <v>1.0840500490945537E-2</v>
      </c>
      <c r="K2498" s="4">
        <f t="shared" si="311"/>
        <v>2.1734003221182352E-2</v>
      </c>
      <c r="L2498" s="4">
        <f t="shared" si="312"/>
        <v>6.8215140198195634E-3</v>
      </c>
      <c r="M2498" s="4">
        <f t="shared" si="313"/>
        <v>6.0356626695858839E-3</v>
      </c>
      <c r="N2498" s="4">
        <f t="shared" si="314"/>
        <v>2.8527549546354614E-2</v>
      </c>
      <c r="O2498" s="4">
        <f t="shared" si="315"/>
        <v>1.6820643061301155E-2</v>
      </c>
      <c r="P2498" s="4">
        <f t="shared" si="316"/>
        <v>1.7195302262653665E-2</v>
      </c>
    </row>
    <row r="2499" spans="1:16" x14ac:dyDescent="0.25">
      <c r="A2499" s="1">
        <v>44484</v>
      </c>
      <c r="B2499" s="3">
        <v>166.61000061035099</v>
      </c>
      <c r="C2499" s="3">
        <v>140.55000305175699</v>
      </c>
      <c r="D2499" s="3">
        <v>304.20999145507801</v>
      </c>
      <c r="E2499" s="3">
        <v>54.4799995422363</v>
      </c>
      <c r="F2499" s="3">
        <v>41.128978729247997</v>
      </c>
      <c r="G2499" s="3">
        <v>197.92713928222599</v>
      </c>
      <c r="H2499" s="3">
        <v>445.86999511718699</v>
      </c>
      <c r="I2499" s="4">
        <f t="shared" si="309"/>
        <v>1.9208413569463678E-2</v>
      </c>
      <c r="J2499" s="4">
        <f t="shared" si="310"/>
        <v>4.8617141510605144E-3</v>
      </c>
      <c r="K2499" s="4">
        <f t="shared" si="311"/>
        <v>4.8224325518679834E-3</v>
      </c>
      <c r="L2499" s="4">
        <f t="shared" si="312"/>
        <v>-2.3805359213007193E-3</v>
      </c>
      <c r="M2499" s="4">
        <f t="shared" si="313"/>
        <v>-4.3195315616046948E-3</v>
      </c>
      <c r="N2499" s="4">
        <f t="shared" si="314"/>
        <v>2.4134282291763398E-2</v>
      </c>
      <c r="O2499" s="4">
        <f t="shared" si="315"/>
        <v>7.615808174433969E-3</v>
      </c>
      <c r="P2499" s="4">
        <f t="shared" si="316"/>
        <v>9.5801879681461435E-3</v>
      </c>
    </row>
    <row r="2500" spans="1:16" x14ac:dyDescent="0.25">
      <c r="A2500" s="1">
        <v>44487</v>
      </c>
      <c r="B2500" s="3">
        <v>166.55000305175699</v>
      </c>
      <c r="C2500" s="3">
        <v>141.67999267578099</v>
      </c>
      <c r="D2500" s="3">
        <v>307.29000854492102</v>
      </c>
      <c r="E2500" s="3">
        <v>53.939998626708899</v>
      </c>
      <c r="F2500" s="3">
        <v>40.960456848144503</v>
      </c>
      <c r="G2500" s="3">
        <v>197.09173583984301</v>
      </c>
      <c r="H2500" s="3">
        <v>447.19000244140602</v>
      </c>
      <c r="I2500" s="4">
        <f t="shared" si="309"/>
        <v>-3.6010778689277156E-4</v>
      </c>
      <c r="J2500" s="4">
        <f t="shared" si="310"/>
        <v>8.039769473415781E-3</v>
      </c>
      <c r="K2500" s="4">
        <f t="shared" si="311"/>
        <v>1.012464145280334E-2</v>
      </c>
      <c r="L2500" s="4">
        <f t="shared" si="312"/>
        <v>-9.9119111612465671E-3</v>
      </c>
      <c r="M2500" s="4">
        <f t="shared" si="313"/>
        <v>-4.0974000889463236E-3</v>
      </c>
      <c r="N2500" s="4">
        <f t="shared" si="314"/>
        <v>-4.2207624755884465E-3</v>
      </c>
      <c r="O2500" s="4">
        <f t="shared" si="315"/>
        <v>2.9605206420586505E-3</v>
      </c>
      <c r="P2500" s="4">
        <f t="shared" si="316"/>
        <v>-9.2866778089547696E-5</v>
      </c>
    </row>
    <row r="2501" spans="1:16" x14ac:dyDescent="0.25">
      <c r="A2501" s="1">
        <v>44488</v>
      </c>
      <c r="B2501" s="3">
        <v>168.57000732421801</v>
      </c>
      <c r="C2501" s="3">
        <v>144.69000244140599</v>
      </c>
      <c r="D2501" s="3">
        <v>308.23001098632801</v>
      </c>
      <c r="E2501" s="3">
        <v>54.150001525878899</v>
      </c>
      <c r="F2501" s="3">
        <v>41.7237548828125</v>
      </c>
      <c r="G2501" s="3">
        <v>200.03549194335901</v>
      </c>
      <c r="H2501" s="3">
        <v>450.64001464843699</v>
      </c>
      <c r="I2501" s="4">
        <f t="shared" ref="I2501:I2519" si="317">B2501/B2500-1</f>
        <v>1.2128515373447835E-2</v>
      </c>
      <c r="J2501" s="4">
        <f t="shared" ref="J2501:J2519" si="318">C2501/C2500-1</f>
        <v>2.1245129314151567E-2</v>
      </c>
      <c r="K2501" s="4">
        <f t="shared" ref="K2501:K2519" si="319">D2501/D2500-1</f>
        <v>3.059007501929889E-3</v>
      </c>
      <c r="L2501" s="4">
        <f t="shared" ref="L2501:L2519" si="320">E2501/E2500-1</f>
        <v>3.8932685301555914E-3</v>
      </c>
      <c r="M2501" s="4">
        <f t="shared" ref="M2501:M2519" si="321">F2501/F2500-1</f>
        <v>1.8634998078703724E-2</v>
      </c>
      <c r="N2501" s="4">
        <f t="shared" ref="N2501:N2519" si="322">G2501/G2500-1</f>
        <v>1.4935969237736657E-2</v>
      </c>
      <c r="O2501" s="4">
        <f t="shared" ref="O2501:O2519" si="323">H2501/H2500-1</f>
        <v>7.7148688212971273E-3</v>
      </c>
      <c r="P2501" s="4">
        <f t="shared" ref="P2501:P2519" si="324">SUMPRODUCT(I2501:N2501,S$13:X$13)</f>
        <v>9.8346498743148141E-3</v>
      </c>
    </row>
    <row r="2502" spans="1:16" x14ac:dyDescent="0.25">
      <c r="A2502" s="1">
        <v>44489</v>
      </c>
      <c r="B2502" s="3">
        <v>170.83999633789</v>
      </c>
      <c r="C2502" s="3">
        <v>146</v>
      </c>
      <c r="D2502" s="3">
        <v>307.41000366210898</v>
      </c>
      <c r="E2502" s="3">
        <v>54.630001068115199</v>
      </c>
      <c r="F2502" s="3">
        <v>42.427577972412102</v>
      </c>
      <c r="G2502" s="3">
        <v>203.06874084472599</v>
      </c>
      <c r="H2502" s="3">
        <v>452.41000366210898</v>
      </c>
      <c r="I2502" s="4">
        <f t="shared" si="317"/>
        <v>1.3466150056611337E-2</v>
      </c>
      <c r="J2502" s="4">
        <f t="shared" si="318"/>
        <v>9.0538222163933924E-3</v>
      </c>
      <c r="K2502" s="4">
        <f t="shared" si="319"/>
        <v>-2.6603747039265491E-3</v>
      </c>
      <c r="L2502" s="4">
        <f t="shared" si="320"/>
        <v>8.8642572245709594E-3</v>
      </c>
      <c r="M2502" s="4">
        <f t="shared" si="321"/>
        <v>1.6868642133873069E-2</v>
      </c>
      <c r="N2502" s="4">
        <f t="shared" si="322"/>
        <v>1.5163553586909906E-2</v>
      </c>
      <c r="O2502" s="4">
        <f t="shared" si="323"/>
        <v>3.9277226969132162E-3</v>
      </c>
      <c r="P2502" s="4">
        <f t="shared" si="324"/>
        <v>9.0207006119696551E-3</v>
      </c>
    </row>
    <row r="2503" spans="1:16" x14ac:dyDescent="0.25">
      <c r="A2503" s="1">
        <v>44490</v>
      </c>
      <c r="B2503" s="3">
        <v>169.5</v>
      </c>
      <c r="C2503" s="3">
        <v>146.80999755859301</v>
      </c>
      <c r="D2503" s="3">
        <v>310.760009765625</v>
      </c>
      <c r="E2503" s="3">
        <v>54.349998474121001</v>
      </c>
      <c r="F2503" s="3">
        <v>42.487056732177699</v>
      </c>
      <c r="G2503" s="3">
        <v>201.02999877929599</v>
      </c>
      <c r="H2503" s="3">
        <v>453.58999633789</v>
      </c>
      <c r="I2503" s="4">
        <f t="shared" si="317"/>
        <v>-7.8435750796888026E-3</v>
      </c>
      <c r="J2503" s="4">
        <f t="shared" si="318"/>
        <v>5.5479284835138198E-3</v>
      </c>
      <c r="K2503" s="4">
        <f t="shared" si="319"/>
        <v>1.0897518179656229E-2</v>
      </c>
      <c r="L2503" s="4">
        <f t="shared" si="320"/>
        <v>-5.1254363631638711E-3</v>
      </c>
      <c r="M2503" s="4">
        <f t="shared" si="321"/>
        <v>1.4018891157132618E-3</v>
      </c>
      <c r="N2503" s="4">
        <f t="shared" si="322"/>
        <v>-1.0039664681768534E-2</v>
      </c>
      <c r="O2503" s="4">
        <f t="shared" si="323"/>
        <v>2.6082373648446122E-3</v>
      </c>
      <c r="P2503" s="4">
        <f t="shared" si="324"/>
        <v>-1.2556235831278335E-3</v>
      </c>
    </row>
    <row r="2504" spans="1:16" x14ac:dyDescent="0.25">
      <c r="A2504" s="1">
        <v>44491</v>
      </c>
      <c r="B2504" s="3">
        <v>171.77999877929599</v>
      </c>
      <c r="C2504" s="3">
        <v>148.33999633789</v>
      </c>
      <c r="D2504" s="3">
        <v>309.16000366210898</v>
      </c>
      <c r="E2504" s="3">
        <v>54.450000762939403</v>
      </c>
      <c r="F2504" s="3">
        <v>42.784446716308501</v>
      </c>
      <c r="G2504" s="3">
        <v>200.64999389648401</v>
      </c>
      <c r="H2504" s="3">
        <v>453.11999511718699</v>
      </c>
      <c r="I2504" s="4">
        <f t="shared" si="317"/>
        <v>1.3451320231834707E-2</v>
      </c>
      <c r="J2504" s="4">
        <f t="shared" si="318"/>
        <v>1.0421625262178491E-2</v>
      </c>
      <c r="K2504" s="4">
        <f t="shared" si="319"/>
        <v>-5.1486872610241319E-3</v>
      </c>
      <c r="L2504" s="4">
        <f t="shared" si="320"/>
        <v>1.8399685671752763E-3</v>
      </c>
      <c r="M2504" s="4">
        <f t="shared" si="321"/>
        <v>6.9995430845077866E-3</v>
      </c>
      <c r="N2504" s="4">
        <f t="shared" si="322"/>
        <v>-1.8902894350070198E-3</v>
      </c>
      <c r="O2504" s="4">
        <f t="shared" si="323"/>
        <v>-1.036180745822457E-3</v>
      </c>
      <c r="P2504" s="4">
        <f t="shared" si="324"/>
        <v>2.4898023383954191E-3</v>
      </c>
    </row>
    <row r="2505" spans="1:16" x14ac:dyDescent="0.25">
      <c r="A2505" s="1">
        <v>44494</v>
      </c>
      <c r="B2505" s="3">
        <v>170.94000244140599</v>
      </c>
      <c r="C2505" s="3">
        <v>150.05999755859301</v>
      </c>
      <c r="D2505" s="3">
        <v>308.13000488281199</v>
      </c>
      <c r="E2505" s="3">
        <v>54.2299995422363</v>
      </c>
      <c r="F2505" s="3">
        <v>42.774532318115199</v>
      </c>
      <c r="G2505" s="3">
        <v>202.21000671386699</v>
      </c>
      <c r="H2505" s="3">
        <v>455.54998779296801</v>
      </c>
      <c r="I2505" s="4">
        <f t="shared" si="317"/>
        <v>-4.8899542662660389E-3</v>
      </c>
      <c r="J2505" s="4">
        <f t="shared" si="318"/>
        <v>1.1594993010416221E-2</v>
      </c>
      <c r="K2505" s="4">
        <f t="shared" si="319"/>
        <v>-3.3316042408341184E-3</v>
      </c>
      <c r="L2505" s="4">
        <f t="shared" si="320"/>
        <v>-4.0404264025803993E-3</v>
      </c>
      <c r="M2505" s="4">
        <f t="shared" si="321"/>
        <v>-2.3172902664936323E-4</v>
      </c>
      <c r="N2505" s="4">
        <f t="shared" si="322"/>
        <v>7.7747962364145273E-3</v>
      </c>
      <c r="O2505" s="4">
        <f t="shared" si="323"/>
        <v>5.3628016904276876E-3</v>
      </c>
      <c r="P2505" s="4">
        <f t="shared" si="324"/>
        <v>-1.0775185577130406E-3</v>
      </c>
    </row>
    <row r="2506" spans="1:16" x14ac:dyDescent="0.25">
      <c r="A2506" s="1">
        <v>44495</v>
      </c>
      <c r="B2506" s="3">
        <v>171.39999389648401</v>
      </c>
      <c r="C2506" s="3">
        <v>148.75</v>
      </c>
      <c r="D2506" s="3">
        <v>310.10998535156199</v>
      </c>
      <c r="E2506" s="3">
        <v>54.470001220703097</v>
      </c>
      <c r="F2506" s="3">
        <v>43.180965423583899</v>
      </c>
      <c r="G2506" s="3">
        <v>199.63999938964801</v>
      </c>
      <c r="H2506" s="3">
        <v>455.95999145507801</v>
      </c>
      <c r="I2506" s="4">
        <f t="shared" si="317"/>
        <v>2.6909526647262982E-3</v>
      </c>
      <c r="J2506" s="4">
        <f t="shared" si="318"/>
        <v>-8.7298252692660228E-3</v>
      </c>
      <c r="K2506" s="4">
        <f t="shared" si="319"/>
        <v>6.425795727043937E-3</v>
      </c>
      <c r="L2506" s="4">
        <f t="shared" si="320"/>
        <v>4.4256256775343505E-3</v>
      </c>
      <c r="M2506" s="4">
        <f t="shared" si="321"/>
        <v>9.5017545123825542E-3</v>
      </c>
      <c r="N2506" s="4">
        <f t="shared" si="322"/>
        <v>-1.2709595167837651E-2</v>
      </c>
      <c r="O2506" s="4">
        <f t="shared" si="323"/>
        <v>9.0001903873693223E-4</v>
      </c>
      <c r="P2506" s="4">
        <f t="shared" si="324"/>
        <v>1.8203278147857142E-3</v>
      </c>
    </row>
    <row r="2507" spans="1:16" x14ac:dyDescent="0.25">
      <c r="A2507" s="1">
        <v>44496</v>
      </c>
      <c r="B2507" s="3">
        <v>167.83000183105401</v>
      </c>
      <c r="C2507" s="3">
        <v>147.52999877929599</v>
      </c>
      <c r="D2507" s="3">
        <v>323.17001342773398</v>
      </c>
      <c r="E2507" s="3">
        <v>55.520000457763601</v>
      </c>
      <c r="F2507" s="3">
        <v>42.596099853515597</v>
      </c>
      <c r="G2507" s="3">
        <v>196.13000488281199</v>
      </c>
      <c r="H2507" s="3">
        <v>453.94000244140602</v>
      </c>
      <c r="I2507" s="4">
        <f t="shared" si="317"/>
        <v>-2.0828425860890509E-2</v>
      </c>
      <c r="J2507" s="4">
        <f t="shared" si="318"/>
        <v>-8.2016888786824449E-3</v>
      </c>
      <c r="K2507" s="4">
        <f t="shared" si="319"/>
        <v>4.2114181074712098E-2</v>
      </c>
      <c r="L2507" s="4">
        <f t="shared" si="320"/>
        <v>1.9276651616108698E-2</v>
      </c>
      <c r="M2507" s="4">
        <f t="shared" si="321"/>
        <v>-1.3544522785237878E-2</v>
      </c>
      <c r="N2507" s="4">
        <f t="shared" si="322"/>
        <v>-1.7581619502940238E-2</v>
      </c>
      <c r="O2507" s="4">
        <f t="shared" si="323"/>
        <v>-4.4301891646802982E-3</v>
      </c>
      <c r="P2507" s="4">
        <f t="shared" si="324"/>
        <v>4.6491026885751236E-3</v>
      </c>
    </row>
    <row r="2508" spans="1:16" x14ac:dyDescent="0.25">
      <c r="A2508" s="1">
        <v>44497</v>
      </c>
      <c r="B2508" s="3">
        <v>170.36000061035099</v>
      </c>
      <c r="C2508" s="3">
        <v>148.44999694824199</v>
      </c>
      <c r="D2508" s="3">
        <v>324.350006103515</v>
      </c>
      <c r="E2508" s="3">
        <v>56.040000915527301</v>
      </c>
      <c r="F2508" s="3">
        <v>42.804271697997997</v>
      </c>
      <c r="G2508" s="3">
        <v>204.08999633789</v>
      </c>
      <c r="H2508" s="3">
        <v>458.32000732421801</v>
      </c>
      <c r="I2508" s="4">
        <f t="shared" si="317"/>
        <v>1.5074770611298804E-2</v>
      </c>
      <c r="J2508" s="4">
        <f t="shared" si="318"/>
        <v>6.2360074327818538E-3</v>
      </c>
      <c r="K2508" s="4">
        <f t="shared" si="319"/>
        <v>3.6513062064926771E-3</v>
      </c>
      <c r="L2508" s="4">
        <f t="shared" si="320"/>
        <v>9.366002404111784E-3</v>
      </c>
      <c r="M2508" s="4">
        <f t="shared" si="321"/>
        <v>4.8871104443430902E-3</v>
      </c>
      <c r="N2508" s="4">
        <f t="shared" si="322"/>
        <v>4.0585281481199775E-2</v>
      </c>
      <c r="O2508" s="4">
        <f t="shared" si="323"/>
        <v>9.6488629758453293E-3</v>
      </c>
      <c r="P2508" s="4">
        <f t="shared" si="324"/>
        <v>1.4652244620456023E-2</v>
      </c>
    </row>
    <row r="2509" spans="1:16" x14ac:dyDescent="0.25">
      <c r="A2509" s="1">
        <v>44498</v>
      </c>
      <c r="B2509" s="3">
        <v>169.88999938964801</v>
      </c>
      <c r="C2509" s="3">
        <v>149.419998168945</v>
      </c>
      <c r="D2509" s="3">
        <v>331.61999511718699</v>
      </c>
      <c r="E2509" s="3">
        <v>56.369998931884702</v>
      </c>
      <c r="F2509" s="3">
        <v>43.359401702880803</v>
      </c>
      <c r="G2509" s="3">
        <v>204.009994506835</v>
      </c>
      <c r="H2509" s="3">
        <v>459.25</v>
      </c>
      <c r="I2509" s="4">
        <f t="shared" si="317"/>
        <v>-2.7588707385484135E-3</v>
      </c>
      <c r="J2509" s="4">
        <f t="shared" si="318"/>
        <v>6.5341949521307008E-3</v>
      </c>
      <c r="K2509" s="4">
        <f t="shared" si="319"/>
        <v>2.2414024593395032E-2</v>
      </c>
      <c r="L2509" s="4">
        <f t="shared" si="320"/>
        <v>5.8886154704891336E-3</v>
      </c>
      <c r="M2509" s="4">
        <f t="shared" si="321"/>
        <v>1.296903282923445E-2</v>
      </c>
      <c r="N2509" s="4">
        <f t="shared" si="322"/>
        <v>-3.9199290749436511E-4</v>
      </c>
      <c r="O2509" s="4">
        <f t="shared" si="323"/>
        <v>2.0291339259037589E-3</v>
      </c>
      <c r="P2509" s="4">
        <f t="shared" si="324"/>
        <v>8.3259193616828948E-3</v>
      </c>
    </row>
    <row r="2510" spans="1:16" x14ac:dyDescent="0.25">
      <c r="A2510" s="1">
        <v>44501</v>
      </c>
      <c r="B2510" s="3">
        <v>169.80000305175699</v>
      </c>
      <c r="C2510" s="3">
        <v>149.78999328613199</v>
      </c>
      <c r="D2510" s="3">
        <v>329.36999511718699</v>
      </c>
      <c r="E2510" s="3">
        <v>56.169998168945298</v>
      </c>
      <c r="F2510" s="3">
        <v>43.260269165038999</v>
      </c>
      <c r="G2510" s="3">
        <v>205.38000488281199</v>
      </c>
      <c r="H2510" s="3">
        <v>460.04000854492102</v>
      </c>
      <c r="I2510" s="4">
        <f t="shared" si="317"/>
        <v>-5.2973299319758471E-4</v>
      </c>
      <c r="J2510" s="4">
        <f t="shared" si="318"/>
        <v>2.4762088189067555E-3</v>
      </c>
      <c r="K2510" s="4">
        <f t="shared" si="319"/>
        <v>-6.7848743535651179E-3</v>
      </c>
      <c r="L2510" s="4">
        <f t="shared" si="320"/>
        <v>-3.5480001193733957E-3</v>
      </c>
      <c r="M2510" s="4">
        <f t="shared" si="321"/>
        <v>-2.2862985638295585E-3</v>
      </c>
      <c r="N2510" s="4">
        <f t="shared" si="322"/>
        <v>6.715408131296563E-3</v>
      </c>
      <c r="O2510" s="4">
        <f t="shared" si="323"/>
        <v>1.7202145779444677E-3</v>
      </c>
      <c r="P2510" s="4">
        <f t="shared" si="324"/>
        <v>-1.5283461643493289E-3</v>
      </c>
    </row>
    <row r="2511" spans="1:16" x14ac:dyDescent="0.25">
      <c r="A2511" s="1">
        <v>44502</v>
      </c>
      <c r="B2511" s="3">
        <v>170.47000122070301</v>
      </c>
      <c r="C2511" s="3">
        <v>149.72000122070301</v>
      </c>
      <c r="D2511" s="3">
        <v>333.13000488281199</v>
      </c>
      <c r="E2511" s="3">
        <v>56.099998474121001</v>
      </c>
      <c r="F2511" s="3">
        <v>45.054519653320298</v>
      </c>
      <c r="G2511" s="3">
        <v>207.11999511718699</v>
      </c>
      <c r="H2511" s="3">
        <v>461.89999389648398</v>
      </c>
      <c r="I2511" s="4">
        <f t="shared" si="317"/>
        <v>3.9458077556207005E-3</v>
      </c>
      <c r="J2511" s="4">
        <f t="shared" si="318"/>
        <v>-4.6726796559282135E-4</v>
      </c>
      <c r="K2511" s="4">
        <f t="shared" si="319"/>
        <v>1.1415762884798397E-2</v>
      </c>
      <c r="L2511" s="4">
        <f t="shared" si="320"/>
        <v>-1.2462114492821641E-3</v>
      </c>
      <c r="M2511" s="4">
        <f t="shared" si="321"/>
        <v>4.1475712539748466E-2</v>
      </c>
      <c r="N2511" s="4">
        <f t="shared" si="322"/>
        <v>8.4720527461659145E-3</v>
      </c>
      <c r="O2511" s="4">
        <f t="shared" si="323"/>
        <v>4.0430947678788964E-3</v>
      </c>
      <c r="P2511" s="4">
        <f t="shared" si="324"/>
        <v>1.135532133574519E-2</v>
      </c>
    </row>
    <row r="2512" spans="1:16" x14ac:dyDescent="0.25">
      <c r="A2512" s="1">
        <v>44503</v>
      </c>
      <c r="B2512" s="3">
        <v>170.52999877929599</v>
      </c>
      <c r="C2512" s="3">
        <v>150.17999267578099</v>
      </c>
      <c r="D2512" s="3">
        <v>334</v>
      </c>
      <c r="E2512" s="3">
        <v>56.290000915527301</v>
      </c>
      <c r="F2512" s="3">
        <v>44.430000305175703</v>
      </c>
      <c r="G2512" s="3">
        <v>203.55000305175699</v>
      </c>
      <c r="H2512" s="3">
        <v>464.72000122070301</v>
      </c>
      <c r="I2512" s="4">
        <f t="shared" si="317"/>
        <v>3.5195376408370116E-4</v>
      </c>
      <c r="J2512" s="4">
        <f t="shared" si="318"/>
        <v>3.0723447189924258E-3</v>
      </c>
      <c r="K2512" s="4">
        <f t="shared" si="319"/>
        <v>2.6115783761180289E-3</v>
      </c>
      <c r="L2512" s="4">
        <f t="shared" si="320"/>
        <v>3.3868528801110909E-3</v>
      </c>
      <c r="M2512" s="4">
        <f t="shared" si="321"/>
        <v>-1.3861413970231329E-2</v>
      </c>
      <c r="N2512" s="4">
        <f t="shared" si="322"/>
        <v>-1.7236346801814739E-2</v>
      </c>
      <c r="O2512" s="4">
        <f t="shared" si="323"/>
        <v>6.1052335169569094E-3</v>
      </c>
      <c r="P2512" s="4">
        <f t="shared" si="324"/>
        <v>-4.0294981895139907E-3</v>
      </c>
    </row>
    <row r="2513" spans="1:16" x14ac:dyDescent="0.25">
      <c r="A2513" s="1">
        <v>44504</v>
      </c>
      <c r="B2513" s="3">
        <v>168.28999328613199</v>
      </c>
      <c r="C2513" s="3">
        <v>151.27999877929599</v>
      </c>
      <c r="D2513" s="3">
        <v>336.44000244140602</v>
      </c>
      <c r="E2513" s="3">
        <v>56.599998474121001</v>
      </c>
      <c r="F2513" s="3">
        <v>43.849998474121001</v>
      </c>
      <c r="G2513" s="3">
        <v>203.58999633789</v>
      </c>
      <c r="H2513" s="3">
        <v>466.91000366210898</v>
      </c>
      <c r="I2513" s="4">
        <f t="shared" si="317"/>
        <v>-1.3135550983396582E-2</v>
      </c>
      <c r="J2513" s="4">
        <f t="shared" si="318"/>
        <v>7.3245848792240498E-3</v>
      </c>
      <c r="K2513" s="4">
        <f t="shared" si="319"/>
        <v>7.3053965311558056E-3</v>
      </c>
      <c r="L2513" s="4">
        <f t="shared" si="320"/>
        <v>5.5071514221309847E-3</v>
      </c>
      <c r="M2513" s="4">
        <f t="shared" si="321"/>
        <v>-1.3054283751313345E-2</v>
      </c>
      <c r="N2513" s="4">
        <f t="shared" si="322"/>
        <v>1.9647892671770251E-4</v>
      </c>
      <c r="O2513" s="4">
        <f t="shared" si="323"/>
        <v>4.7125203039537489E-3</v>
      </c>
      <c r="P2513" s="4">
        <f t="shared" si="324"/>
        <v>-1.8116661729147253E-3</v>
      </c>
    </row>
    <row r="2514" spans="1:16" x14ac:dyDescent="0.25">
      <c r="A2514" s="1">
        <v>44505</v>
      </c>
      <c r="B2514" s="3">
        <v>168.05000305175699</v>
      </c>
      <c r="C2514" s="3">
        <v>150.22999572753901</v>
      </c>
      <c r="D2514" s="3">
        <v>336.05999755859301</v>
      </c>
      <c r="E2514" s="3">
        <v>56.840000152587798</v>
      </c>
      <c r="F2514" s="3">
        <v>48.610000610351499</v>
      </c>
      <c r="G2514" s="3">
        <v>205.88000488281199</v>
      </c>
      <c r="H2514" s="3">
        <v>468.52999877929602</v>
      </c>
      <c r="I2514" s="4">
        <f t="shared" si="317"/>
        <v>-1.4260517199436995E-3</v>
      </c>
      <c r="J2514" s="4">
        <f t="shared" si="318"/>
        <v>-6.9407923071763689E-3</v>
      </c>
      <c r="K2514" s="4">
        <f t="shared" si="319"/>
        <v>-1.1294878137423359E-3</v>
      </c>
      <c r="L2514" s="4">
        <f t="shared" si="320"/>
        <v>4.2403124547172322E-3</v>
      </c>
      <c r="M2514" s="4">
        <f t="shared" si="321"/>
        <v>0.10855193390804141</v>
      </c>
      <c r="N2514" s="4">
        <f t="shared" si="322"/>
        <v>1.1248138838420019E-2</v>
      </c>
      <c r="O2514" s="4">
        <f t="shared" si="323"/>
        <v>3.4696089278039022E-3</v>
      </c>
      <c r="P2514" s="4">
        <f t="shared" si="324"/>
        <v>1.724575961464167E-2</v>
      </c>
    </row>
    <row r="2515" spans="1:16" x14ac:dyDescent="0.25">
      <c r="A2515" s="1">
        <v>44508</v>
      </c>
      <c r="B2515" s="3">
        <v>169.05999755859301</v>
      </c>
      <c r="C2515" s="3">
        <v>149.27000427246</v>
      </c>
      <c r="D2515" s="3">
        <v>336.989990234375</v>
      </c>
      <c r="E2515" s="3">
        <v>56.330001831054602</v>
      </c>
      <c r="F2515" s="3">
        <v>48.330001831054602</v>
      </c>
      <c r="G2515" s="3">
        <v>214.25</v>
      </c>
      <c r="H2515" s="3">
        <v>468.92999267578102</v>
      </c>
      <c r="I2515" s="4">
        <f t="shared" si="317"/>
        <v>6.0100832400755699E-3</v>
      </c>
      <c r="J2515" s="4">
        <f t="shared" si="318"/>
        <v>-6.3901449935476196E-3</v>
      </c>
      <c r="K2515" s="4">
        <f t="shared" si="319"/>
        <v>2.7673411966262496E-3</v>
      </c>
      <c r="L2515" s="4">
        <f t="shared" si="320"/>
        <v>-8.9725249852937727E-3</v>
      </c>
      <c r="M2515" s="4">
        <f t="shared" si="321"/>
        <v>-5.7601064756471754E-3</v>
      </c>
      <c r="N2515" s="4">
        <f t="shared" si="322"/>
        <v>4.0654725659017954E-2</v>
      </c>
      <c r="O2515" s="4">
        <f t="shared" si="323"/>
        <v>8.5372099444458449E-4</v>
      </c>
      <c r="P2515" s="4">
        <f t="shared" si="324"/>
        <v>8.095046626455429E-3</v>
      </c>
    </row>
    <row r="2516" spans="1:16" x14ac:dyDescent="0.25">
      <c r="A2516" s="1">
        <v>44509</v>
      </c>
      <c r="B2516" s="3">
        <v>167.77999877929599</v>
      </c>
      <c r="C2516" s="3">
        <v>149.78999328613199</v>
      </c>
      <c r="D2516" s="3">
        <v>335.95001220703102</v>
      </c>
      <c r="E2516" s="3">
        <v>56.490001678466797</v>
      </c>
      <c r="F2516" s="3">
        <v>47.299999237060497</v>
      </c>
      <c r="G2516" s="3">
        <v>209.80999755859301</v>
      </c>
      <c r="H2516" s="3">
        <v>467.38000488281199</v>
      </c>
      <c r="I2516" s="4">
        <f t="shared" si="317"/>
        <v>-7.5712693586984514E-3</v>
      </c>
      <c r="J2516" s="4">
        <f t="shared" si="318"/>
        <v>3.4835465853062519E-3</v>
      </c>
      <c r="K2516" s="4">
        <f t="shared" si="319"/>
        <v>-3.0860798762024633E-3</v>
      </c>
      <c r="L2516" s="4">
        <f t="shared" si="320"/>
        <v>2.840401956528682E-3</v>
      </c>
      <c r="M2516" s="4">
        <f t="shared" si="321"/>
        <v>-2.1311867473017054E-2</v>
      </c>
      <c r="N2516" s="4">
        <f t="shared" si="322"/>
        <v>-2.0723465304116617E-2</v>
      </c>
      <c r="O2516" s="4">
        <f t="shared" si="323"/>
        <v>-3.3053714140240942E-3</v>
      </c>
      <c r="P2516" s="4">
        <f t="shared" si="324"/>
        <v>-9.2308737413401253E-3</v>
      </c>
    </row>
    <row r="2517" spans="1:16" x14ac:dyDescent="0.25">
      <c r="A2517" s="1">
        <v>44510</v>
      </c>
      <c r="B2517" s="3">
        <v>167.61999511718699</v>
      </c>
      <c r="C2517" s="3">
        <v>148.44000244140599</v>
      </c>
      <c r="D2517" s="3">
        <v>330.79998779296801</v>
      </c>
      <c r="E2517" s="3">
        <v>56.720001220703097</v>
      </c>
      <c r="F2517" s="3">
        <v>49.020000457763601</v>
      </c>
      <c r="G2517" s="3">
        <v>206.669998168945</v>
      </c>
      <c r="H2517" s="3">
        <v>463.61999511718699</v>
      </c>
      <c r="I2517" s="4">
        <f t="shared" si="317"/>
        <v>-9.5365158703741848E-4</v>
      </c>
      <c r="J2517" s="4">
        <f t="shared" si="318"/>
        <v>-9.0125569479612144E-3</v>
      </c>
      <c r="K2517" s="4">
        <f t="shared" si="319"/>
        <v>-1.5329734266802952E-2</v>
      </c>
      <c r="L2517" s="4">
        <f t="shared" si="320"/>
        <v>4.0715088582476966E-3</v>
      </c>
      <c r="M2517" s="4">
        <f t="shared" si="321"/>
        <v>3.6363662757851634E-2</v>
      </c>
      <c r="N2517" s="4">
        <f t="shared" si="322"/>
        <v>-1.4965918813144796E-2</v>
      </c>
      <c r="O2517" s="4">
        <f t="shared" si="323"/>
        <v>-8.0448665461582136E-3</v>
      </c>
      <c r="P2517" s="4">
        <f t="shared" si="324"/>
        <v>-1.9220243546020769E-3</v>
      </c>
    </row>
    <row r="2518" spans="1:16" x14ac:dyDescent="0.25">
      <c r="A2518" s="1">
        <v>44511</v>
      </c>
      <c r="B2518" s="3">
        <v>167.61000061035099</v>
      </c>
      <c r="C2518" s="3">
        <v>148.5</v>
      </c>
      <c r="D2518" s="3">
        <v>332.42999267578102</v>
      </c>
      <c r="E2518" s="3">
        <v>56.740001678466797</v>
      </c>
      <c r="F2518" s="3">
        <v>50.180000305175703</v>
      </c>
      <c r="G2518" s="3">
        <v>208.52999877929599</v>
      </c>
      <c r="H2518" s="3">
        <v>463.76998901367102</v>
      </c>
      <c r="I2518" s="4">
        <f t="shared" si="317"/>
        <v>-5.9625982144928535E-5</v>
      </c>
      <c r="J2518" s="4">
        <f t="shared" si="318"/>
        <v>4.0418726493673951E-4</v>
      </c>
      <c r="K2518" s="4">
        <f t="shared" si="319"/>
        <v>4.9274635518825605E-3</v>
      </c>
      <c r="L2518" s="4">
        <f t="shared" si="320"/>
        <v>3.5261737188396758E-4</v>
      </c>
      <c r="M2518" s="4">
        <f t="shared" si="321"/>
        <v>2.3663807355766453E-2</v>
      </c>
      <c r="N2518" s="4">
        <f t="shared" si="322"/>
        <v>8.9998578740515534E-3</v>
      </c>
      <c r="O2518" s="4">
        <f t="shared" si="323"/>
        <v>3.2352766934939936E-4</v>
      </c>
      <c r="P2518" s="4">
        <f t="shared" si="324"/>
        <v>6.506476335700194E-3</v>
      </c>
    </row>
    <row r="2519" spans="1:16" x14ac:dyDescent="0.25">
      <c r="A2519" s="1">
        <v>44512</v>
      </c>
      <c r="B2519" s="3">
        <v>166.86000061035099</v>
      </c>
      <c r="C2519" s="3">
        <v>147.759994506835</v>
      </c>
      <c r="D2519" s="3">
        <v>336.72000122070301</v>
      </c>
      <c r="E2519" s="3">
        <v>56.610000610351499</v>
      </c>
      <c r="F2519" s="3">
        <v>49.7299995422363</v>
      </c>
      <c r="G2519" s="3">
        <v>209.27000427246</v>
      </c>
      <c r="H2519" s="3">
        <v>467.26998901367102</v>
      </c>
      <c r="I2519" s="4">
        <f t="shared" si="317"/>
        <v>-4.4746733325510268E-3</v>
      </c>
      <c r="J2519" s="4">
        <f t="shared" si="318"/>
        <v>-4.9832019741751221E-3</v>
      </c>
      <c r="K2519" s="4">
        <f t="shared" si="319"/>
        <v>1.2904998464160933E-2</v>
      </c>
      <c r="L2519" s="4">
        <f t="shared" si="320"/>
        <v>-2.2911713829686375E-3</v>
      </c>
      <c r="M2519" s="4">
        <f t="shared" si="321"/>
        <v>-8.9677313711173934E-3</v>
      </c>
      <c r="N2519" s="4">
        <f t="shared" si="322"/>
        <v>3.5486764374232926E-3</v>
      </c>
      <c r="O2519" s="4">
        <f t="shared" si="323"/>
        <v>7.5468445197233169E-3</v>
      </c>
      <c r="P2519" s="4">
        <f t="shared" si="324"/>
        <v>1.7340174943941992E-3</v>
      </c>
    </row>
  </sheetData>
  <mergeCells count="3">
    <mergeCell ref="B1:H1"/>
    <mergeCell ref="A1:A2"/>
    <mergeCell ref="I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NEDL_Trading_Costs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2021-11-15T01:05:32Z</dcterms:created>
  <dcterms:modified xsi:type="dcterms:W3CDTF">2021-11-30T14:06:08Z</dcterms:modified>
</cp:coreProperties>
</file>