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5920007-A0DD-4321-9013-EB827326B2E7}" xr6:coauthVersionLast="47" xr6:coauthVersionMax="47" xr10:uidLastSave="{00000000-0000-0000-0000-000000000000}"/>
  <bookViews>
    <workbookView xWindow="-120" yWindow="-120" windowWidth="20730" windowHeight="11160"/>
  </bookViews>
  <sheets>
    <sheet name="NEDL_Regret_aversion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NEDL_Regret_aversion!$Y$14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NEDL_Regret_aversion!$V$16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Y14" i="1" l="1"/>
  <c r="T17" i="1" a="1"/>
  <c r="T17" i="1" s="1"/>
  <c r="T16" i="1"/>
  <c r="T8" i="1"/>
  <c r="U8" i="1"/>
  <c r="V8" i="1"/>
  <c r="W8" i="1"/>
  <c r="X8" i="1"/>
  <c r="T9" i="1"/>
  <c r="U9" i="1"/>
  <c r="V9" i="1"/>
  <c r="W9" i="1"/>
  <c r="X9" i="1"/>
  <c r="T10" i="1"/>
  <c r="U10" i="1"/>
  <c r="V10" i="1"/>
  <c r="W10" i="1"/>
  <c r="X10" i="1"/>
  <c r="T11" i="1"/>
  <c r="U11" i="1"/>
  <c r="V11" i="1"/>
  <c r="W11" i="1"/>
  <c r="X11" i="1"/>
  <c r="U7" i="1"/>
  <c r="V7" i="1"/>
  <c r="W7" i="1"/>
  <c r="X7" i="1"/>
  <c r="T7" i="1"/>
  <c r="U4" i="1"/>
  <c r="V4" i="1"/>
  <c r="W4" i="1"/>
  <c r="X4" i="1"/>
  <c r="T4" i="1"/>
  <c r="U3" i="1"/>
  <c r="V3" i="1"/>
  <c r="W3" i="1"/>
  <c r="X3" i="1"/>
  <c r="T3" i="1"/>
  <c r="U2" i="1"/>
  <c r="V2" i="1"/>
  <c r="W2" i="1"/>
  <c r="X2" i="1"/>
  <c r="T2" i="1"/>
  <c r="L169" i="1"/>
  <c r="L282" i="1"/>
  <c r="L730" i="1"/>
  <c r="L794" i="1"/>
  <c r="G4" i="1"/>
  <c r="H4" i="1"/>
  <c r="I4" i="1"/>
  <c r="J4" i="1"/>
  <c r="K4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L21" i="1" s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L85" i="1" s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L149" i="1" s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L250" i="1" s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L258" i="1" s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L266" i="1" s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L274" i="1" s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L290" i="1" s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L314" i="1" s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G1308" i="1"/>
  <c r="H1308" i="1"/>
  <c r="I1308" i="1"/>
  <c r="J1308" i="1"/>
  <c r="K1308" i="1"/>
  <c r="G1309" i="1"/>
  <c r="H1309" i="1"/>
  <c r="I1309" i="1"/>
  <c r="J1309" i="1"/>
  <c r="K1309" i="1"/>
  <c r="G1310" i="1"/>
  <c r="H1310" i="1"/>
  <c r="I1310" i="1"/>
  <c r="J1310" i="1"/>
  <c r="K1310" i="1"/>
  <c r="G1311" i="1"/>
  <c r="H1311" i="1"/>
  <c r="I1311" i="1"/>
  <c r="J1311" i="1"/>
  <c r="K1311" i="1"/>
  <c r="G1312" i="1"/>
  <c r="H1312" i="1"/>
  <c r="I1312" i="1"/>
  <c r="J1312" i="1"/>
  <c r="K1312" i="1"/>
  <c r="G1313" i="1"/>
  <c r="H1313" i="1"/>
  <c r="I1313" i="1"/>
  <c r="J1313" i="1"/>
  <c r="K1313" i="1"/>
  <c r="G1314" i="1"/>
  <c r="H1314" i="1"/>
  <c r="I1314" i="1"/>
  <c r="J1314" i="1"/>
  <c r="K1314" i="1"/>
  <c r="G1315" i="1"/>
  <c r="H1315" i="1"/>
  <c r="I1315" i="1"/>
  <c r="J1315" i="1"/>
  <c r="K1315" i="1"/>
  <c r="G1316" i="1"/>
  <c r="H1316" i="1"/>
  <c r="I1316" i="1"/>
  <c r="J1316" i="1"/>
  <c r="K1316" i="1"/>
  <c r="G1317" i="1"/>
  <c r="H1317" i="1"/>
  <c r="I1317" i="1"/>
  <c r="J1317" i="1"/>
  <c r="K1317" i="1"/>
  <c r="G1318" i="1"/>
  <c r="H1318" i="1"/>
  <c r="I1318" i="1"/>
  <c r="J1318" i="1"/>
  <c r="K1318" i="1"/>
  <c r="G1319" i="1"/>
  <c r="H1319" i="1"/>
  <c r="I1319" i="1"/>
  <c r="J1319" i="1"/>
  <c r="K1319" i="1"/>
  <c r="G1320" i="1"/>
  <c r="H1320" i="1"/>
  <c r="I1320" i="1"/>
  <c r="J1320" i="1"/>
  <c r="K1320" i="1"/>
  <c r="G1321" i="1"/>
  <c r="H1321" i="1"/>
  <c r="I1321" i="1"/>
  <c r="J1321" i="1"/>
  <c r="K1321" i="1"/>
  <c r="G1322" i="1"/>
  <c r="H1322" i="1"/>
  <c r="I1322" i="1"/>
  <c r="J1322" i="1"/>
  <c r="K1322" i="1"/>
  <c r="G1323" i="1"/>
  <c r="H1323" i="1"/>
  <c r="I1323" i="1"/>
  <c r="J1323" i="1"/>
  <c r="K1323" i="1"/>
  <c r="G1324" i="1"/>
  <c r="H1324" i="1"/>
  <c r="I1324" i="1"/>
  <c r="J1324" i="1"/>
  <c r="K1324" i="1"/>
  <c r="G1325" i="1"/>
  <c r="H1325" i="1"/>
  <c r="I1325" i="1"/>
  <c r="J1325" i="1"/>
  <c r="K1325" i="1"/>
  <c r="G1326" i="1"/>
  <c r="H1326" i="1"/>
  <c r="I1326" i="1"/>
  <c r="J1326" i="1"/>
  <c r="K1326" i="1"/>
  <c r="G1327" i="1"/>
  <c r="H1327" i="1"/>
  <c r="I1327" i="1"/>
  <c r="J1327" i="1"/>
  <c r="K1327" i="1"/>
  <c r="G1328" i="1"/>
  <c r="H1328" i="1"/>
  <c r="I1328" i="1"/>
  <c r="J1328" i="1"/>
  <c r="K1328" i="1"/>
  <c r="G1329" i="1"/>
  <c r="H1329" i="1"/>
  <c r="I1329" i="1"/>
  <c r="J1329" i="1"/>
  <c r="K1329" i="1"/>
  <c r="G1330" i="1"/>
  <c r="H1330" i="1"/>
  <c r="I1330" i="1"/>
  <c r="J1330" i="1"/>
  <c r="K1330" i="1"/>
  <c r="G1331" i="1"/>
  <c r="H1331" i="1"/>
  <c r="I1331" i="1"/>
  <c r="J1331" i="1"/>
  <c r="K1331" i="1"/>
  <c r="G1332" i="1"/>
  <c r="H1332" i="1"/>
  <c r="I1332" i="1"/>
  <c r="J1332" i="1"/>
  <c r="K1332" i="1"/>
  <c r="G1333" i="1"/>
  <c r="H1333" i="1"/>
  <c r="I1333" i="1"/>
  <c r="J1333" i="1"/>
  <c r="K1333" i="1"/>
  <c r="G1334" i="1"/>
  <c r="H1334" i="1"/>
  <c r="I1334" i="1"/>
  <c r="J1334" i="1"/>
  <c r="K1334" i="1"/>
  <c r="G1335" i="1"/>
  <c r="H1335" i="1"/>
  <c r="I1335" i="1"/>
  <c r="J1335" i="1"/>
  <c r="K1335" i="1"/>
  <c r="G1336" i="1"/>
  <c r="H1336" i="1"/>
  <c r="I1336" i="1"/>
  <c r="J1336" i="1"/>
  <c r="K1336" i="1"/>
  <c r="G1337" i="1"/>
  <c r="H1337" i="1"/>
  <c r="I1337" i="1"/>
  <c r="J1337" i="1"/>
  <c r="K1337" i="1"/>
  <c r="G1338" i="1"/>
  <c r="H1338" i="1"/>
  <c r="I1338" i="1"/>
  <c r="J1338" i="1"/>
  <c r="K1338" i="1"/>
  <c r="G1339" i="1"/>
  <c r="H1339" i="1"/>
  <c r="I1339" i="1"/>
  <c r="J1339" i="1"/>
  <c r="K1339" i="1"/>
  <c r="G1340" i="1"/>
  <c r="H1340" i="1"/>
  <c r="I1340" i="1"/>
  <c r="J1340" i="1"/>
  <c r="K1340" i="1"/>
  <c r="G1341" i="1"/>
  <c r="H1341" i="1"/>
  <c r="I1341" i="1"/>
  <c r="J1341" i="1"/>
  <c r="K1341" i="1"/>
  <c r="G1342" i="1"/>
  <c r="H1342" i="1"/>
  <c r="I1342" i="1"/>
  <c r="J1342" i="1"/>
  <c r="K1342" i="1"/>
  <c r="G1343" i="1"/>
  <c r="H1343" i="1"/>
  <c r="I1343" i="1"/>
  <c r="J1343" i="1"/>
  <c r="K1343" i="1"/>
  <c r="G1344" i="1"/>
  <c r="H1344" i="1"/>
  <c r="I1344" i="1"/>
  <c r="J1344" i="1"/>
  <c r="K1344" i="1"/>
  <c r="G1345" i="1"/>
  <c r="H1345" i="1"/>
  <c r="I1345" i="1"/>
  <c r="J1345" i="1"/>
  <c r="K1345" i="1"/>
  <c r="G1346" i="1"/>
  <c r="H1346" i="1"/>
  <c r="I1346" i="1"/>
  <c r="J1346" i="1"/>
  <c r="K1346" i="1"/>
  <c r="G1347" i="1"/>
  <c r="H1347" i="1"/>
  <c r="I1347" i="1"/>
  <c r="J1347" i="1"/>
  <c r="K1347" i="1"/>
  <c r="G1348" i="1"/>
  <c r="H1348" i="1"/>
  <c r="I1348" i="1"/>
  <c r="J1348" i="1"/>
  <c r="K1348" i="1"/>
  <c r="G1349" i="1"/>
  <c r="H1349" i="1"/>
  <c r="I1349" i="1"/>
  <c r="J1349" i="1"/>
  <c r="K1349" i="1"/>
  <c r="G1350" i="1"/>
  <c r="H1350" i="1"/>
  <c r="I1350" i="1"/>
  <c r="J1350" i="1"/>
  <c r="K1350" i="1"/>
  <c r="G1351" i="1"/>
  <c r="H1351" i="1"/>
  <c r="I1351" i="1"/>
  <c r="J1351" i="1"/>
  <c r="K1351" i="1"/>
  <c r="G1352" i="1"/>
  <c r="H1352" i="1"/>
  <c r="I1352" i="1"/>
  <c r="J1352" i="1"/>
  <c r="K1352" i="1"/>
  <c r="G1353" i="1"/>
  <c r="H1353" i="1"/>
  <c r="I1353" i="1"/>
  <c r="J1353" i="1"/>
  <c r="K1353" i="1"/>
  <c r="G1354" i="1"/>
  <c r="H1354" i="1"/>
  <c r="I1354" i="1"/>
  <c r="J1354" i="1"/>
  <c r="K1354" i="1"/>
  <c r="G1355" i="1"/>
  <c r="H1355" i="1"/>
  <c r="I1355" i="1"/>
  <c r="J1355" i="1"/>
  <c r="K1355" i="1"/>
  <c r="G1356" i="1"/>
  <c r="H1356" i="1"/>
  <c r="I1356" i="1"/>
  <c r="J1356" i="1"/>
  <c r="K1356" i="1"/>
  <c r="G1357" i="1"/>
  <c r="H1357" i="1"/>
  <c r="I1357" i="1"/>
  <c r="J1357" i="1"/>
  <c r="K1357" i="1"/>
  <c r="G1358" i="1"/>
  <c r="H1358" i="1"/>
  <c r="I1358" i="1"/>
  <c r="J1358" i="1"/>
  <c r="K1358" i="1"/>
  <c r="G1359" i="1"/>
  <c r="H1359" i="1"/>
  <c r="I1359" i="1"/>
  <c r="J1359" i="1"/>
  <c r="K1359" i="1"/>
  <c r="G1360" i="1"/>
  <c r="H1360" i="1"/>
  <c r="I1360" i="1"/>
  <c r="J1360" i="1"/>
  <c r="K1360" i="1"/>
  <c r="G1361" i="1"/>
  <c r="H1361" i="1"/>
  <c r="I1361" i="1"/>
  <c r="J1361" i="1"/>
  <c r="K1361" i="1"/>
  <c r="G1362" i="1"/>
  <c r="H1362" i="1"/>
  <c r="I1362" i="1"/>
  <c r="J1362" i="1"/>
  <c r="K1362" i="1"/>
  <c r="G1363" i="1"/>
  <c r="H1363" i="1"/>
  <c r="I1363" i="1"/>
  <c r="J1363" i="1"/>
  <c r="K1363" i="1"/>
  <c r="G1364" i="1"/>
  <c r="H1364" i="1"/>
  <c r="I1364" i="1"/>
  <c r="J1364" i="1"/>
  <c r="K1364" i="1"/>
  <c r="G1365" i="1"/>
  <c r="H1365" i="1"/>
  <c r="I1365" i="1"/>
  <c r="J1365" i="1"/>
  <c r="K1365" i="1"/>
  <c r="G1366" i="1"/>
  <c r="H1366" i="1"/>
  <c r="I1366" i="1"/>
  <c r="J1366" i="1"/>
  <c r="K1366" i="1"/>
  <c r="G1367" i="1"/>
  <c r="H1367" i="1"/>
  <c r="I1367" i="1"/>
  <c r="J1367" i="1"/>
  <c r="K1367" i="1"/>
  <c r="G1368" i="1"/>
  <c r="H1368" i="1"/>
  <c r="I1368" i="1"/>
  <c r="J1368" i="1"/>
  <c r="K1368" i="1"/>
  <c r="G1369" i="1"/>
  <c r="H1369" i="1"/>
  <c r="I1369" i="1"/>
  <c r="J1369" i="1"/>
  <c r="K1369" i="1"/>
  <c r="G1370" i="1"/>
  <c r="H1370" i="1"/>
  <c r="I1370" i="1"/>
  <c r="J1370" i="1"/>
  <c r="K1370" i="1"/>
  <c r="G1371" i="1"/>
  <c r="H1371" i="1"/>
  <c r="I1371" i="1"/>
  <c r="J1371" i="1"/>
  <c r="K1371" i="1"/>
  <c r="G1372" i="1"/>
  <c r="H1372" i="1"/>
  <c r="I1372" i="1"/>
  <c r="J1372" i="1"/>
  <c r="K1372" i="1"/>
  <c r="G1373" i="1"/>
  <c r="H1373" i="1"/>
  <c r="I1373" i="1"/>
  <c r="J1373" i="1"/>
  <c r="K1373" i="1"/>
  <c r="G1374" i="1"/>
  <c r="H1374" i="1"/>
  <c r="I1374" i="1"/>
  <c r="J1374" i="1"/>
  <c r="K1374" i="1"/>
  <c r="G1375" i="1"/>
  <c r="H1375" i="1"/>
  <c r="I1375" i="1"/>
  <c r="J1375" i="1"/>
  <c r="K1375" i="1"/>
  <c r="G1376" i="1"/>
  <c r="H1376" i="1"/>
  <c r="I1376" i="1"/>
  <c r="J1376" i="1"/>
  <c r="K1376" i="1"/>
  <c r="G1377" i="1"/>
  <c r="H1377" i="1"/>
  <c r="I1377" i="1"/>
  <c r="J1377" i="1"/>
  <c r="K1377" i="1"/>
  <c r="G1378" i="1"/>
  <c r="H1378" i="1"/>
  <c r="I1378" i="1"/>
  <c r="J1378" i="1"/>
  <c r="K1378" i="1"/>
  <c r="G1379" i="1"/>
  <c r="H1379" i="1"/>
  <c r="I1379" i="1"/>
  <c r="J1379" i="1"/>
  <c r="K1379" i="1"/>
  <c r="G1380" i="1"/>
  <c r="H1380" i="1"/>
  <c r="I1380" i="1"/>
  <c r="J1380" i="1"/>
  <c r="K1380" i="1"/>
  <c r="G1381" i="1"/>
  <c r="H1381" i="1"/>
  <c r="I1381" i="1"/>
  <c r="J1381" i="1"/>
  <c r="K1381" i="1"/>
  <c r="G1382" i="1"/>
  <c r="H1382" i="1"/>
  <c r="I1382" i="1"/>
  <c r="J1382" i="1"/>
  <c r="K1382" i="1"/>
  <c r="G1383" i="1"/>
  <c r="H1383" i="1"/>
  <c r="I1383" i="1"/>
  <c r="J1383" i="1"/>
  <c r="K1383" i="1"/>
  <c r="G1384" i="1"/>
  <c r="H1384" i="1"/>
  <c r="I1384" i="1"/>
  <c r="J1384" i="1"/>
  <c r="K1384" i="1"/>
  <c r="G1385" i="1"/>
  <c r="H1385" i="1"/>
  <c r="I1385" i="1"/>
  <c r="J1385" i="1"/>
  <c r="K1385" i="1"/>
  <c r="G1386" i="1"/>
  <c r="H1386" i="1"/>
  <c r="I1386" i="1"/>
  <c r="J1386" i="1"/>
  <c r="K1386" i="1"/>
  <c r="G1387" i="1"/>
  <c r="H1387" i="1"/>
  <c r="I1387" i="1"/>
  <c r="J1387" i="1"/>
  <c r="K1387" i="1"/>
  <c r="G1388" i="1"/>
  <c r="H1388" i="1"/>
  <c r="I1388" i="1"/>
  <c r="J1388" i="1"/>
  <c r="K1388" i="1"/>
  <c r="G1389" i="1"/>
  <c r="H1389" i="1"/>
  <c r="I1389" i="1"/>
  <c r="J1389" i="1"/>
  <c r="K1389" i="1"/>
  <c r="G1390" i="1"/>
  <c r="H1390" i="1"/>
  <c r="I1390" i="1"/>
  <c r="J1390" i="1"/>
  <c r="K1390" i="1"/>
  <c r="G1391" i="1"/>
  <c r="H1391" i="1"/>
  <c r="I1391" i="1"/>
  <c r="J1391" i="1"/>
  <c r="K1391" i="1"/>
  <c r="G1392" i="1"/>
  <c r="H1392" i="1"/>
  <c r="I1392" i="1"/>
  <c r="J1392" i="1"/>
  <c r="K1392" i="1"/>
  <c r="G1393" i="1"/>
  <c r="H1393" i="1"/>
  <c r="I1393" i="1"/>
  <c r="J1393" i="1"/>
  <c r="K1393" i="1"/>
  <c r="G1394" i="1"/>
  <c r="H1394" i="1"/>
  <c r="I1394" i="1"/>
  <c r="J1394" i="1"/>
  <c r="K1394" i="1"/>
  <c r="G1395" i="1"/>
  <c r="H1395" i="1"/>
  <c r="I1395" i="1"/>
  <c r="J1395" i="1"/>
  <c r="K1395" i="1"/>
  <c r="G1396" i="1"/>
  <c r="H1396" i="1"/>
  <c r="I1396" i="1"/>
  <c r="J1396" i="1"/>
  <c r="K1396" i="1"/>
  <c r="G1397" i="1"/>
  <c r="H1397" i="1"/>
  <c r="I1397" i="1"/>
  <c r="J1397" i="1"/>
  <c r="K1397" i="1"/>
  <c r="G1398" i="1"/>
  <c r="H1398" i="1"/>
  <c r="I1398" i="1"/>
  <c r="J1398" i="1"/>
  <c r="K1398" i="1"/>
  <c r="G1399" i="1"/>
  <c r="H1399" i="1"/>
  <c r="I1399" i="1"/>
  <c r="J1399" i="1"/>
  <c r="K1399" i="1"/>
  <c r="G1400" i="1"/>
  <c r="H1400" i="1"/>
  <c r="I1400" i="1"/>
  <c r="J1400" i="1"/>
  <c r="K1400" i="1"/>
  <c r="G1401" i="1"/>
  <c r="H1401" i="1"/>
  <c r="I1401" i="1"/>
  <c r="J1401" i="1"/>
  <c r="K1401" i="1"/>
  <c r="G1402" i="1"/>
  <c r="H1402" i="1"/>
  <c r="I1402" i="1"/>
  <c r="J1402" i="1"/>
  <c r="K1402" i="1"/>
  <c r="G1403" i="1"/>
  <c r="H1403" i="1"/>
  <c r="I1403" i="1"/>
  <c r="J1403" i="1"/>
  <c r="K1403" i="1"/>
  <c r="G1404" i="1"/>
  <c r="H1404" i="1"/>
  <c r="I1404" i="1"/>
  <c r="J1404" i="1"/>
  <c r="K1404" i="1"/>
  <c r="G1405" i="1"/>
  <c r="H1405" i="1"/>
  <c r="I1405" i="1"/>
  <c r="J1405" i="1"/>
  <c r="K1405" i="1"/>
  <c r="G1406" i="1"/>
  <c r="H1406" i="1"/>
  <c r="I1406" i="1"/>
  <c r="J1406" i="1"/>
  <c r="K1406" i="1"/>
  <c r="G1407" i="1"/>
  <c r="H1407" i="1"/>
  <c r="I1407" i="1"/>
  <c r="J1407" i="1"/>
  <c r="K1407" i="1"/>
  <c r="G1408" i="1"/>
  <c r="H1408" i="1"/>
  <c r="I1408" i="1"/>
  <c r="J1408" i="1"/>
  <c r="K1408" i="1"/>
  <c r="G1409" i="1"/>
  <c r="H1409" i="1"/>
  <c r="I1409" i="1"/>
  <c r="J1409" i="1"/>
  <c r="K1409" i="1"/>
  <c r="G1410" i="1"/>
  <c r="H1410" i="1"/>
  <c r="I1410" i="1"/>
  <c r="J1410" i="1"/>
  <c r="K1410" i="1"/>
  <c r="G1411" i="1"/>
  <c r="H1411" i="1"/>
  <c r="I1411" i="1"/>
  <c r="J1411" i="1"/>
  <c r="K1411" i="1"/>
  <c r="G1412" i="1"/>
  <c r="H1412" i="1"/>
  <c r="I1412" i="1"/>
  <c r="J1412" i="1"/>
  <c r="K1412" i="1"/>
  <c r="G1413" i="1"/>
  <c r="H1413" i="1"/>
  <c r="I1413" i="1"/>
  <c r="J1413" i="1"/>
  <c r="K1413" i="1"/>
  <c r="G1414" i="1"/>
  <c r="H1414" i="1"/>
  <c r="I1414" i="1"/>
  <c r="J1414" i="1"/>
  <c r="K1414" i="1"/>
  <c r="G1415" i="1"/>
  <c r="H1415" i="1"/>
  <c r="I1415" i="1"/>
  <c r="J1415" i="1"/>
  <c r="K1415" i="1"/>
  <c r="G1416" i="1"/>
  <c r="H1416" i="1"/>
  <c r="I1416" i="1"/>
  <c r="J1416" i="1"/>
  <c r="K1416" i="1"/>
  <c r="G1417" i="1"/>
  <c r="H1417" i="1"/>
  <c r="I1417" i="1"/>
  <c r="J1417" i="1"/>
  <c r="K1417" i="1"/>
  <c r="G1418" i="1"/>
  <c r="H1418" i="1"/>
  <c r="I1418" i="1"/>
  <c r="J1418" i="1"/>
  <c r="K1418" i="1"/>
  <c r="G1419" i="1"/>
  <c r="H1419" i="1"/>
  <c r="I1419" i="1"/>
  <c r="J1419" i="1"/>
  <c r="K1419" i="1"/>
  <c r="G1420" i="1"/>
  <c r="H1420" i="1"/>
  <c r="I1420" i="1"/>
  <c r="J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G1425" i="1"/>
  <c r="H1425" i="1"/>
  <c r="I1425" i="1"/>
  <c r="J1425" i="1"/>
  <c r="K1425" i="1"/>
  <c r="G1426" i="1"/>
  <c r="H1426" i="1"/>
  <c r="I1426" i="1"/>
  <c r="J1426" i="1"/>
  <c r="K1426" i="1"/>
  <c r="G1427" i="1"/>
  <c r="H1427" i="1"/>
  <c r="I1427" i="1"/>
  <c r="J1427" i="1"/>
  <c r="K1427" i="1"/>
  <c r="G1428" i="1"/>
  <c r="H1428" i="1"/>
  <c r="I1428" i="1"/>
  <c r="J1428" i="1"/>
  <c r="K1428" i="1"/>
  <c r="G1429" i="1"/>
  <c r="H1429" i="1"/>
  <c r="I1429" i="1"/>
  <c r="J1429" i="1"/>
  <c r="K1429" i="1"/>
  <c r="G1430" i="1"/>
  <c r="H1430" i="1"/>
  <c r="I1430" i="1"/>
  <c r="J1430" i="1"/>
  <c r="K1430" i="1"/>
  <c r="G1431" i="1"/>
  <c r="H1431" i="1"/>
  <c r="I1431" i="1"/>
  <c r="J1431" i="1"/>
  <c r="K1431" i="1"/>
  <c r="G1432" i="1"/>
  <c r="H1432" i="1"/>
  <c r="I1432" i="1"/>
  <c r="J1432" i="1"/>
  <c r="K1432" i="1"/>
  <c r="G1433" i="1"/>
  <c r="H1433" i="1"/>
  <c r="I1433" i="1"/>
  <c r="J1433" i="1"/>
  <c r="K1433" i="1"/>
  <c r="G1434" i="1"/>
  <c r="H1434" i="1"/>
  <c r="I1434" i="1"/>
  <c r="J1434" i="1"/>
  <c r="K1434" i="1"/>
  <c r="G1435" i="1"/>
  <c r="H1435" i="1"/>
  <c r="I1435" i="1"/>
  <c r="J1435" i="1"/>
  <c r="K1435" i="1"/>
  <c r="G1436" i="1"/>
  <c r="H1436" i="1"/>
  <c r="I1436" i="1"/>
  <c r="J1436" i="1"/>
  <c r="K1436" i="1"/>
  <c r="G1437" i="1"/>
  <c r="H1437" i="1"/>
  <c r="I1437" i="1"/>
  <c r="J1437" i="1"/>
  <c r="K1437" i="1"/>
  <c r="G1438" i="1"/>
  <c r="H1438" i="1"/>
  <c r="I1438" i="1"/>
  <c r="J1438" i="1"/>
  <c r="K1438" i="1"/>
  <c r="G1439" i="1"/>
  <c r="H1439" i="1"/>
  <c r="I1439" i="1"/>
  <c r="J1439" i="1"/>
  <c r="K1439" i="1"/>
  <c r="G1440" i="1"/>
  <c r="H1440" i="1"/>
  <c r="I1440" i="1"/>
  <c r="J1440" i="1"/>
  <c r="K1440" i="1"/>
  <c r="G1441" i="1"/>
  <c r="H1441" i="1"/>
  <c r="I1441" i="1"/>
  <c r="J1441" i="1"/>
  <c r="K1441" i="1"/>
  <c r="G1442" i="1"/>
  <c r="H1442" i="1"/>
  <c r="I1442" i="1"/>
  <c r="J1442" i="1"/>
  <c r="K1442" i="1"/>
  <c r="G1443" i="1"/>
  <c r="H1443" i="1"/>
  <c r="I1443" i="1"/>
  <c r="J1443" i="1"/>
  <c r="K1443" i="1"/>
  <c r="G1444" i="1"/>
  <c r="H1444" i="1"/>
  <c r="I1444" i="1"/>
  <c r="J1444" i="1"/>
  <c r="K1444" i="1"/>
  <c r="G1445" i="1"/>
  <c r="H1445" i="1"/>
  <c r="I1445" i="1"/>
  <c r="J1445" i="1"/>
  <c r="K1445" i="1"/>
  <c r="G1446" i="1"/>
  <c r="H1446" i="1"/>
  <c r="I1446" i="1"/>
  <c r="J1446" i="1"/>
  <c r="K1446" i="1"/>
  <c r="G1447" i="1"/>
  <c r="H1447" i="1"/>
  <c r="I1447" i="1"/>
  <c r="J1447" i="1"/>
  <c r="K1447" i="1"/>
  <c r="G1448" i="1"/>
  <c r="H1448" i="1"/>
  <c r="I1448" i="1"/>
  <c r="J1448" i="1"/>
  <c r="K1448" i="1"/>
  <c r="G1449" i="1"/>
  <c r="H1449" i="1"/>
  <c r="I1449" i="1"/>
  <c r="J1449" i="1"/>
  <c r="K1449" i="1"/>
  <c r="G1450" i="1"/>
  <c r="H1450" i="1"/>
  <c r="I1450" i="1"/>
  <c r="J1450" i="1"/>
  <c r="K1450" i="1"/>
  <c r="G1451" i="1"/>
  <c r="H1451" i="1"/>
  <c r="I1451" i="1"/>
  <c r="J1451" i="1"/>
  <c r="K1451" i="1"/>
  <c r="G1452" i="1"/>
  <c r="H1452" i="1"/>
  <c r="I1452" i="1"/>
  <c r="J1452" i="1"/>
  <c r="K1452" i="1"/>
  <c r="G1453" i="1"/>
  <c r="H1453" i="1"/>
  <c r="I1453" i="1"/>
  <c r="J1453" i="1"/>
  <c r="K1453" i="1"/>
  <c r="G1454" i="1"/>
  <c r="H1454" i="1"/>
  <c r="I1454" i="1"/>
  <c r="J1454" i="1"/>
  <c r="K1454" i="1"/>
  <c r="G1455" i="1"/>
  <c r="H1455" i="1"/>
  <c r="I1455" i="1"/>
  <c r="J1455" i="1"/>
  <c r="K1455" i="1"/>
  <c r="G1456" i="1"/>
  <c r="H1456" i="1"/>
  <c r="I1456" i="1"/>
  <c r="J1456" i="1"/>
  <c r="K1456" i="1"/>
  <c r="G1457" i="1"/>
  <c r="H1457" i="1"/>
  <c r="I1457" i="1"/>
  <c r="J1457" i="1"/>
  <c r="K1457" i="1"/>
  <c r="G1458" i="1"/>
  <c r="H1458" i="1"/>
  <c r="I1458" i="1"/>
  <c r="J1458" i="1"/>
  <c r="K1458" i="1"/>
  <c r="G1459" i="1"/>
  <c r="H1459" i="1"/>
  <c r="I1459" i="1"/>
  <c r="J1459" i="1"/>
  <c r="K1459" i="1"/>
  <c r="G1460" i="1"/>
  <c r="H1460" i="1"/>
  <c r="I1460" i="1"/>
  <c r="J1460" i="1"/>
  <c r="K1460" i="1"/>
  <c r="G1461" i="1"/>
  <c r="H1461" i="1"/>
  <c r="I1461" i="1"/>
  <c r="J1461" i="1"/>
  <c r="K1461" i="1"/>
  <c r="G1462" i="1"/>
  <c r="H1462" i="1"/>
  <c r="I1462" i="1"/>
  <c r="J1462" i="1"/>
  <c r="K1462" i="1"/>
  <c r="G1463" i="1"/>
  <c r="H1463" i="1"/>
  <c r="I1463" i="1"/>
  <c r="J1463" i="1"/>
  <c r="K1463" i="1"/>
  <c r="G1464" i="1"/>
  <c r="H1464" i="1"/>
  <c r="I1464" i="1"/>
  <c r="J1464" i="1"/>
  <c r="K1464" i="1"/>
  <c r="G1465" i="1"/>
  <c r="H1465" i="1"/>
  <c r="I1465" i="1"/>
  <c r="J1465" i="1"/>
  <c r="K1465" i="1"/>
  <c r="G1466" i="1"/>
  <c r="H1466" i="1"/>
  <c r="I1466" i="1"/>
  <c r="J1466" i="1"/>
  <c r="K1466" i="1"/>
  <c r="G1467" i="1"/>
  <c r="H1467" i="1"/>
  <c r="I1467" i="1"/>
  <c r="J1467" i="1"/>
  <c r="K1467" i="1"/>
  <c r="G1468" i="1"/>
  <c r="H1468" i="1"/>
  <c r="I1468" i="1"/>
  <c r="J1468" i="1"/>
  <c r="K1468" i="1"/>
  <c r="G1469" i="1"/>
  <c r="H1469" i="1"/>
  <c r="I1469" i="1"/>
  <c r="J1469" i="1"/>
  <c r="K1469" i="1"/>
  <c r="G1470" i="1"/>
  <c r="H1470" i="1"/>
  <c r="I1470" i="1"/>
  <c r="J1470" i="1"/>
  <c r="K1470" i="1"/>
  <c r="G1471" i="1"/>
  <c r="H1471" i="1"/>
  <c r="I1471" i="1"/>
  <c r="J1471" i="1"/>
  <c r="K1471" i="1"/>
  <c r="G1472" i="1"/>
  <c r="H1472" i="1"/>
  <c r="I1472" i="1"/>
  <c r="J1472" i="1"/>
  <c r="K1472" i="1"/>
  <c r="G1473" i="1"/>
  <c r="H1473" i="1"/>
  <c r="I1473" i="1"/>
  <c r="J1473" i="1"/>
  <c r="K1473" i="1"/>
  <c r="G1474" i="1"/>
  <c r="H1474" i="1"/>
  <c r="I1474" i="1"/>
  <c r="J1474" i="1"/>
  <c r="K1474" i="1"/>
  <c r="G1475" i="1"/>
  <c r="H1475" i="1"/>
  <c r="I1475" i="1"/>
  <c r="J1475" i="1"/>
  <c r="K1475" i="1"/>
  <c r="G1476" i="1"/>
  <c r="H1476" i="1"/>
  <c r="I1476" i="1"/>
  <c r="J1476" i="1"/>
  <c r="K1476" i="1"/>
  <c r="G1477" i="1"/>
  <c r="H1477" i="1"/>
  <c r="I1477" i="1"/>
  <c r="J1477" i="1"/>
  <c r="K1477" i="1"/>
  <c r="G1478" i="1"/>
  <c r="H1478" i="1"/>
  <c r="I1478" i="1"/>
  <c r="J1478" i="1"/>
  <c r="K1478" i="1"/>
  <c r="G1479" i="1"/>
  <c r="H1479" i="1"/>
  <c r="I1479" i="1"/>
  <c r="J1479" i="1"/>
  <c r="K1479" i="1"/>
  <c r="G1480" i="1"/>
  <c r="H1480" i="1"/>
  <c r="I1480" i="1"/>
  <c r="J1480" i="1"/>
  <c r="K1480" i="1"/>
  <c r="G1481" i="1"/>
  <c r="H1481" i="1"/>
  <c r="I1481" i="1"/>
  <c r="J1481" i="1"/>
  <c r="K1481" i="1"/>
  <c r="G1482" i="1"/>
  <c r="H1482" i="1"/>
  <c r="I1482" i="1"/>
  <c r="J1482" i="1"/>
  <c r="K1482" i="1"/>
  <c r="G1483" i="1"/>
  <c r="H1483" i="1"/>
  <c r="I1483" i="1"/>
  <c r="J1483" i="1"/>
  <c r="K1483" i="1"/>
  <c r="G1484" i="1"/>
  <c r="H1484" i="1"/>
  <c r="I1484" i="1"/>
  <c r="J1484" i="1"/>
  <c r="K1484" i="1"/>
  <c r="G1485" i="1"/>
  <c r="H1485" i="1"/>
  <c r="I1485" i="1"/>
  <c r="J1485" i="1"/>
  <c r="K1485" i="1"/>
  <c r="G1486" i="1"/>
  <c r="H1486" i="1"/>
  <c r="I1486" i="1"/>
  <c r="J1486" i="1"/>
  <c r="K1486" i="1"/>
  <c r="G1487" i="1"/>
  <c r="H1487" i="1"/>
  <c r="I1487" i="1"/>
  <c r="J1487" i="1"/>
  <c r="K1487" i="1"/>
  <c r="G1488" i="1"/>
  <c r="H1488" i="1"/>
  <c r="I1488" i="1"/>
  <c r="J1488" i="1"/>
  <c r="K1488" i="1"/>
  <c r="G1489" i="1"/>
  <c r="H1489" i="1"/>
  <c r="I1489" i="1"/>
  <c r="J1489" i="1"/>
  <c r="K1489" i="1"/>
  <c r="G1490" i="1"/>
  <c r="H1490" i="1"/>
  <c r="I1490" i="1"/>
  <c r="J1490" i="1"/>
  <c r="K1490" i="1"/>
  <c r="G1491" i="1"/>
  <c r="H1491" i="1"/>
  <c r="I1491" i="1"/>
  <c r="J1491" i="1"/>
  <c r="K1491" i="1"/>
  <c r="G1492" i="1"/>
  <c r="H1492" i="1"/>
  <c r="I1492" i="1"/>
  <c r="J1492" i="1"/>
  <c r="K1492" i="1"/>
  <c r="G1493" i="1"/>
  <c r="H1493" i="1"/>
  <c r="I1493" i="1"/>
  <c r="J1493" i="1"/>
  <c r="K1493" i="1"/>
  <c r="G1494" i="1"/>
  <c r="H1494" i="1"/>
  <c r="I1494" i="1"/>
  <c r="J1494" i="1"/>
  <c r="K1494" i="1"/>
  <c r="G1495" i="1"/>
  <c r="H1495" i="1"/>
  <c r="I1495" i="1"/>
  <c r="J1495" i="1"/>
  <c r="K1495" i="1"/>
  <c r="G1496" i="1"/>
  <c r="H1496" i="1"/>
  <c r="I1496" i="1"/>
  <c r="J1496" i="1"/>
  <c r="K1496" i="1"/>
  <c r="G1497" i="1"/>
  <c r="H1497" i="1"/>
  <c r="I1497" i="1"/>
  <c r="J1497" i="1"/>
  <c r="K1497" i="1"/>
  <c r="G1498" i="1"/>
  <c r="H1498" i="1"/>
  <c r="I1498" i="1"/>
  <c r="J1498" i="1"/>
  <c r="K1498" i="1"/>
  <c r="G1499" i="1"/>
  <c r="H1499" i="1"/>
  <c r="I1499" i="1"/>
  <c r="J1499" i="1"/>
  <c r="K1499" i="1"/>
  <c r="G1500" i="1"/>
  <c r="H1500" i="1"/>
  <c r="I1500" i="1"/>
  <c r="J1500" i="1"/>
  <c r="K1500" i="1"/>
  <c r="G1501" i="1"/>
  <c r="H1501" i="1"/>
  <c r="I1501" i="1"/>
  <c r="J1501" i="1"/>
  <c r="K1501" i="1"/>
  <c r="G1502" i="1"/>
  <c r="H1502" i="1"/>
  <c r="I1502" i="1"/>
  <c r="J1502" i="1"/>
  <c r="K1502" i="1"/>
  <c r="G1503" i="1"/>
  <c r="H1503" i="1"/>
  <c r="I1503" i="1"/>
  <c r="J1503" i="1"/>
  <c r="K1503" i="1"/>
  <c r="G1504" i="1"/>
  <c r="H1504" i="1"/>
  <c r="I1504" i="1"/>
  <c r="J1504" i="1"/>
  <c r="K1504" i="1"/>
  <c r="G1505" i="1"/>
  <c r="H1505" i="1"/>
  <c r="I1505" i="1"/>
  <c r="J1505" i="1"/>
  <c r="K1505" i="1"/>
  <c r="G1506" i="1"/>
  <c r="H1506" i="1"/>
  <c r="I1506" i="1"/>
  <c r="J1506" i="1"/>
  <c r="K1506" i="1"/>
  <c r="G1507" i="1"/>
  <c r="H1507" i="1"/>
  <c r="I1507" i="1"/>
  <c r="J1507" i="1"/>
  <c r="K1507" i="1"/>
  <c r="G1508" i="1"/>
  <c r="H1508" i="1"/>
  <c r="I1508" i="1"/>
  <c r="J1508" i="1"/>
  <c r="K1508" i="1"/>
  <c r="G1509" i="1"/>
  <c r="H1509" i="1"/>
  <c r="I1509" i="1"/>
  <c r="J1509" i="1"/>
  <c r="K1509" i="1"/>
  <c r="G1510" i="1"/>
  <c r="H1510" i="1"/>
  <c r="I1510" i="1"/>
  <c r="J1510" i="1"/>
  <c r="K1510" i="1"/>
  <c r="G1511" i="1"/>
  <c r="H1511" i="1"/>
  <c r="I1511" i="1"/>
  <c r="J1511" i="1"/>
  <c r="K1511" i="1"/>
  <c r="G1512" i="1"/>
  <c r="H1512" i="1"/>
  <c r="I1512" i="1"/>
  <c r="J1512" i="1"/>
  <c r="K1512" i="1"/>
  <c r="G1513" i="1"/>
  <c r="H1513" i="1"/>
  <c r="I1513" i="1"/>
  <c r="J1513" i="1"/>
  <c r="K1513" i="1"/>
  <c r="G1514" i="1"/>
  <c r="H1514" i="1"/>
  <c r="I1514" i="1"/>
  <c r="J1514" i="1"/>
  <c r="K1514" i="1"/>
  <c r="G1515" i="1"/>
  <c r="H1515" i="1"/>
  <c r="I1515" i="1"/>
  <c r="J1515" i="1"/>
  <c r="K1515" i="1"/>
  <c r="G1516" i="1"/>
  <c r="H1516" i="1"/>
  <c r="I1516" i="1"/>
  <c r="J1516" i="1"/>
  <c r="K1516" i="1"/>
  <c r="G1517" i="1"/>
  <c r="H1517" i="1"/>
  <c r="I1517" i="1"/>
  <c r="J1517" i="1"/>
  <c r="K1517" i="1"/>
  <c r="G1518" i="1"/>
  <c r="H1518" i="1"/>
  <c r="I1518" i="1"/>
  <c r="J1518" i="1"/>
  <c r="K1518" i="1"/>
  <c r="G1519" i="1"/>
  <c r="H1519" i="1"/>
  <c r="I1519" i="1"/>
  <c r="J1519" i="1"/>
  <c r="K1519" i="1"/>
  <c r="G1520" i="1"/>
  <c r="H1520" i="1"/>
  <c r="I1520" i="1"/>
  <c r="J1520" i="1"/>
  <c r="K1520" i="1"/>
  <c r="G1521" i="1"/>
  <c r="H1521" i="1"/>
  <c r="I1521" i="1"/>
  <c r="J1521" i="1"/>
  <c r="K1521" i="1"/>
  <c r="G1522" i="1"/>
  <c r="H1522" i="1"/>
  <c r="I1522" i="1"/>
  <c r="J1522" i="1"/>
  <c r="K1522" i="1"/>
  <c r="G1523" i="1"/>
  <c r="H1523" i="1"/>
  <c r="I1523" i="1"/>
  <c r="J1523" i="1"/>
  <c r="K1523" i="1"/>
  <c r="G1524" i="1"/>
  <c r="H1524" i="1"/>
  <c r="I1524" i="1"/>
  <c r="J1524" i="1"/>
  <c r="K1524" i="1"/>
  <c r="G1525" i="1"/>
  <c r="H1525" i="1"/>
  <c r="I1525" i="1"/>
  <c r="J1525" i="1"/>
  <c r="K1525" i="1"/>
  <c r="G1526" i="1"/>
  <c r="H1526" i="1"/>
  <c r="I1526" i="1"/>
  <c r="J1526" i="1"/>
  <c r="K1526" i="1"/>
  <c r="G1527" i="1"/>
  <c r="H1527" i="1"/>
  <c r="I1527" i="1"/>
  <c r="J1527" i="1"/>
  <c r="K1527" i="1"/>
  <c r="G1528" i="1"/>
  <c r="H1528" i="1"/>
  <c r="I1528" i="1"/>
  <c r="J1528" i="1"/>
  <c r="K1528" i="1"/>
  <c r="G1529" i="1"/>
  <c r="H1529" i="1"/>
  <c r="I1529" i="1"/>
  <c r="J1529" i="1"/>
  <c r="K1529" i="1"/>
  <c r="G1530" i="1"/>
  <c r="H1530" i="1"/>
  <c r="I1530" i="1"/>
  <c r="J1530" i="1"/>
  <c r="K1530" i="1"/>
  <c r="G1531" i="1"/>
  <c r="H1531" i="1"/>
  <c r="I1531" i="1"/>
  <c r="J1531" i="1"/>
  <c r="K1531" i="1"/>
  <c r="G1532" i="1"/>
  <c r="H1532" i="1"/>
  <c r="I1532" i="1"/>
  <c r="J1532" i="1"/>
  <c r="K1532" i="1"/>
  <c r="G1533" i="1"/>
  <c r="H1533" i="1"/>
  <c r="I1533" i="1"/>
  <c r="J1533" i="1"/>
  <c r="K1533" i="1"/>
  <c r="G1534" i="1"/>
  <c r="H1534" i="1"/>
  <c r="I1534" i="1"/>
  <c r="J1534" i="1"/>
  <c r="K1534" i="1"/>
  <c r="G1535" i="1"/>
  <c r="H1535" i="1"/>
  <c r="I1535" i="1"/>
  <c r="J1535" i="1"/>
  <c r="K1535" i="1"/>
  <c r="G1536" i="1"/>
  <c r="H1536" i="1"/>
  <c r="I1536" i="1"/>
  <c r="J1536" i="1"/>
  <c r="K1536" i="1"/>
  <c r="G1537" i="1"/>
  <c r="H1537" i="1"/>
  <c r="I1537" i="1"/>
  <c r="J1537" i="1"/>
  <c r="K1537" i="1"/>
  <c r="G1538" i="1"/>
  <c r="H1538" i="1"/>
  <c r="I1538" i="1"/>
  <c r="J1538" i="1"/>
  <c r="K1538" i="1"/>
  <c r="G1539" i="1"/>
  <c r="H1539" i="1"/>
  <c r="I1539" i="1"/>
  <c r="J1539" i="1"/>
  <c r="K1539" i="1"/>
  <c r="G1540" i="1"/>
  <c r="H1540" i="1"/>
  <c r="I1540" i="1"/>
  <c r="J1540" i="1"/>
  <c r="K1540" i="1"/>
  <c r="G1541" i="1"/>
  <c r="H1541" i="1"/>
  <c r="I1541" i="1"/>
  <c r="J1541" i="1"/>
  <c r="K1541" i="1"/>
  <c r="G1542" i="1"/>
  <c r="H1542" i="1"/>
  <c r="I1542" i="1"/>
  <c r="J1542" i="1"/>
  <c r="K1542" i="1"/>
  <c r="G1543" i="1"/>
  <c r="H1543" i="1"/>
  <c r="I1543" i="1"/>
  <c r="J1543" i="1"/>
  <c r="K1543" i="1"/>
  <c r="G1544" i="1"/>
  <c r="H1544" i="1"/>
  <c r="I1544" i="1"/>
  <c r="J1544" i="1"/>
  <c r="K1544" i="1"/>
  <c r="G1545" i="1"/>
  <c r="H1545" i="1"/>
  <c r="I1545" i="1"/>
  <c r="J1545" i="1"/>
  <c r="K1545" i="1"/>
  <c r="G1546" i="1"/>
  <c r="H1546" i="1"/>
  <c r="I1546" i="1"/>
  <c r="J1546" i="1"/>
  <c r="K1546" i="1"/>
  <c r="G1547" i="1"/>
  <c r="H1547" i="1"/>
  <c r="I1547" i="1"/>
  <c r="J1547" i="1"/>
  <c r="K1547" i="1"/>
  <c r="G1548" i="1"/>
  <c r="H1548" i="1"/>
  <c r="I1548" i="1"/>
  <c r="J1548" i="1"/>
  <c r="K1548" i="1"/>
  <c r="G1549" i="1"/>
  <c r="H1549" i="1"/>
  <c r="I1549" i="1"/>
  <c r="J1549" i="1"/>
  <c r="K1549" i="1"/>
  <c r="G1550" i="1"/>
  <c r="H1550" i="1"/>
  <c r="I1550" i="1"/>
  <c r="J1550" i="1"/>
  <c r="K1550" i="1"/>
  <c r="G1551" i="1"/>
  <c r="H1551" i="1"/>
  <c r="I1551" i="1"/>
  <c r="J1551" i="1"/>
  <c r="K1551" i="1"/>
  <c r="G1552" i="1"/>
  <c r="H1552" i="1"/>
  <c r="I1552" i="1"/>
  <c r="J1552" i="1"/>
  <c r="K1552" i="1"/>
  <c r="G1553" i="1"/>
  <c r="H1553" i="1"/>
  <c r="I1553" i="1"/>
  <c r="J1553" i="1"/>
  <c r="K1553" i="1"/>
  <c r="G1554" i="1"/>
  <c r="H1554" i="1"/>
  <c r="I1554" i="1"/>
  <c r="J1554" i="1"/>
  <c r="K1554" i="1"/>
  <c r="G1555" i="1"/>
  <c r="H1555" i="1"/>
  <c r="I1555" i="1"/>
  <c r="J1555" i="1"/>
  <c r="K1555" i="1"/>
  <c r="G1556" i="1"/>
  <c r="H1556" i="1"/>
  <c r="I1556" i="1"/>
  <c r="J1556" i="1"/>
  <c r="K1556" i="1"/>
  <c r="G1557" i="1"/>
  <c r="H1557" i="1"/>
  <c r="I1557" i="1"/>
  <c r="J1557" i="1"/>
  <c r="K1557" i="1"/>
  <c r="G1558" i="1"/>
  <c r="H1558" i="1"/>
  <c r="I1558" i="1"/>
  <c r="J1558" i="1"/>
  <c r="K1558" i="1"/>
  <c r="G1559" i="1"/>
  <c r="H1559" i="1"/>
  <c r="I1559" i="1"/>
  <c r="J1559" i="1"/>
  <c r="K1559" i="1"/>
  <c r="G1560" i="1"/>
  <c r="H1560" i="1"/>
  <c r="I1560" i="1"/>
  <c r="J1560" i="1"/>
  <c r="K1560" i="1"/>
  <c r="G1561" i="1"/>
  <c r="H1561" i="1"/>
  <c r="I1561" i="1"/>
  <c r="J1561" i="1"/>
  <c r="K1561" i="1"/>
  <c r="G1562" i="1"/>
  <c r="H1562" i="1"/>
  <c r="I1562" i="1"/>
  <c r="J1562" i="1"/>
  <c r="K1562" i="1"/>
  <c r="G1563" i="1"/>
  <c r="H1563" i="1"/>
  <c r="I1563" i="1"/>
  <c r="J1563" i="1"/>
  <c r="K1563" i="1"/>
  <c r="G1564" i="1"/>
  <c r="H1564" i="1"/>
  <c r="I1564" i="1"/>
  <c r="J1564" i="1"/>
  <c r="K1564" i="1"/>
  <c r="G1565" i="1"/>
  <c r="H1565" i="1"/>
  <c r="I1565" i="1"/>
  <c r="J1565" i="1"/>
  <c r="K1565" i="1"/>
  <c r="G1566" i="1"/>
  <c r="H1566" i="1"/>
  <c r="I1566" i="1"/>
  <c r="J1566" i="1"/>
  <c r="K1566" i="1"/>
  <c r="G1567" i="1"/>
  <c r="H1567" i="1"/>
  <c r="I1567" i="1"/>
  <c r="J1567" i="1"/>
  <c r="K1567" i="1"/>
  <c r="G1568" i="1"/>
  <c r="H1568" i="1"/>
  <c r="I1568" i="1"/>
  <c r="J1568" i="1"/>
  <c r="K1568" i="1"/>
  <c r="G1569" i="1"/>
  <c r="H1569" i="1"/>
  <c r="I1569" i="1"/>
  <c r="J1569" i="1"/>
  <c r="K1569" i="1"/>
  <c r="G1570" i="1"/>
  <c r="H1570" i="1"/>
  <c r="I1570" i="1"/>
  <c r="J1570" i="1"/>
  <c r="K1570" i="1"/>
  <c r="G1571" i="1"/>
  <c r="H1571" i="1"/>
  <c r="I1571" i="1"/>
  <c r="J1571" i="1"/>
  <c r="K1571" i="1"/>
  <c r="G1572" i="1"/>
  <c r="H1572" i="1"/>
  <c r="I1572" i="1"/>
  <c r="J1572" i="1"/>
  <c r="K1572" i="1"/>
  <c r="G1573" i="1"/>
  <c r="H1573" i="1"/>
  <c r="I1573" i="1"/>
  <c r="J1573" i="1"/>
  <c r="K1573" i="1"/>
  <c r="G1574" i="1"/>
  <c r="H1574" i="1"/>
  <c r="I1574" i="1"/>
  <c r="J1574" i="1"/>
  <c r="K1574" i="1"/>
  <c r="G1575" i="1"/>
  <c r="H1575" i="1"/>
  <c r="I1575" i="1"/>
  <c r="J1575" i="1"/>
  <c r="K1575" i="1"/>
  <c r="G1576" i="1"/>
  <c r="H1576" i="1"/>
  <c r="I1576" i="1"/>
  <c r="J1576" i="1"/>
  <c r="K1576" i="1"/>
  <c r="G1577" i="1"/>
  <c r="H1577" i="1"/>
  <c r="I1577" i="1"/>
  <c r="J1577" i="1"/>
  <c r="K1577" i="1"/>
  <c r="G1578" i="1"/>
  <c r="H1578" i="1"/>
  <c r="I1578" i="1"/>
  <c r="J1578" i="1"/>
  <c r="K1578" i="1"/>
  <c r="G1579" i="1"/>
  <c r="H1579" i="1"/>
  <c r="I1579" i="1"/>
  <c r="J1579" i="1"/>
  <c r="K1579" i="1"/>
  <c r="G1580" i="1"/>
  <c r="H1580" i="1"/>
  <c r="I1580" i="1"/>
  <c r="J1580" i="1"/>
  <c r="K1580" i="1"/>
  <c r="G1581" i="1"/>
  <c r="H1581" i="1"/>
  <c r="I1581" i="1"/>
  <c r="J1581" i="1"/>
  <c r="K1581" i="1"/>
  <c r="G1582" i="1"/>
  <c r="H1582" i="1"/>
  <c r="I1582" i="1"/>
  <c r="J1582" i="1"/>
  <c r="K1582" i="1"/>
  <c r="G1583" i="1"/>
  <c r="H1583" i="1"/>
  <c r="I1583" i="1"/>
  <c r="J1583" i="1"/>
  <c r="K1583" i="1"/>
  <c r="G1584" i="1"/>
  <c r="H1584" i="1"/>
  <c r="I1584" i="1"/>
  <c r="J1584" i="1"/>
  <c r="K1584" i="1"/>
  <c r="G1585" i="1"/>
  <c r="H1585" i="1"/>
  <c r="I1585" i="1"/>
  <c r="J1585" i="1"/>
  <c r="K1585" i="1"/>
  <c r="G1586" i="1"/>
  <c r="H1586" i="1"/>
  <c r="I1586" i="1"/>
  <c r="J1586" i="1"/>
  <c r="K1586" i="1"/>
  <c r="G1587" i="1"/>
  <c r="H1587" i="1"/>
  <c r="I1587" i="1"/>
  <c r="J1587" i="1"/>
  <c r="K1587" i="1"/>
  <c r="G1588" i="1"/>
  <c r="H1588" i="1"/>
  <c r="I1588" i="1"/>
  <c r="J1588" i="1"/>
  <c r="K1588" i="1"/>
  <c r="G1589" i="1"/>
  <c r="H1589" i="1"/>
  <c r="I1589" i="1"/>
  <c r="J1589" i="1"/>
  <c r="K1589" i="1"/>
  <c r="G1590" i="1"/>
  <c r="H1590" i="1"/>
  <c r="I1590" i="1"/>
  <c r="J1590" i="1"/>
  <c r="K1590" i="1"/>
  <c r="G1591" i="1"/>
  <c r="H1591" i="1"/>
  <c r="I1591" i="1"/>
  <c r="J1591" i="1"/>
  <c r="K1591" i="1"/>
  <c r="G1592" i="1"/>
  <c r="H1592" i="1"/>
  <c r="I1592" i="1"/>
  <c r="J1592" i="1"/>
  <c r="K1592" i="1"/>
  <c r="G1593" i="1"/>
  <c r="H1593" i="1"/>
  <c r="I1593" i="1"/>
  <c r="J1593" i="1"/>
  <c r="K1593" i="1"/>
  <c r="G1594" i="1"/>
  <c r="H1594" i="1"/>
  <c r="I1594" i="1"/>
  <c r="J1594" i="1"/>
  <c r="K1594" i="1"/>
  <c r="G1595" i="1"/>
  <c r="H1595" i="1"/>
  <c r="I1595" i="1"/>
  <c r="J1595" i="1"/>
  <c r="K1595" i="1"/>
  <c r="G1596" i="1"/>
  <c r="H1596" i="1"/>
  <c r="I1596" i="1"/>
  <c r="J1596" i="1"/>
  <c r="K1596" i="1"/>
  <c r="G1597" i="1"/>
  <c r="H1597" i="1"/>
  <c r="I1597" i="1"/>
  <c r="J1597" i="1"/>
  <c r="K1597" i="1"/>
  <c r="G1598" i="1"/>
  <c r="H1598" i="1"/>
  <c r="I1598" i="1"/>
  <c r="J1598" i="1"/>
  <c r="K1598" i="1"/>
  <c r="G1599" i="1"/>
  <c r="H1599" i="1"/>
  <c r="I1599" i="1"/>
  <c r="J1599" i="1"/>
  <c r="K1599" i="1"/>
  <c r="G1600" i="1"/>
  <c r="H1600" i="1"/>
  <c r="I1600" i="1"/>
  <c r="J1600" i="1"/>
  <c r="K1600" i="1"/>
  <c r="G1601" i="1"/>
  <c r="H1601" i="1"/>
  <c r="I1601" i="1"/>
  <c r="J1601" i="1"/>
  <c r="K1601" i="1"/>
  <c r="G1602" i="1"/>
  <c r="H1602" i="1"/>
  <c r="I1602" i="1"/>
  <c r="J1602" i="1"/>
  <c r="K1602" i="1"/>
  <c r="G1603" i="1"/>
  <c r="H1603" i="1"/>
  <c r="I1603" i="1"/>
  <c r="J1603" i="1"/>
  <c r="K1603" i="1"/>
  <c r="G1604" i="1"/>
  <c r="H1604" i="1"/>
  <c r="I1604" i="1"/>
  <c r="J1604" i="1"/>
  <c r="K1604" i="1"/>
  <c r="G1605" i="1"/>
  <c r="H1605" i="1"/>
  <c r="I1605" i="1"/>
  <c r="J1605" i="1"/>
  <c r="K1605" i="1"/>
  <c r="G1606" i="1"/>
  <c r="H1606" i="1"/>
  <c r="I1606" i="1"/>
  <c r="J1606" i="1"/>
  <c r="K1606" i="1"/>
  <c r="G1607" i="1"/>
  <c r="H1607" i="1"/>
  <c r="I1607" i="1"/>
  <c r="J1607" i="1"/>
  <c r="K1607" i="1"/>
  <c r="G1608" i="1"/>
  <c r="H1608" i="1"/>
  <c r="I1608" i="1"/>
  <c r="J1608" i="1"/>
  <c r="K1608" i="1"/>
  <c r="G1609" i="1"/>
  <c r="H1609" i="1"/>
  <c r="I1609" i="1"/>
  <c r="J1609" i="1"/>
  <c r="K1609" i="1"/>
  <c r="G1610" i="1"/>
  <c r="H1610" i="1"/>
  <c r="I1610" i="1"/>
  <c r="J1610" i="1"/>
  <c r="K1610" i="1"/>
  <c r="G1611" i="1"/>
  <c r="H1611" i="1"/>
  <c r="I1611" i="1"/>
  <c r="J1611" i="1"/>
  <c r="K1611" i="1"/>
  <c r="G1612" i="1"/>
  <c r="H1612" i="1"/>
  <c r="I1612" i="1"/>
  <c r="J1612" i="1"/>
  <c r="K1612" i="1"/>
  <c r="G1613" i="1"/>
  <c r="H1613" i="1"/>
  <c r="I1613" i="1"/>
  <c r="J1613" i="1"/>
  <c r="K1613" i="1"/>
  <c r="G1614" i="1"/>
  <c r="H1614" i="1"/>
  <c r="I1614" i="1"/>
  <c r="J1614" i="1"/>
  <c r="K1614" i="1"/>
  <c r="G1615" i="1"/>
  <c r="H1615" i="1"/>
  <c r="I1615" i="1"/>
  <c r="J1615" i="1"/>
  <c r="K1615" i="1"/>
  <c r="G1616" i="1"/>
  <c r="H1616" i="1"/>
  <c r="I1616" i="1"/>
  <c r="J1616" i="1"/>
  <c r="K1616" i="1"/>
  <c r="G1617" i="1"/>
  <c r="H1617" i="1"/>
  <c r="I1617" i="1"/>
  <c r="J1617" i="1"/>
  <c r="K1617" i="1"/>
  <c r="G1618" i="1"/>
  <c r="H1618" i="1"/>
  <c r="I1618" i="1"/>
  <c r="J1618" i="1"/>
  <c r="K1618" i="1"/>
  <c r="G1619" i="1"/>
  <c r="H1619" i="1"/>
  <c r="I1619" i="1"/>
  <c r="J1619" i="1"/>
  <c r="K1619" i="1"/>
  <c r="G1620" i="1"/>
  <c r="H1620" i="1"/>
  <c r="I1620" i="1"/>
  <c r="J1620" i="1"/>
  <c r="K1620" i="1"/>
  <c r="G1621" i="1"/>
  <c r="H1621" i="1"/>
  <c r="I1621" i="1"/>
  <c r="J1621" i="1"/>
  <c r="K1621" i="1"/>
  <c r="G1622" i="1"/>
  <c r="H1622" i="1"/>
  <c r="I1622" i="1"/>
  <c r="J1622" i="1"/>
  <c r="K1622" i="1"/>
  <c r="G1623" i="1"/>
  <c r="H1623" i="1"/>
  <c r="I1623" i="1"/>
  <c r="J1623" i="1"/>
  <c r="K1623" i="1"/>
  <c r="G1624" i="1"/>
  <c r="H1624" i="1"/>
  <c r="I1624" i="1"/>
  <c r="J1624" i="1"/>
  <c r="K1624" i="1"/>
  <c r="G1625" i="1"/>
  <c r="H1625" i="1"/>
  <c r="I1625" i="1"/>
  <c r="J1625" i="1"/>
  <c r="K1625" i="1"/>
  <c r="G1626" i="1"/>
  <c r="H1626" i="1"/>
  <c r="I1626" i="1"/>
  <c r="J1626" i="1"/>
  <c r="K1626" i="1"/>
  <c r="G1627" i="1"/>
  <c r="H1627" i="1"/>
  <c r="I1627" i="1"/>
  <c r="J1627" i="1"/>
  <c r="K1627" i="1"/>
  <c r="G1628" i="1"/>
  <c r="H1628" i="1"/>
  <c r="I1628" i="1"/>
  <c r="J1628" i="1"/>
  <c r="K1628" i="1"/>
  <c r="G1629" i="1"/>
  <c r="H1629" i="1"/>
  <c r="I1629" i="1"/>
  <c r="J1629" i="1"/>
  <c r="K1629" i="1"/>
  <c r="G1630" i="1"/>
  <c r="H1630" i="1"/>
  <c r="I1630" i="1"/>
  <c r="J1630" i="1"/>
  <c r="K1630" i="1"/>
  <c r="G1631" i="1"/>
  <c r="H1631" i="1"/>
  <c r="I1631" i="1"/>
  <c r="J1631" i="1"/>
  <c r="K1631" i="1"/>
  <c r="G1632" i="1"/>
  <c r="H1632" i="1"/>
  <c r="I1632" i="1"/>
  <c r="J1632" i="1"/>
  <c r="K1632" i="1"/>
  <c r="G1633" i="1"/>
  <c r="H1633" i="1"/>
  <c r="I1633" i="1"/>
  <c r="J1633" i="1"/>
  <c r="K1633" i="1"/>
  <c r="G1634" i="1"/>
  <c r="H1634" i="1"/>
  <c r="I1634" i="1"/>
  <c r="J1634" i="1"/>
  <c r="K1634" i="1"/>
  <c r="G1635" i="1"/>
  <c r="H1635" i="1"/>
  <c r="I1635" i="1"/>
  <c r="J1635" i="1"/>
  <c r="K1635" i="1"/>
  <c r="G1636" i="1"/>
  <c r="H1636" i="1"/>
  <c r="I1636" i="1"/>
  <c r="J1636" i="1"/>
  <c r="K1636" i="1"/>
  <c r="G1637" i="1"/>
  <c r="H1637" i="1"/>
  <c r="I1637" i="1"/>
  <c r="J1637" i="1"/>
  <c r="K1637" i="1"/>
  <c r="G1638" i="1"/>
  <c r="H1638" i="1"/>
  <c r="I1638" i="1"/>
  <c r="J1638" i="1"/>
  <c r="K1638" i="1"/>
  <c r="G1639" i="1"/>
  <c r="H1639" i="1"/>
  <c r="I1639" i="1"/>
  <c r="J1639" i="1"/>
  <c r="K1639" i="1"/>
  <c r="G1640" i="1"/>
  <c r="H1640" i="1"/>
  <c r="I1640" i="1"/>
  <c r="J1640" i="1"/>
  <c r="K1640" i="1"/>
  <c r="G1641" i="1"/>
  <c r="H1641" i="1"/>
  <c r="I1641" i="1"/>
  <c r="J1641" i="1"/>
  <c r="K1641" i="1"/>
  <c r="G1642" i="1"/>
  <c r="H1642" i="1"/>
  <c r="I1642" i="1"/>
  <c r="J1642" i="1"/>
  <c r="K1642" i="1"/>
  <c r="G1643" i="1"/>
  <c r="H1643" i="1"/>
  <c r="I1643" i="1"/>
  <c r="J1643" i="1"/>
  <c r="K1643" i="1"/>
  <c r="G1644" i="1"/>
  <c r="H1644" i="1"/>
  <c r="I1644" i="1"/>
  <c r="J1644" i="1"/>
  <c r="K1644" i="1"/>
  <c r="G1645" i="1"/>
  <c r="H1645" i="1"/>
  <c r="I1645" i="1"/>
  <c r="J1645" i="1"/>
  <c r="K1645" i="1"/>
  <c r="G1646" i="1"/>
  <c r="H1646" i="1"/>
  <c r="I1646" i="1"/>
  <c r="J1646" i="1"/>
  <c r="K1646" i="1"/>
  <c r="G1647" i="1"/>
  <c r="H1647" i="1"/>
  <c r="I1647" i="1"/>
  <c r="J1647" i="1"/>
  <c r="K1647" i="1"/>
  <c r="G1648" i="1"/>
  <c r="H1648" i="1"/>
  <c r="I1648" i="1"/>
  <c r="J1648" i="1"/>
  <c r="K1648" i="1"/>
  <c r="G1649" i="1"/>
  <c r="H1649" i="1"/>
  <c r="I1649" i="1"/>
  <c r="J1649" i="1"/>
  <c r="K1649" i="1"/>
  <c r="G1650" i="1"/>
  <c r="H1650" i="1"/>
  <c r="I1650" i="1"/>
  <c r="J1650" i="1"/>
  <c r="K1650" i="1"/>
  <c r="G1651" i="1"/>
  <c r="H1651" i="1"/>
  <c r="I1651" i="1"/>
  <c r="J1651" i="1"/>
  <c r="K1651" i="1"/>
  <c r="G1652" i="1"/>
  <c r="H1652" i="1"/>
  <c r="I1652" i="1"/>
  <c r="J1652" i="1"/>
  <c r="K1652" i="1"/>
  <c r="G1653" i="1"/>
  <c r="H1653" i="1"/>
  <c r="I1653" i="1"/>
  <c r="J1653" i="1"/>
  <c r="K1653" i="1"/>
  <c r="G1654" i="1"/>
  <c r="H1654" i="1"/>
  <c r="I1654" i="1"/>
  <c r="J1654" i="1"/>
  <c r="K1654" i="1"/>
  <c r="G1655" i="1"/>
  <c r="H1655" i="1"/>
  <c r="I1655" i="1"/>
  <c r="J1655" i="1"/>
  <c r="K1655" i="1"/>
  <c r="G1656" i="1"/>
  <c r="H1656" i="1"/>
  <c r="I1656" i="1"/>
  <c r="J1656" i="1"/>
  <c r="K1656" i="1"/>
  <c r="G1657" i="1"/>
  <c r="H1657" i="1"/>
  <c r="I1657" i="1"/>
  <c r="J1657" i="1"/>
  <c r="K1657" i="1"/>
  <c r="G1658" i="1"/>
  <c r="H1658" i="1"/>
  <c r="I1658" i="1"/>
  <c r="J1658" i="1"/>
  <c r="K1658" i="1"/>
  <c r="G1659" i="1"/>
  <c r="H1659" i="1"/>
  <c r="I1659" i="1"/>
  <c r="J1659" i="1"/>
  <c r="K1659" i="1"/>
  <c r="G1660" i="1"/>
  <c r="H1660" i="1"/>
  <c r="I1660" i="1"/>
  <c r="J1660" i="1"/>
  <c r="K1660" i="1"/>
  <c r="G1661" i="1"/>
  <c r="H1661" i="1"/>
  <c r="I1661" i="1"/>
  <c r="J1661" i="1"/>
  <c r="K1661" i="1"/>
  <c r="G1662" i="1"/>
  <c r="H1662" i="1"/>
  <c r="I1662" i="1"/>
  <c r="J1662" i="1"/>
  <c r="K1662" i="1"/>
  <c r="G1663" i="1"/>
  <c r="H1663" i="1"/>
  <c r="I1663" i="1"/>
  <c r="J1663" i="1"/>
  <c r="K1663" i="1"/>
  <c r="G1664" i="1"/>
  <c r="H1664" i="1"/>
  <c r="I1664" i="1"/>
  <c r="J1664" i="1"/>
  <c r="K1664" i="1"/>
  <c r="G1665" i="1"/>
  <c r="H1665" i="1"/>
  <c r="I1665" i="1"/>
  <c r="J1665" i="1"/>
  <c r="K1665" i="1"/>
  <c r="G1666" i="1"/>
  <c r="H1666" i="1"/>
  <c r="I1666" i="1"/>
  <c r="J1666" i="1"/>
  <c r="K1666" i="1"/>
  <c r="G1667" i="1"/>
  <c r="H1667" i="1"/>
  <c r="I1667" i="1"/>
  <c r="J1667" i="1"/>
  <c r="K1667" i="1"/>
  <c r="G1668" i="1"/>
  <c r="H1668" i="1"/>
  <c r="I1668" i="1"/>
  <c r="J1668" i="1"/>
  <c r="K1668" i="1"/>
  <c r="G1669" i="1"/>
  <c r="H1669" i="1"/>
  <c r="I1669" i="1"/>
  <c r="J1669" i="1"/>
  <c r="K1669" i="1"/>
  <c r="G1670" i="1"/>
  <c r="H1670" i="1"/>
  <c r="I1670" i="1"/>
  <c r="J1670" i="1"/>
  <c r="K1670" i="1"/>
  <c r="G1671" i="1"/>
  <c r="H1671" i="1"/>
  <c r="I1671" i="1"/>
  <c r="J1671" i="1"/>
  <c r="K1671" i="1"/>
  <c r="G1672" i="1"/>
  <c r="H1672" i="1"/>
  <c r="I1672" i="1"/>
  <c r="J1672" i="1"/>
  <c r="K1672" i="1"/>
  <c r="G1673" i="1"/>
  <c r="H1673" i="1"/>
  <c r="I1673" i="1"/>
  <c r="J1673" i="1"/>
  <c r="K1673" i="1"/>
  <c r="G1674" i="1"/>
  <c r="H1674" i="1"/>
  <c r="I1674" i="1"/>
  <c r="J1674" i="1"/>
  <c r="K1674" i="1"/>
  <c r="G1675" i="1"/>
  <c r="H1675" i="1"/>
  <c r="I1675" i="1"/>
  <c r="J1675" i="1"/>
  <c r="K1675" i="1"/>
  <c r="G1676" i="1"/>
  <c r="H1676" i="1"/>
  <c r="I1676" i="1"/>
  <c r="J1676" i="1"/>
  <c r="K1676" i="1"/>
  <c r="G1677" i="1"/>
  <c r="H1677" i="1"/>
  <c r="I1677" i="1"/>
  <c r="J1677" i="1"/>
  <c r="K1677" i="1"/>
  <c r="G1678" i="1"/>
  <c r="H1678" i="1"/>
  <c r="I1678" i="1"/>
  <c r="J1678" i="1"/>
  <c r="K1678" i="1"/>
  <c r="G1679" i="1"/>
  <c r="H1679" i="1"/>
  <c r="I1679" i="1"/>
  <c r="J1679" i="1"/>
  <c r="K1679" i="1"/>
  <c r="G1680" i="1"/>
  <c r="H1680" i="1"/>
  <c r="I1680" i="1"/>
  <c r="J1680" i="1"/>
  <c r="K1680" i="1"/>
  <c r="G1681" i="1"/>
  <c r="H1681" i="1"/>
  <c r="I1681" i="1"/>
  <c r="J1681" i="1"/>
  <c r="K1681" i="1"/>
  <c r="G1682" i="1"/>
  <c r="H1682" i="1"/>
  <c r="I1682" i="1"/>
  <c r="J1682" i="1"/>
  <c r="K1682" i="1"/>
  <c r="G1683" i="1"/>
  <c r="H1683" i="1"/>
  <c r="I1683" i="1"/>
  <c r="J1683" i="1"/>
  <c r="K1683" i="1"/>
  <c r="G1684" i="1"/>
  <c r="H1684" i="1"/>
  <c r="I1684" i="1"/>
  <c r="J1684" i="1"/>
  <c r="K1684" i="1"/>
  <c r="G1685" i="1"/>
  <c r="H1685" i="1"/>
  <c r="I1685" i="1"/>
  <c r="J1685" i="1"/>
  <c r="K1685" i="1"/>
  <c r="G1686" i="1"/>
  <c r="H1686" i="1"/>
  <c r="I1686" i="1"/>
  <c r="J1686" i="1"/>
  <c r="K1686" i="1"/>
  <c r="G1687" i="1"/>
  <c r="H1687" i="1"/>
  <c r="I1687" i="1"/>
  <c r="J1687" i="1"/>
  <c r="K1687" i="1"/>
  <c r="G1688" i="1"/>
  <c r="H1688" i="1"/>
  <c r="I1688" i="1"/>
  <c r="J1688" i="1"/>
  <c r="K1688" i="1"/>
  <c r="G1689" i="1"/>
  <c r="H1689" i="1"/>
  <c r="I1689" i="1"/>
  <c r="J1689" i="1"/>
  <c r="K1689" i="1"/>
  <c r="G1690" i="1"/>
  <c r="H1690" i="1"/>
  <c r="I1690" i="1"/>
  <c r="J1690" i="1"/>
  <c r="K1690" i="1"/>
  <c r="G1691" i="1"/>
  <c r="H1691" i="1"/>
  <c r="I1691" i="1"/>
  <c r="J1691" i="1"/>
  <c r="K1691" i="1"/>
  <c r="G1692" i="1"/>
  <c r="H1692" i="1"/>
  <c r="I1692" i="1"/>
  <c r="J1692" i="1"/>
  <c r="K1692" i="1"/>
  <c r="G1693" i="1"/>
  <c r="H1693" i="1"/>
  <c r="I1693" i="1"/>
  <c r="J1693" i="1"/>
  <c r="K1693" i="1"/>
  <c r="G1694" i="1"/>
  <c r="H1694" i="1"/>
  <c r="I1694" i="1"/>
  <c r="J1694" i="1"/>
  <c r="K1694" i="1"/>
  <c r="G1695" i="1"/>
  <c r="H1695" i="1"/>
  <c r="I1695" i="1"/>
  <c r="J1695" i="1"/>
  <c r="K1695" i="1"/>
  <c r="G1696" i="1"/>
  <c r="H1696" i="1"/>
  <c r="I1696" i="1"/>
  <c r="J1696" i="1"/>
  <c r="K1696" i="1"/>
  <c r="G1697" i="1"/>
  <c r="H1697" i="1"/>
  <c r="I1697" i="1"/>
  <c r="J1697" i="1"/>
  <c r="K1697" i="1"/>
  <c r="G1698" i="1"/>
  <c r="H1698" i="1"/>
  <c r="I1698" i="1"/>
  <c r="J1698" i="1"/>
  <c r="K1698" i="1"/>
  <c r="G1699" i="1"/>
  <c r="H1699" i="1"/>
  <c r="I1699" i="1"/>
  <c r="J1699" i="1"/>
  <c r="K1699" i="1"/>
  <c r="G1700" i="1"/>
  <c r="H1700" i="1"/>
  <c r="I1700" i="1"/>
  <c r="J1700" i="1"/>
  <c r="K1700" i="1"/>
  <c r="G1701" i="1"/>
  <c r="H1701" i="1"/>
  <c r="I1701" i="1"/>
  <c r="J1701" i="1"/>
  <c r="K1701" i="1"/>
  <c r="G1702" i="1"/>
  <c r="H1702" i="1"/>
  <c r="I1702" i="1"/>
  <c r="J1702" i="1"/>
  <c r="K1702" i="1"/>
  <c r="G1703" i="1"/>
  <c r="H1703" i="1"/>
  <c r="I1703" i="1"/>
  <c r="J1703" i="1"/>
  <c r="K1703" i="1"/>
  <c r="G1704" i="1"/>
  <c r="H1704" i="1"/>
  <c r="I1704" i="1"/>
  <c r="J1704" i="1"/>
  <c r="K1704" i="1"/>
  <c r="G1705" i="1"/>
  <c r="H1705" i="1"/>
  <c r="I1705" i="1"/>
  <c r="J1705" i="1"/>
  <c r="K1705" i="1"/>
  <c r="G1706" i="1"/>
  <c r="H1706" i="1"/>
  <c r="I1706" i="1"/>
  <c r="J1706" i="1"/>
  <c r="K1706" i="1"/>
  <c r="G1707" i="1"/>
  <c r="H1707" i="1"/>
  <c r="I1707" i="1"/>
  <c r="J1707" i="1"/>
  <c r="K1707" i="1"/>
  <c r="G1708" i="1"/>
  <c r="H1708" i="1"/>
  <c r="I1708" i="1"/>
  <c r="J1708" i="1"/>
  <c r="K1708" i="1"/>
  <c r="G1709" i="1"/>
  <c r="H1709" i="1"/>
  <c r="I1709" i="1"/>
  <c r="J1709" i="1"/>
  <c r="K1709" i="1"/>
  <c r="G1710" i="1"/>
  <c r="H1710" i="1"/>
  <c r="I1710" i="1"/>
  <c r="J1710" i="1"/>
  <c r="K1710" i="1"/>
  <c r="G1711" i="1"/>
  <c r="H1711" i="1"/>
  <c r="I1711" i="1"/>
  <c r="J1711" i="1"/>
  <c r="K1711" i="1"/>
  <c r="G1712" i="1"/>
  <c r="H1712" i="1"/>
  <c r="I1712" i="1"/>
  <c r="J1712" i="1"/>
  <c r="K1712" i="1"/>
  <c r="G1713" i="1"/>
  <c r="H1713" i="1"/>
  <c r="I1713" i="1"/>
  <c r="J1713" i="1"/>
  <c r="K1713" i="1"/>
  <c r="G1714" i="1"/>
  <c r="H1714" i="1"/>
  <c r="I1714" i="1"/>
  <c r="J1714" i="1"/>
  <c r="K1714" i="1"/>
  <c r="G1715" i="1"/>
  <c r="H1715" i="1"/>
  <c r="I1715" i="1"/>
  <c r="J1715" i="1"/>
  <c r="K1715" i="1"/>
  <c r="G1716" i="1"/>
  <c r="H1716" i="1"/>
  <c r="I1716" i="1"/>
  <c r="J1716" i="1"/>
  <c r="K1716" i="1"/>
  <c r="G1717" i="1"/>
  <c r="H1717" i="1"/>
  <c r="I1717" i="1"/>
  <c r="J1717" i="1"/>
  <c r="K1717" i="1"/>
  <c r="G1718" i="1"/>
  <c r="H1718" i="1"/>
  <c r="I1718" i="1"/>
  <c r="J1718" i="1"/>
  <c r="K1718" i="1"/>
  <c r="G1719" i="1"/>
  <c r="H1719" i="1"/>
  <c r="I1719" i="1"/>
  <c r="J1719" i="1"/>
  <c r="K1719" i="1"/>
  <c r="G1720" i="1"/>
  <c r="H1720" i="1"/>
  <c r="I1720" i="1"/>
  <c r="J1720" i="1"/>
  <c r="K1720" i="1"/>
  <c r="G1721" i="1"/>
  <c r="H1721" i="1"/>
  <c r="I1721" i="1"/>
  <c r="J1721" i="1"/>
  <c r="K1721" i="1"/>
  <c r="G1722" i="1"/>
  <c r="H1722" i="1"/>
  <c r="I1722" i="1"/>
  <c r="J1722" i="1"/>
  <c r="K1722" i="1"/>
  <c r="G1723" i="1"/>
  <c r="H1723" i="1"/>
  <c r="I1723" i="1"/>
  <c r="J1723" i="1"/>
  <c r="K1723" i="1"/>
  <c r="G1724" i="1"/>
  <c r="H1724" i="1"/>
  <c r="I1724" i="1"/>
  <c r="J1724" i="1"/>
  <c r="K1724" i="1"/>
  <c r="G1725" i="1"/>
  <c r="H1725" i="1"/>
  <c r="I1725" i="1"/>
  <c r="J1725" i="1"/>
  <c r="K1725" i="1"/>
  <c r="G1726" i="1"/>
  <c r="H1726" i="1"/>
  <c r="I1726" i="1"/>
  <c r="J1726" i="1"/>
  <c r="K1726" i="1"/>
  <c r="G1727" i="1"/>
  <c r="H1727" i="1"/>
  <c r="I1727" i="1"/>
  <c r="J1727" i="1"/>
  <c r="K1727" i="1"/>
  <c r="G1728" i="1"/>
  <c r="H1728" i="1"/>
  <c r="I1728" i="1"/>
  <c r="J1728" i="1"/>
  <c r="K1728" i="1"/>
  <c r="G1729" i="1"/>
  <c r="H1729" i="1"/>
  <c r="I1729" i="1"/>
  <c r="J1729" i="1"/>
  <c r="K1729" i="1"/>
  <c r="G1730" i="1"/>
  <c r="H1730" i="1"/>
  <c r="I1730" i="1"/>
  <c r="J1730" i="1"/>
  <c r="K1730" i="1"/>
  <c r="G1731" i="1"/>
  <c r="H1731" i="1"/>
  <c r="I1731" i="1"/>
  <c r="J1731" i="1"/>
  <c r="K1731" i="1"/>
  <c r="G1732" i="1"/>
  <c r="H1732" i="1"/>
  <c r="I1732" i="1"/>
  <c r="J1732" i="1"/>
  <c r="K1732" i="1"/>
  <c r="G1733" i="1"/>
  <c r="H1733" i="1"/>
  <c r="I1733" i="1"/>
  <c r="J1733" i="1"/>
  <c r="K1733" i="1"/>
  <c r="G1734" i="1"/>
  <c r="H1734" i="1"/>
  <c r="I1734" i="1"/>
  <c r="J1734" i="1"/>
  <c r="K1734" i="1"/>
  <c r="G1735" i="1"/>
  <c r="H1735" i="1"/>
  <c r="I1735" i="1"/>
  <c r="J1735" i="1"/>
  <c r="K1735" i="1"/>
  <c r="G1736" i="1"/>
  <c r="H1736" i="1"/>
  <c r="I1736" i="1"/>
  <c r="J1736" i="1"/>
  <c r="K1736" i="1"/>
  <c r="G1737" i="1"/>
  <c r="H1737" i="1"/>
  <c r="I1737" i="1"/>
  <c r="J1737" i="1"/>
  <c r="K1737" i="1"/>
  <c r="G1738" i="1"/>
  <c r="H1738" i="1"/>
  <c r="I1738" i="1"/>
  <c r="J1738" i="1"/>
  <c r="K1738" i="1"/>
  <c r="G1739" i="1"/>
  <c r="H1739" i="1"/>
  <c r="I1739" i="1"/>
  <c r="J1739" i="1"/>
  <c r="K1739" i="1"/>
  <c r="G1740" i="1"/>
  <c r="H1740" i="1"/>
  <c r="I1740" i="1"/>
  <c r="J1740" i="1"/>
  <c r="K1740" i="1"/>
  <c r="G1741" i="1"/>
  <c r="H1741" i="1"/>
  <c r="I1741" i="1"/>
  <c r="J1741" i="1"/>
  <c r="K1741" i="1"/>
  <c r="G1742" i="1"/>
  <c r="H1742" i="1"/>
  <c r="I1742" i="1"/>
  <c r="J1742" i="1"/>
  <c r="K1742" i="1"/>
  <c r="G1743" i="1"/>
  <c r="H1743" i="1"/>
  <c r="I1743" i="1"/>
  <c r="J1743" i="1"/>
  <c r="K1743" i="1"/>
  <c r="G1744" i="1"/>
  <c r="H1744" i="1"/>
  <c r="I1744" i="1"/>
  <c r="J1744" i="1"/>
  <c r="K1744" i="1"/>
  <c r="G1745" i="1"/>
  <c r="H1745" i="1"/>
  <c r="I1745" i="1"/>
  <c r="J1745" i="1"/>
  <c r="K1745" i="1"/>
  <c r="G1746" i="1"/>
  <c r="H1746" i="1"/>
  <c r="I1746" i="1"/>
  <c r="J1746" i="1"/>
  <c r="K1746" i="1"/>
  <c r="G1747" i="1"/>
  <c r="H1747" i="1"/>
  <c r="I1747" i="1"/>
  <c r="J1747" i="1"/>
  <c r="K1747" i="1"/>
  <c r="G1748" i="1"/>
  <c r="H1748" i="1"/>
  <c r="I1748" i="1"/>
  <c r="J1748" i="1"/>
  <c r="K1748" i="1"/>
  <c r="G1749" i="1"/>
  <c r="H1749" i="1"/>
  <c r="I1749" i="1"/>
  <c r="J1749" i="1"/>
  <c r="K1749" i="1"/>
  <c r="G1750" i="1"/>
  <c r="H1750" i="1"/>
  <c r="I1750" i="1"/>
  <c r="J1750" i="1"/>
  <c r="K1750" i="1"/>
  <c r="G1751" i="1"/>
  <c r="H1751" i="1"/>
  <c r="I1751" i="1"/>
  <c r="J1751" i="1"/>
  <c r="K1751" i="1"/>
  <c r="G1752" i="1"/>
  <c r="H1752" i="1"/>
  <c r="I1752" i="1"/>
  <c r="J1752" i="1"/>
  <c r="K1752" i="1"/>
  <c r="G1753" i="1"/>
  <c r="H1753" i="1"/>
  <c r="I1753" i="1"/>
  <c r="J1753" i="1"/>
  <c r="K1753" i="1"/>
  <c r="G1754" i="1"/>
  <c r="H1754" i="1"/>
  <c r="I1754" i="1"/>
  <c r="J1754" i="1"/>
  <c r="K1754" i="1"/>
  <c r="G1755" i="1"/>
  <c r="H1755" i="1"/>
  <c r="I1755" i="1"/>
  <c r="J1755" i="1"/>
  <c r="K1755" i="1"/>
  <c r="G1756" i="1"/>
  <c r="H1756" i="1"/>
  <c r="I1756" i="1"/>
  <c r="J1756" i="1"/>
  <c r="K1756" i="1"/>
  <c r="G1757" i="1"/>
  <c r="H1757" i="1"/>
  <c r="I1757" i="1"/>
  <c r="J1757" i="1"/>
  <c r="K1757" i="1"/>
  <c r="G1758" i="1"/>
  <c r="H1758" i="1"/>
  <c r="I1758" i="1"/>
  <c r="J1758" i="1"/>
  <c r="K1758" i="1"/>
  <c r="G1759" i="1"/>
  <c r="H1759" i="1"/>
  <c r="I1759" i="1"/>
  <c r="J1759" i="1"/>
  <c r="K1759" i="1"/>
  <c r="G1760" i="1"/>
  <c r="H1760" i="1"/>
  <c r="I1760" i="1"/>
  <c r="J1760" i="1"/>
  <c r="K1760" i="1"/>
  <c r="G1761" i="1"/>
  <c r="H1761" i="1"/>
  <c r="I1761" i="1"/>
  <c r="J1761" i="1"/>
  <c r="K1761" i="1"/>
  <c r="G1762" i="1"/>
  <c r="H1762" i="1"/>
  <c r="I1762" i="1"/>
  <c r="J1762" i="1"/>
  <c r="K1762" i="1"/>
  <c r="G1763" i="1"/>
  <c r="H1763" i="1"/>
  <c r="I1763" i="1"/>
  <c r="J1763" i="1"/>
  <c r="K1763" i="1"/>
  <c r="G1764" i="1"/>
  <c r="H1764" i="1"/>
  <c r="I1764" i="1"/>
  <c r="J1764" i="1"/>
  <c r="K1764" i="1"/>
  <c r="G1765" i="1"/>
  <c r="H1765" i="1"/>
  <c r="I1765" i="1"/>
  <c r="J1765" i="1"/>
  <c r="K1765" i="1"/>
  <c r="G1766" i="1"/>
  <c r="H1766" i="1"/>
  <c r="I1766" i="1"/>
  <c r="J1766" i="1"/>
  <c r="K1766" i="1"/>
  <c r="G1767" i="1"/>
  <c r="H1767" i="1"/>
  <c r="I1767" i="1"/>
  <c r="J1767" i="1"/>
  <c r="K1767" i="1"/>
  <c r="G1768" i="1"/>
  <c r="H1768" i="1"/>
  <c r="I1768" i="1"/>
  <c r="J1768" i="1"/>
  <c r="K1768" i="1"/>
  <c r="G1769" i="1"/>
  <c r="H1769" i="1"/>
  <c r="I1769" i="1"/>
  <c r="J1769" i="1"/>
  <c r="K1769" i="1"/>
  <c r="G1770" i="1"/>
  <c r="H1770" i="1"/>
  <c r="I1770" i="1"/>
  <c r="J1770" i="1"/>
  <c r="K1770" i="1"/>
  <c r="G1771" i="1"/>
  <c r="H1771" i="1"/>
  <c r="I1771" i="1"/>
  <c r="J1771" i="1"/>
  <c r="K1771" i="1"/>
  <c r="G1772" i="1"/>
  <c r="H1772" i="1"/>
  <c r="I1772" i="1"/>
  <c r="J1772" i="1"/>
  <c r="K1772" i="1"/>
  <c r="G1773" i="1"/>
  <c r="H1773" i="1"/>
  <c r="I1773" i="1"/>
  <c r="J1773" i="1"/>
  <c r="K1773" i="1"/>
  <c r="G1774" i="1"/>
  <c r="H1774" i="1"/>
  <c r="I1774" i="1"/>
  <c r="J1774" i="1"/>
  <c r="K1774" i="1"/>
  <c r="G1775" i="1"/>
  <c r="H1775" i="1"/>
  <c r="I1775" i="1"/>
  <c r="J1775" i="1"/>
  <c r="K1775" i="1"/>
  <c r="G1776" i="1"/>
  <c r="H1776" i="1"/>
  <c r="I1776" i="1"/>
  <c r="J1776" i="1"/>
  <c r="K1776" i="1"/>
  <c r="G1777" i="1"/>
  <c r="H1777" i="1"/>
  <c r="I1777" i="1"/>
  <c r="J1777" i="1"/>
  <c r="K1777" i="1"/>
  <c r="G1778" i="1"/>
  <c r="H1778" i="1"/>
  <c r="I1778" i="1"/>
  <c r="J1778" i="1"/>
  <c r="K1778" i="1"/>
  <c r="G1779" i="1"/>
  <c r="H1779" i="1"/>
  <c r="I1779" i="1"/>
  <c r="J1779" i="1"/>
  <c r="K1779" i="1"/>
  <c r="G1780" i="1"/>
  <c r="H1780" i="1"/>
  <c r="I1780" i="1"/>
  <c r="J1780" i="1"/>
  <c r="K1780" i="1"/>
  <c r="G1781" i="1"/>
  <c r="H1781" i="1"/>
  <c r="I1781" i="1"/>
  <c r="J1781" i="1"/>
  <c r="K1781" i="1"/>
  <c r="G1782" i="1"/>
  <c r="H1782" i="1"/>
  <c r="I1782" i="1"/>
  <c r="J1782" i="1"/>
  <c r="K1782" i="1"/>
  <c r="G1783" i="1"/>
  <c r="H1783" i="1"/>
  <c r="I1783" i="1"/>
  <c r="J1783" i="1"/>
  <c r="K1783" i="1"/>
  <c r="G1784" i="1"/>
  <c r="H1784" i="1"/>
  <c r="I1784" i="1"/>
  <c r="J1784" i="1"/>
  <c r="K1784" i="1"/>
  <c r="G1785" i="1"/>
  <c r="H1785" i="1"/>
  <c r="I1785" i="1"/>
  <c r="J1785" i="1"/>
  <c r="K1785" i="1"/>
  <c r="G1786" i="1"/>
  <c r="H1786" i="1"/>
  <c r="I1786" i="1"/>
  <c r="J1786" i="1"/>
  <c r="K1786" i="1"/>
  <c r="G1787" i="1"/>
  <c r="H1787" i="1"/>
  <c r="I1787" i="1"/>
  <c r="J1787" i="1"/>
  <c r="K1787" i="1"/>
  <c r="G1788" i="1"/>
  <c r="H1788" i="1"/>
  <c r="I1788" i="1"/>
  <c r="J1788" i="1"/>
  <c r="K1788" i="1"/>
  <c r="G1789" i="1"/>
  <c r="H1789" i="1"/>
  <c r="I1789" i="1"/>
  <c r="J1789" i="1"/>
  <c r="K1789" i="1"/>
  <c r="G1790" i="1"/>
  <c r="H1790" i="1"/>
  <c r="I1790" i="1"/>
  <c r="J1790" i="1"/>
  <c r="K1790" i="1"/>
  <c r="G1791" i="1"/>
  <c r="H1791" i="1"/>
  <c r="I1791" i="1"/>
  <c r="J1791" i="1"/>
  <c r="K1791" i="1"/>
  <c r="G1792" i="1"/>
  <c r="H1792" i="1"/>
  <c r="I1792" i="1"/>
  <c r="J1792" i="1"/>
  <c r="K1792" i="1"/>
  <c r="G1793" i="1"/>
  <c r="H1793" i="1"/>
  <c r="I1793" i="1"/>
  <c r="J1793" i="1"/>
  <c r="K1793" i="1"/>
  <c r="G1794" i="1"/>
  <c r="H1794" i="1"/>
  <c r="I1794" i="1"/>
  <c r="J1794" i="1"/>
  <c r="K1794" i="1"/>
  <c r="G1795" i="1"/>
  <c r="H1795" i="1"/>
  <c r="I1795" i="1"/>
  <c r="J1795" i="1"/>
  <c r="K1795" i="1"/>
  <c r="G1796" i="1"/>
  <c r="H1796" i="1"/>
  <c r="I1796" i="1"/>
  <c r="J1796" i="1"/>
  <c r="K1796" i="1"/>
  <c r="G1797" i="1"/>
  <c r="H1797" i="1"/>
  <c r="I1797" i="1"/>
  <c r="J1797" i="1"/>
  <c r="K1797" i="1"/>
  <c r="G1798" i="1"/>
  <c r="H1798" i="1"/>
  <c r="I1798" i="1"/>
  <c r="J1798" i="1"/>
  <c r="K1798" i="1"/>
  <c r="G1799" i="1"/>
  <c r="H1799" i="1"/>
  <c r="I1799" i="1"/>
  <c r="J1799" i="1"/>
  <c r="K1799" i="1"/>
  <c r="G1800" i="1"/>
  <c r="H1800" i="1"/>
  <c r="I1800" i="1"/>
  <c r="J1800" i="1"/>
  <c r="K1800" i="1"/>
  <c r="G1801" i="1"/>
  <c r="H1801" i="1"/>
  <c r="I1801" i="1"/>
  <c r="J1801" i="1"/>
  <c r="K1801" i="1"/>
  <c r="G1802" i="1"/>
  <c r="H1802" i="1"/>
  <c r="I1802" i="1"/>
  <c r="J1802" i="1"/>
  <c r="K1802" i="1"/>
  <c r="G1803" i="1"/>
  <c r="H1803" i="1"/>
  <c r="I1803" i="1"/>
  <c r="J1803" i="1"/>
  <c r="K1803" i="1"/>
  <c r="G1804" i="1"/>
  <c r="H1804" i="1"/>
  <c r="I1804" i="1"/>
  <c r="J1804" i="1"/>
  <c r="K1804" i="1"/>
  <c r="G1805" i="1"/>
  <c r="H1805" i="1"/>
  <c r="I1805" i="1"/>
  <c r="J1805" i="1"/>
  <c r="K1805" i="1"/>
  <c r="G1806" i="1"/>
  <c r="H1806" i="1"/>
  <c r="I1806" i="1"/>
  <c r="J1806" i="1"/>
  <c r="K1806" i="1"/>
  <c r="G1807" i="1"/>
  <c r="H1807" i="1"/>
  <c r="I1807" i="1"/>
  <c r="J1807" i="1"/>
  <c r="K1807" i="1"/>
  <c r="G1808" i="1"/>
  <c r="H1808" i="1"/>
  <c r="I1808" i="1"/>
  <c r="J1808" i="1"/>
  <c r="K1808" i="1"/>
  <c r="G1809" i="1"/>
  <c r="H1809" i="1"/>
  <c r="I1809" i="1"/>
  <c r="J1809" i="1"/>
  <c r="K1809" i="1"/>
  <c r="G1810" i="1"/>
  <c r="H1810" i="1"/>
  <c r="I1810" i="1"/>
  <c r="J1810" i="1"/>
  <c r="K1810" i="1"/>
  <c r="G1811" i="1"/>
  <c r="H1811" i="1"/>
  <c r="I1811" i="1"/>
  <c r="J1811" i="1"/>
  <c r="K1811" i="1"/>
  <c r="G1812" i="1"/>
  <c r="H1812" i="1"/>
  <c r="I1812" i="1"/>
  <c r="J1812" i="1"/>
  <c r="K1812" i="1"/>
  <c r="G1813" i="1"/>
  <c r="H1813" i="1"/>
  <c r="I1813" i="1"/>
  <c r="J1813" i="1"/>
  <c r="K1813" i="1"/>
  <c r="G1814" i="1"/>
  <c r="H1814" i="1"/>
  <c r="I1814" i="1"/>
  <c r="J1814" i="1"/>
  <c r="K1814" i="1"/>
  <c r="G1815" i="1"/>
  <c r="H1815" i="1"/>
  <c r="I1815" i="1"/>
  <c r="J1815" i="1"/>
  <c r="K1815" i="1"/>
  <c r="G1816" i="1"/>
  <c r="H1816" i="1"/>
  <c r="I1816" i="1"/>
  <c r="J1816" i="1"/>
  <c r="K1816" i="1"/>
  <c r="G1817" i="1"/>
  <c r="H1817" i="1"/>
  <c r="I1817" i="1"/>
  <c r="J1817" i="1"/>
  <c r="K1817" i="1"/>
  <c r="G1818" i="1"/>
  <c r="H1818" i="1"/>
  <c r="I1818" i="1"/>
  <c r="J1818" i="1"/>
  <c r="K1818" i="1"/>
  <c r="G1819" i="1"/>
  <c r="H1819" i="1"/>
  <c r="I1819" i="1"/>
  <c r="J1819" i="1"/>
  <c r="K1819" i="1"/>
  <c r="G1820" i="1"/>
  <c r="H1820" i="1"/>
  <c r="I1820" i="1"/>
  <c r="J1820" i="1"/>
  <c r="K1820" i="1"/>
  <c r="G1821" i="1"/>
  <c r="H1821" i="1"/>
  <c r="I1821" i="1"/>
  <c r="J1821" i="1"/>
  <c r="K1821" i="1"/>
  <c r="G1822" i="1"/>
  <c r="H1822" i="1"/>
  <c r="I1822" i="1"/>
  <c r="J1822" i="1"/>
  <c r="K1822" i="1"/>
  <c r="G1823" i="1"/>
  <c r="H1823" i="1"/>
  <c r="I1823" i="1"/>
  <c r="J1823" i="1"/>
  <c r="K1823" i="1"/>
  <c r="G1824" i="1"/>
  <c r="H1824" i="1"/>
  <c r="I1824" i="1"/>
  <c r="J1824" i="1"/>
  <c r="K1824" i="1"/>
  <c r="G1825" i="1"/>
  <c r="H1825" i="1"/>
  <c r="I1825" i="1"/>
  <c r="J1825" i="1"/>
  <c r="K1825" i="1"/>
  <c r="G1826" i="1"/>
  <c r="H1826" i="1"/>
  <c r="I1826" i="1"/>
  <c r="J1826" i="1"/>
  <c r="K1826" i="1"/>
  <c r="G1827" i="1"/>
  <c r="H1827" i="1"/>
  <c r="I1827" i="1"/>
  <c r="J1827" i="1"/>
  <c r="K1827" i="1"/>
  <c r="G1828" i="1"/>
  <c r="H1828" i="1"/>
  <c r="I1828" i="1"/>
  <c r="J1828" i="1"/>
  <c r="K1828" i="1"/>
  <c r="G1829" i="1"/>
  <c r="H1829" i="1"/>
  <c r="I1829" i="1"/>
  <c r="J1829" i="1"/>
  <c r="K1829" i="1"/>
  <c r="G1830" i="1"/>
  <c r="H1830" i="1"/>
  <c r="I1830" i="1"/>
  <c r="J1830" i="1"/>
  <c r="K1830" i="1"/>
  <c r="G1831" i="1"/>
  <c r="H1831" i="1"/>
  <c r="I1831" i="1"/>
  <c r="J1831" i="1"/>
  <c r="K1831" i="1"/>
  <c r="G1832" i="1"/>
  <c r="H1832" i="1"/>
  <c r="I1832" i="1"/>
  <c r="J1832" i="1"/>
  <c r="K1832" i="1"/>
  <c r="G1833" i="1"/>
  <c r="H1833" i="1"/>
  <c r="I1833" i="1"/>
  <c r="J1833" i="1"/>
  <c r="K1833" i="1"/>
  <c r="G1834" i="1"/>
  <c r="H1834" i="1"/>
  <c r="I1834" i="1"/>
  <c r="J1834" i="1"/>
  <c r="K1834" i="1"/>
  <c r="G1835" i="1"/>
  <c r="H1835" i="1"/>
  <c r="I1835" i="1"/>
  <c r="J1835" i="1"/>
  <c r="K1835" i="1"/>
  <c r="G1836" i="1"/>
  <c r="H1836" i="1"/>
  <c r="I1836" i="1"/>
  <c r="J1836" i="1"/>
  <c r="K1836" i="1"/>
  <c r="G1837" i="1"/>
  <c r="H1837" i="1"/>
  <c r="I1837" i="1"/>
  <c r="J1837" i="1"/>
  <c r="K1837" i="1"/>
  <c r="G1838" i="1"/>
  <c r="H1838" i="1"/>
  <c r="I1838" i="1"/>
  <c r="J1838" i="1"/>
  <c r="K1838" i="1"/>
  <c r="G1839" i="1"/>
  <c r="H1839" i="1"/>
  <c r="I1839" i="1"/>
  <c r="J1839" i="1"/>
  <c r="K1839" i="1"/>
  <c r="G1840" i="1"/>
  <c r="H1840" i="1"/>
  <c r="I1840" i="1"/>
  <c r="J1840" i="1"/>
  <c r="K1840" i="1"/>
  <c r="G1841" i="1"/>
  <c r="H1841" i="1"/>
  <c r="I1841" i="1"/>
  <c r="J1841" i="1"/>
  <c r="K1841" i="1"/>
  <c r="G1842" i="1"/>
  <c r="H1842" i="1"/>
  <c r="I1842" i="1"/>
  <c r="J1842" i="1"/>
  <c r="K1842" i="1"/>
  <c r="G1843" i="1"/>
  <c r="H1843" i="1"/>
  <c r="I1843" i="1"/>
  <c r="J1843" i="1"/>
  <c r="K1843" i="1"/>
  <c r="G1844" i="1"/>
  <c r="H1844" i="1"/>
  <c r="I1844" i="1"/>
  <c r="J1844" i="1"/>
  <c r="K1844" i="1"/>
  <c r="G1845" i="1"/>
  <c r="H1845" i="1"/>
  <c r="I1845" i="1"/>
  <c r="J1845" i="1"/>
  <c r="K1845" i="1"/>
  <c r="G1846" i="1"/>
  <c r="H1846" i="1"/>
  <c r="I1846" i="1"/>
  <c r="J1846" i="1"/>
  <c r="K1846" i="1"/>
  <c r="G1847" i="1"/>
  <c r="H1847" i="1"/>
  <c r="I1847" i="1"/>
  <c r="J1847" i="1"/>
  <c r="K1847" i="1"/>
  <c r="G1848" i="1"/>
  <c r="H1848" i="1"/>
  <c r="I1848" i="1"/>
  <c r="J1848" i="1"/>
  <c r="K1848" i="1"/>
  <c r="G1849" i="1"/>
  <c r="H1849" i="1"/>
  <c r="I1849" i="1"/>
  <c r="J1849" i="1"/>
  <c r="K1849" i="1"/>
  <c r="G1850" i="1"/>
  <c r="H1850" i="1"/>
  <c r="I1850" i="1"/>
  <c r="J1850" i="1"/>
  <c r="K1850" i="1"/>
  <c r="G1851" i="1"/>
  <c r="H1851" i="1"/>
  <c r="I1851" i="1"/>
  <c r="J1851" i="1"/>
  <c r="K1851" i="1"/>
  <c r="G1852" i="1"/>
  <c r="H1852" i="1"/>
  <c r="I1852" i="1"/>
  <c r="J1852" i="1"/>
  <c r="K1852" i="1"/>
  <c r="G1853" i="1"/>
  <c r="H1853" i="1"/>
  <c r="I1853" i="1"/>
  <c r="J1853" i="1"/>
  <c r="K1853" i="1"/>
  <c r="G1854" i="1"/>
  <c r="H1854" i="1"/>
  <c r="I1854" i="1"/>
  <c r="J1854" i="1"/>
  <c r="K1854" i="1"/>
  <c r="G1855" i="1"/>
  <c r="H1855" i="1"/>
  <c r="I1855" i="1"/>
  <c r="J1855" i="1"/>
  <c r="K1855" i="1"/>
  <c r="G1856" i="1"/>
  <c r="H1856" i="1"/>
  <c r="I1856" i="1"/>
  <c r="J1856" i="1"/>
  <c r="K1856" i="1"/>
  <c r="G1857" i="1"/>
  <c r="H1857" i="1"/>
  <c r="I1857" i="1"/>
  <c r="J1857" i="1"/>
  <c r="K1857" i="1"/>
  <c r="G1858" i="1"/>
  <c r="H1858" i="1"/>
  <c r="I1858" i="1"/>
  <c r="J1858" i="1"/>
  <c r="K1858" i="1"/>
  <c r="G1859" i="1"/>
  <c r="H1859" i="1"/>
  <c r="I1859" i="1"/>
  <c r="J1859" i="1"/>
  <c r="K1859" i="1"/>
  <c r="G1860" i="1"/>
  <c r="H1860" i="1"/>
  <c r="I1860" i="1"/>
  <c r="J1860" i="1"/>
  <c r="K1860" i="1"/>
  <c r="G1861" i="1"/>
  <c r="H1861" i="1"/>
  <c r="I1861" i="1"/>
  <c r="J1861" i="1"/>
  <c r="K1861" i="1"/>
  <c r="G1862" i="1"/>
  <c r="H1862" i="1"/>
  <c r="I1862" i="1"/>
  <c r="J1862" i="1"/>
  <c r="K1862" i="1"/>
  <c r="G1863" i="1"/>
  <c r="H1863" i="1"/>
  <c r="I1863" i="1"/>
  <c r="J1863" i="1"/>
  <c r="K1863" i="1"/>
  <c r="G1864" i="1"/>
  <c r="H1864" i="1"/>
  <c r="I1864" i="1"/>
  <c r="J1864" i="1"/>
  <c r="K1864" i="1"/>
  <c r="G1865" i="1"/>
  <c r="H1865" i="1"/>
  <c r="I1865" i="1"/>
  <c r="J1865" i="1"/>
  <c r="K1865" i="1"/>
  <c r="G1866" i="1"/>
  <c r="H1866" i="1"/>
  <c r="I1866" i="1"/>
  <c r="J1866" i="1"/>
  <c r="K1866" i="1"/>
  <c r="G1867" i="1"/>
  <c r="H1867" i="1"/>
  <c r="I1867" i="1"/>
  <c r="J1867" i="1"/>
  <c r="K1867" i="1"/>
  <c r="G1868" i="1"/>
  <c r="H1868" i="1"/>
  <c r="I1868" i="1"/>
  <c r="J1868" i="1"/>
  <c r="K1868" i="1"/>
  <c r="G1869" i="1"/>
  <c r="H1869" i="1"/>
  <c r="I1869" i="1"/>
  <c r="J1869" i="1"/>
  <c r="K1869" i="1"/>
  <c r="G1870" i="1"/>
  <c r="H1870" i="1"/>
  <c r="I1870" i="1"/>
  <c r="J1870" i="1"/>
  <c r="K1870" i="1"/>
  <c r="G1871" i="1"/>
  <c r="H1871" i="1"/>
  <c r="I1871" i="1"/>
  <c r="J1871" i="1"/>
  <c r="K1871" i="1"/>
  <c r="G1872" i="1"/>
  <c r="H1872" i="1"/>
  <c r="I1872" i="1"/>
  <c r="J1872" i="1"/>
  <c r="K1872" i="1"/>
  <c r="G1873" i="1"/>
  <c r="H1873" i="1"/>
  <c r="I1873" i="1"/>
  <c r="J1873" i="1"/>
  <c r="K1873" i="1"/>
  <c r="G1874" i="1"/>
  <c r="H1874" i="1"/>
  <c r="I1874" i="1"/>
  <c r="J1874" i="1"/>
  <c r="K1874" i="1"/>
  <c r="G1875" i="1"/>
  <c r="H1875" i="1"/>
  <c r="I1875" i="1"/>
  <c r="J1875" i="1"/>
  <c r="K1875" i="1"/>
  <c r="G1876" i="1"/>
  <c r="H1876" i="1"/>
  <c r="I1876" i="1"/>
  <c r="J1876" i="1"/>
  <c r="K1876" i="1"/>
  <c r="G1877" i="1"/>
  <c r="H1877" i="1"/>
  <c r="I1877" i="1"/>
  <c r="J1877" i="1"/>
  <c r="K1877" i="1"/>
  <c r="G1878" i="1"/>
  <c r="H1878" i="1"/>
  <c r="I1878" i="1"/>
  <c r="J1878" i="1"/>
  <c r="K1878" i="1"/>
  <c r="G1879" i="1"/>
  <c r="H1879" i="1"/>
  <c r="I1879" i="1"/>
  <c r="J1879" i="1"/>
  <c r="K1879" i="1"/>
  <c r="G1880" i="1"/>
  <c r="H1880" i="1"/>
  <c r="I1880" i="1"/>
  <c r="J1880" i="1"/>
  <c r="K1880" i="1"/>
  <c r="G1881" i="1"/>
  <c r="H1881" i="1"/>
  <c r="I1881" i="1"/>
  <c r="J1881" i="1"/>
  <c r="K1881" i="1"/>
  <c r="G1882" i="1"/>
  <c r="H1882" i="1"/>
  <c r="I1882" i="1"/>
  <c r="J1882" i="1"/>
  <c r="K1882" i="1"/>
  <c r="G1883" i="1"/>
  <c r="H1883" i="1"/>
  <c r="I1883" i="1"/>
  <c r="J1883" i="1"/>
  <c r="K1883" i="1"/>
  <c r="G1884" i="1"/>
  <c r="H1884" i="1"/>
  <c r="I1884" i="1"/>
  <c r="J1884" i="1"/>
  <c r="K1884" i="1"/>
  <c r="G1885" i="1"/>
  <c r="H1885" i="1"/>
  <c r="I1885" i="1"/>
  <c r="J1885" i="1"/>
  <c r="K1885" i="1"/>
  <c r="G1886" i="1"/>
  <c r="H1886" i="1"/>
  <c r="I1886" i="1"/>
  <c r="J1886" i="1"/>
  <c r="K1886" i="1"/>
  <c r="G1887" i="1"/>
  <c r="H1887" i="1"/>
  <c r="I1887" i="1"/>
  <c r="J1887" i="1"/>
  <c r="K1887" i="1"/>
  <c r="G1888" i="1"/>
  <c r="H1888" i="1"/>
  <c r="I1888" i="1"/>
  <c r="J1888" i="1"/>
  <c r="K1888" i="1"/>
  <c r="G1889" i="1"/>
  <c r="H1889" i="1"/>
  <c r="I1889" i="1"/>
  <c r="J1889" i="1"/>
  <c r="K1889" i="1"/>
  <c r="G1890" i="1"/>
  <c r="H1890" i="1"/>
  <c r="I1890" i="1"/>
  <c r="J1890" i="1"/>
  <c r="K1890" i="1"/>
  <c r="G1891" i="1"/>
  <c r="H1891" i="1"/>
  <c r="I1891" i="1"/>
  <c r="J1891" i="1"/>
  <c r="K1891" i="1"/>
  <c r="G1892" i="1"/>
  <c r="H1892" i="1"/>
  <c r="I1892" i="1"/>
  <c r="J1892" i="1"/>
  <c r="K1892" i="1"/>
  <c r="G1893" i="1"/>
  <c r="H1893" i="1"/>
  <c r="I1893" i="1"/>
  <c r="J1893" i="1"/>
  <c r="K1893" i="1"/>
  <c r="G1894" i="1"/>
  <c r="H1894" i="1"/>
  <c r="I1894" i="1"/>
  <c r="J1894" i="1"/>
  <c r="K1894" i="1"/>
  <c r="G1895" i="1"/>
  <c r="H1895" i="1"/>
  <c r="I1895" i="1"/>
  <c r="J1895" i="1"/>
  <c r="K1895" i="1"/>
  <c r="G1896" i="1"/>
  <c r="H1896" i="1"/>
  <c r="I1896" i="1"/>
  <c r="J1896" i="1"/>
  <c r="K1896" i="1"/>
  <c r="G1897" i="1"/>
  <c r="H1897" i="1"/>
  <c r="I1897" i="1"/>
  <c r="J1897" i="1"/>
  <c r="K1897" i="1"/>
  <c r="G1898" i="1"/>
  <c r="H1898" i="1"/>
  <c r="I1898" i="1"/>
  <c r="J1898" i="1"/>
  <c r="K1898" i="1"/>
  <c r="G1899" i="1"/>
  <c r="H1899" i="1"/>
  <c r="I1899" i="1"/>
  <c r="J1899" i="1"/>
  <c r="K1899" i="1"/>
  <c r="G1900" i="1"/>
  <c r="H1900" i="1"/>
  <c r="I1900" i="1"/>
  <c r="J1900" i="1"/>
  <c r="K1900" i="1"/>
  <c r="G1901" i="1"/>
  <c r="H1901" i="1"/>
  <c r="I1901" i="1"/>
  <c r="J1901" i="1"/>
  <c r="K1901" i="1"/>
  <c r="G1902" i="1"/>
  <c r="H1902" i="1"/>
  <c r="I1902" i="1"/>
  <c r="J1902" i="1"/>
  <c r="K1902" i="1"/>
  <c r="G1903" i="1"/>
  <c r="H1903" i="1"/>
  <c r="I1903" i="1"/>
  <c r="J1903" i="1"/>
  <c r="K1903" i="1"/>
  <c r="G1904" i="1"/>
  <c r="H1904" i="1"/>
  <c r="I1904" i="1"/>
  <c r="J1904" i="1"/>
  <c r="K1904" i="1"/>
  <c r="G1905" i="1"/>
  <c r="H1905" i="1"/>
  <c r="I1905" i="1"/>
  <c r="J1905" i="1"/>
  <c r="K1905" i="1"/>
  <c r="G1906" i="1"/>
  <c r="H1906" i="1"/>
  <c r="I1906" i="1"/>
  <c r="J1906" i="1"/>
  <c r="K1906" i="1"/>
  <c r="G1907" i="1"/>
  <c r="H1907" i="1"/>
  <c r="I1907" i="1"/>
  <c r="J1907" i="1"/>
  <c r="K1907" i="1"/>
  <c r="G1908" i="1"/>
  <c r="H1908" i="1"/>
  <c r="I1908" i="1"/>
  <c r="J1908" i="1"/>
  <c r="K1908" i="1"/>
  <c r="G1909" i="1"/>
  <c r="H1909" i="1"/>
  <c r="I1909" i="1"/>
  <c r="J1909" i="1"/>
  <c r="K1909" i="1"/>
  <c r="G1910" i="1"/>
  <c r="H1910" i="1"/>
  <c r="I1910" i="1"/>
  <c r="J1910" i="1"/>
  <c r="K1910" i="1"/>
  <c r="G1911" i="1"/>
  <c r="H1911" i="1"/>
  <c r="I1911" i="1"/>
  <c r="J1911" i="1"/>
  <c r="K1911" i="1"/>
  <c r="G1912" i="1"/>
  <c r="H1912" i="1"/>
  <c r="I1912" i="1"/>
  <c r="J1912" i="1"/>
  <c r="K1912" i="1"/>
  <c r="G1913" i="1"/>
  <c r="H1913" i="1"/>
  <c r="I1913" i="1"/>
  <c r="J1913" i="1"/>
  <c r="K1913" i="1"/>
  <c r="G1914" i="1"/>
  <c r="H1914" i="1"/>
  <c r="I1914" i="1"/>
  <c r="J1914" i="1"/>
  <c r="K1914" i="1"/>
  <c r="G1915" i="1"/>
  <c r="H1915" i="1"/>
  <c r="I1915" i="1"/>
  <c r="J1915" i="1"/>
  <c r="K1915" i="1"/>
  <c r="G1916" i="1"/>
  <c r="H1916" i="1"/>
  <c r="I1916" i="1"/>
  <c r="J1916" i="1"/>
  <c r="K1916" i="1"/>
  <c r="G1917" i="1"/>
  <c r="H1917" i="1"/>
  <c r="I1917" i="1"/>
  <c r="J1917" i="1"/>
  <c r="K1917" i="1"/>
  <c r="G1918" i="1"/>
  <c r="H1918" i="1"/>
  <c r="I1918" i="1"/>
  <c r="J1918" i="1"/>
  <c r="K1918" i="1"/>
  <c r="G1919" i="1"/>
  <c r="H1919" i="1"/>
  <c r="I1919" i="1"/>
  <c r="J1919" i="1"/>
  <c r="K1919" i="1"/>
  <c r="G1920" i="1"/>
  <c r="H1920" i="1"/>
  <c r="I1920" i="1"/>
  <c r="J1920" i="1"/>
  <c r="K1920" i="1"/>
  <c r="G1921" i="1"/>
  <c r="H1921" i="1"/>
  <c r="I1921" i="1"/>
  <c r="J1921" i="1"/>
  <c r="K1921" i="1"/>
  <c r="G1922" i="1"/>
  <c r="H1922" i="1"/>
  <c r="I1922" i="1"/>
  <c r="J1922" i="1"/>
  <c r="K1922" i="1"/>
  <c r="G1923" i="1"/>
  <c r="H1923" i="1"/>
  <c r="I1923" i="1"/>
  <c r="J1923" i="1"/>
  <c r="K1923" i="1"/>
  <c r="G1924" i="1"/>
  <c r="H1924" i="1"/>
  <c r="I1924" i="1"/>
  <c r="J1924" i="1"/>
  <c r="K1924" i="1"/>
  <c r="G1925" i="1"/>
  <c r="H1925" i="1"/>
  <c r="I1925" i="1"/>
  <c r="J1925" i="1"/>
  <c r="K1925" i="1"/>
  <c r="G1926" i="1"/>
  <c r="H1926" i="1"/>
  <c r="I1926" i="1"/>
  <c r="J1926" i="1"/>
  <c r="K1926" i="1"/>
  <c r="G1927" i="1"/>
  <c r="H1927" i="1"/>
  <c r="I1927" i="1"/>
  <c r="J1927" i="1"/>
  <c r="K1927" i="1"/>
  <c r="G1928" i="1"/>
  <c r="H1928" i="1"/>
  <c r="I1928" i="1"/>
  <c r="J1928" i="1"/>
  <c r="K1928" i="1"/>
  <c r="G1929" i="1"/>
  <c r="H1929" i="1"/>
  <c r="I1929" i="1"/>
  <c r="J1929" i="1"/>
  <c r="K1929" i="1"/>
  <c r="G1930" i="1"/>
  <c r="H1930" i="1"/>
  <c r="I1930" i="1"/>
  <c r="J1930" i="1"/>
  <c r="K1930" i="1"/>
  <c r="G1931" i="1"/>
  <c r="H1931" i="1"/>
  <c r="I1931" i="1"/>
  <c r="J1931" i="1"/>
  <c r="K1931" i="1"/>
  <c r="G1932" i="1"/>
  <c r="H1932" i="1"/>
  <c r="I1932" i="1"/>
  <c r="J1932" i="1"/>
  <c r="K1932" i="1"/>
  <c r="G1933" i="1"/>
  <c r="H1933" i="1"/>
  <c r="I1933" i="1"/>
  <c r="J1933" i="1"/>
  <c r="K1933" i="1"/>
  <c r="G1934" i="1"/>
  <c r="H1934" i="1"/>
  <c r="I1934" i="1"/>
  <c r="J1934" i="1"/>
  <c r="K1934" i="1"/>
  <c r="G1935" i="1"/>
  <c r="H1935" i="1"/>
  <c r="I1935" i="1"/>
  <c r="J1935" i="1"/>
  <c r="K1935" i="1"/>
  <c r="G1936" i="1"/>
  <c r="H1936" i="1"/>
  <c r="I1936" i="1"/>
  <c r="J1936" i="1"/>
  <c r="K1936" i="1"/>
  <c r="G1937" i="1"/>
  <c r="H1937" i="1"/>
  <c r="I1937" i="1"/>
  <c r="J1937" i="1"/>
  <c r="K1937" i="1"/>
  <c r="G1938" i="1"/>
  <c r="H1938" i="1"/>
  <c r="I1938" i="1"/>
  <c r="J1938" i="1"/>
  <c r="K1938" i="1"/>
  <c r="G1939" i="1"/>
  <c r="H1939" i="1"/>
  <c r="I1939" i="1"/>
  <c r="J1939" i="1"/>
  <c r="K1939" i="1"/>
  <c r="G1940" i="1"/>
  <c r="H1940" i="1"/>
  <c r="I1940" i="1"/>
  <c r="J1940" i="1"/>
  <c r="K1940" i="1"/>
  <c r="G1941" i="1"/>
  <c r="H1941" i="1"/>
  <c r="I1941" i="1"/>
  <c r="J1941" i="1"/>
  <c r="K1941" i="1"/>
  <c r="G1942" i="1"/>
  <c r="H1942" i="1"/>
  <c r="I1942" i="1"/>
  <c r="J1942" i="1"/>
  <c r="K1942" i="1"/>
  <c r="G1943" i="1"/>
  <c r="H1943" i="1"/>
  <c r="I1943" i="1"/>
  <c r="J1943" i="1"/>
  <c r="K1943" i="1"/>
  <c r="G1944" i="1"/>
  <c r="H1944" i="1"/>
  <c r="I1944" i="1"/>
  <c r="J1944" i="1"/>
  <c r="K1944" i="1"/>
  <c r="G1945" i="1"/>
  <c r="H1945" i="1"/>
  <c r="I1945" i="1"/>
  <c r="J1945" i="1"/>
  <c r="K1945" i="1"/>
  <c r="G1946" i="1"/>
  <c r="H1946" i="1"/>
  <c r="I1946" i="1"/>
  <c r="J1946" i="1"/>
  <c r="K1946" i="1"/>
  <c r="G1947" i="1"/>
  <c r="H1947" i="1"/>
  <c r="I1947" i="1"/>
  <c r="J1947" i="1"/>
  <c r="K1947" i="1"/>
  <c r="G1948" i="1"/>
  <c r="H1948" i="1"/>
  <c r="I1948" i="1"/>
  <c r="J1948" i="1"/>
  <c r="K1948" i="1"/>
  <c r="G1949" i="1"/>
  <c r="H1949" i="1"/>
  <c r="I1949" i="1"/>
  <c r="J1949" i="1"/>
  <c r="K1949" i="1"/>
  <c r="G1950" i="1"/>
  <c r="H1950" i="1"/>
  <c r="I1950" i="1"/>
  <c r="J1950" i="1"/>
  <c r="K1950" i="1"/>
  <c r="G1951" i="1"/>
  <c r="H1951" i="1"/>
  <c r="I1951" i="1"/>
  <c r="J1951" i="1"/>
  <c r="K1951" i="1"/>
  <c r="G1952" i="1"/>
  <c r="H1952" i="1"/>
  <c r="I1952" i="1"/>
  <c r="J1952" i="1"/>
  <c r="K1952" i="1"/>
  <c r="G1953" i="1"/>
  <c r="H1953" i="1"/>
  <c r="I1953" i="1"/>
  <c r="J1953" i="1"/>
  <c r="K1953" i="1"/>
  <c r="G1954" i="1"/>
  <c r="H1954" i="1"/>
  <c r="I1954" i="1"/>
  <c r="J1954" i="1"/>
  <c r="K1954" i="1"/>
  <c r="G1955" i="1"/>
  <c r="H1955" i="1"/>
  <c r="I1955" i="1"/>
  <c r="J1955" i="1"/>
  <c r="K1955" i="1"/>
  <c r="G1956" i="1"/>
  <c r="H1956" i="1"/>
  <c r="I1956" i="1"/>
  <c r="J1956" i="1"/>
  <c r="K1956" i="1"/>
  <c r="G1957" i="1"/>
  <c r="H1957" i="1"/>
  <c r="I1957" i="1"/>
  <c r="J1957" i="1"/>
  <c r="K1957" i="1"/>
  <c r="G1958" i="1"/>
  <c r="H1958" i="1"/>
  <c r="I1958" i="1"/>
  <c r="J1958" i="1"/>
  <c r="K1958" i="1"/>
  <c r="G1959" i="1"/>
  <c r="H1959" i="1"/>
  <c r="I1959" i="1"/>
  <c r="J1959" i="1"/>
  <c r="K1959" i="1"/>
  <c r="G1960" i="1"/>
  <c r="H1960" i="1"/>
  <c r="I1960" i="1"/>
  <c r="J1960" i="1"/>
  <c r="K1960" i="1"/>
  <c r="G1961" i="1"/>
  <c r="H1961" i="1"/>
  <c r="I1961" i="1"/>
  <c r="J1961" i="1"/>
  <c r="K1961" i="1"/>
  <c r="G1962" i="1"/>
  <c r="H1962" i="1"/>
  <c r="I1962" i="1"/>
  <c r="J1962" i="1"/>
  <c r="K1962" i="1"/>
  <c r="G1963" i="1"/>
  <c r="H1963" i="1"/>
  <c r="I1963" i="1"/>
  <c r="J1963" i="1"/>
  <c r="K1963" i="1"/>
  <c r="G1964" i="1"/>
  <c r="H1964" i="1"/>
  <c r="I1964" i="1"/>
  <c r="J1964" i="1"/>
  <c r="K1964" i="1"/>
  <c r="G1965" i="1"/>
  <c r="H1965" i="1"/>
  <c r="I1965" i="1"/>
  <c r="J1965" i="1"/>
  <c r="K1965" i="1"/>
  <c r="G1966" i="1"/>
  <c r="H1966" i="1"/>
  <c r="I1966" i="1"/>
  <c r="J1966" i="1"/>
  <c r="K1966" i="1"/>
  <c r="G1967" i="1"/>
  <c r="H1967" i="1"/>
  <c r="I1967" i="1"/>
  <c r="J1967" i="1"/>
  <c r="K1967" i="1"/>
  <c r="G1968" i="1"/>
  <c r="H1968" i="1"/>
  <c r="I1968" i="1"/>
  <c r="J1968" i="1"/>
  <c r="K1968" i="1"/>
  <c r="G1969" i="1"/>
  <c r="H1969" i="1"/>
  <c r="I1969" i="1"/>
  <c r="J1969" i="1"/>
  <c r="K1969" i="1"/>
  <c r="G1970" i="1"/>
  <c r="H1970" i="1"/>
  <c r="I1970" i="1"/>
  <c r="J1970" i="1"/>
  <c r="K1970" i="1"/>
  <c r="G1971" i="1"/>
  <c r="H1971" i="1"/>
  <c r="I1971" i="1"/>
  <c r="J1971" i="1"/>
  <c r="K1971" i="1"/>
  <c r="G1972" i="1"/>
  <c r="H1972" i="1"/>
  <c r="I1972" i="1"/>
  <c r="J1972" i="1"/>
  <c r="K1972" i="1"/>
  <c r="G1973" i="1"/>
  <c r="H1973" i="1"/>
  <c r="I1973" i="1"/>
  <c r="J1973" i="1"/>
  <c r="K1973" i="1"/>
  <c r="G1974" i="1"/>
  <c r="H1974" i="1"/>
  <c r="I1974" i="1"/>
  <c r="J1974" i="1"/>
  <c r="K1974" i="1"/>
  <c r="G1975" i="1"/>
  <c r="H1975" i="1"/>
  <c r="I1975" i="1"/>
  <c r="J1975" i="1"/>
  <c r="K1975" i="1"/>
  <c r="G1976" i="1"/>
  <c r="H1976" i="1"/>
  <c r="I1976" i="1"/>
  <c r="J1976" i="1"/>
  <c r="K1976" i="1"/>
  <c r="G1977" i="1"/>
  <c r="H1977" i="1"/>
  <c r="I1977" i="1"/>
  <c r="J1977" i="1"/>
  <c r="K1977" i="1"/>
  <c r="G1978" i="1"/>
  <c r="H1978" i="1"/>
  <c r="I1978" i="1"/>
  <c r="J1978" i="1"/>
  <c r="K1978" i="1"/>
  <c r="G1979" i="1"/>
  <c r="H1979" i="1"/>
  <c r="I1979" i="1"/>
  <c r="J1979" i="1"/>
  <c r="K1979" i="1"/>
  <c r="G1980" i="1"/>
  <c r="H1980" i="1"/>
  <c r="I1980" i="1"/>
  <c r="J1980" i="1"/>
  <c r="K1980" i="1"/>
  <c r="G1981" i="1"/>
  <c r="H1981" i="1"/>
  <c r="I1981" i="1"/>
  <c r="J1981" i="1"/>
  <c r="K1981" i="1"/>
  <c r="G1982" i="1"/>
  <c r="H1982" i="1"/>
  <c r="I1982" i="1"/>
  <c r="J1982" i="1"/>
  <c r="K1982" i="1"/>
  <c r="G1983" i="1"/>
  <c r="H1983" i="1"/>
  <c r="I1983" i="1"/>
  <c r="J1983" i="1"/>
  <c r="K1983" i="1"/>
  <c r="G1984" i="1"/>
  <c r="H1984" i="1"/>
  <c r="I1984" i="1"/>
  <c r="J1984" i="1"/>
  <c r="K1984" i="1"/>
  <c r="G1985" i="1"/>
  <c r="H1985" i="1"/>
  <c r="I1985" i="1"/>
  <c r="J1985" i="1"/>
  <c r="K1985" i="1"/>
  <c r="G1986" i="1"/>
  <c r="H1986" i="1"/>
  <c r="I1986" i="1"/>
  <c r="J1986" i="1"/>
  <c r="K1986" i="1"/>
  <c r="G1987" i="1"/>
  <c r="H1987" i="1"/>
  <c r="I1987" i="1"/>
  <c r="J1987" i="1"/>
  <c r="K1987" i="1"/>
  <c r="G1988" i="1"/>
  <c r="H1988" i="1"/>
  <c r="I1988" i="1"/>
  <c r="J1988" i="1"/>
  <c r="K1988" i="1"/>
  <c r="G1989" i="1"/>
  <c r="H1989" i="1"/>
  <c r="I1989" i="1"/>
  <c r="J1989" i="1"/>
  <c r="K1989" i="1"/>
  <c r="G1990" i="1"/>
  <c r="H1990" i="1"/>
  <c r="I1990" i="1"/>
  <c r="J1990" i="1"/>
  <c r="K1990" i="1"/>
  <c r="G1991" i="1"/>
  <c r="H1991" i="1"/>
  <c r="I1991" i="1"/>
  <c r="J1991" i="1"/>
  <c r="K1991" i="1"/>
  <c r="G1992" i="1"/>
  <c r="H1992" i="1"/>
  <c r="I1992" i="1"/>
  <c r="J1992" i="1"/>
  <c r="K1992" i="1"/>
  <c r="G1993" i="1"/>
  <c r="H1993" i="1"/>
  <c r="I1993" i="1"/>
  <c r="J1993" i="1"/>
  <c r="K1993" i="1"/>
  <c r="G1994" i="1"/>
  <c r="H1994" i="1"/>
  <c r="I1994" i="1"/>
  <c r="J1994" i="1"/>
  <c r="K1994" i="1"/>
  <c r="G1995" i="1"/>
  <c r="H1995" i="1"/>
  <c r="I1995" i="1"/>
  <c r="J1995" i="1"/>
  <c r="K1995" i="1"/>
  <c r="G1996" i="1"/>
  <c r="H1996" i="1"/>
  <c r="I1996" i="1"/>
  <c r="J1996" i="1"/>
  <c r="K1996" i="1"/>
  <c r="G1997" i="1"/>
  <c r="H1997" i="1"/>
  <c r="I1997" i="1"/>
  <c r="J1997" i="1"/>
  <c r="K1997" i="1"/>
  <c r="G1998" i="1"/>
  <c r="H1998" i="1"/>
  <c r="I1998" i="1"/>
  <c r="J1998" i="1"/>
  <c r="K1998" i="1"/>
  <c r="G1999" i="1"/>
  <c r="H1999" i="1"/>
  <c r="I1999" i="1"/>
  <c r="J1999" i="1"/>
  <c r="K1999" i="1"/>
  <c r="G2000" i="1"/>
  <c r="H2000" i="1"/>
  <c r="I2000" i="1"/>
  <c r="J2000" i="1"/>
  <c r="K2000" i="1"/>
  <c r="G2001" i="1"/>
  <c r="H2001" i="1"/>
  <c r="I2001" i="1"/>
  <c r="J2001" i="1"/>
  <c r="K2001" i="1"/>
  <c r="G2002" i="1"/>
  <c r="H2002" i="1"/>
  <c r="I2002" i="1"/>
  <c r="J2002" i="1"/>
  <c r="K2002" i="1"/>
  <c r="G2003" i="1"/>
  <c r="H2003" i="1"/>
  <c r="I2003" i="1"/>
  <c r="J2003" i="1"/>
  <c r="K2003" i="1"/>
  <c r="G2004" i="1"/>
  <c r="H2004" i="1"/>
  <c r="I2004" i="1"/>
  <c r="J2004" i="1"/>
  <c r="K2004" i="1"/>
  <c r="G2005" i="1"/>
  <c r="H2005" i="1"/>
  <c r="I2005" i="1"/>
  <c r="J2005" i="1"/>
  <c r="K2005" i="1"/>
  <c r="G2006" i="1"/>
  <c r="H2006" i="1"/>
  <c r="I2006" i="1"/>
  <c r="J2006" i="1"/>
  <c r="K2006" i="1"/>
  <c r="G2007" i="1"/>
  <c r="H2007" i="1"/>
  <c r="I2007" i="1"/>
  <c r="J2007" i="1"/>
  <c r="K2007" i="1"/>
  <c r="G2008" i="1"/>
  <c r="H2008" i="1"/>
  <c r="I2008" i="1"/>
  <c r="J2008" i="1"/>
  <c r="K2008" i="1"/>
  <c r="G2009" i="1"/>
  <c r="H2009" i="1"/>
  <c r="I2009" i="1"/>
  <c r="J2009" i="1"/>
  <c r="K2009" i="1"/>
  <c r="G2010" i="1"/>
  <c r="H2010" i="1"/>
  <c r="I2010" i="1"/>
  <c r="J2010" i="1"/>
  <c r="K2010" i="1"/>
  <c r="G2011" i="1"/>
  <c r="H2011" i="1"/>
  <c r="I2011" i="1"/>
  <c r="J2011" i="1"/>
  <c r="K2011" i="1"/>
  <c r="G2012" i="1"/>
  <c r="H2012" i="1"/>
  <c r="I2012" i="1"/>
  <c r="J2012" i="1"/>
  <c r="K2012" i="1"/>
  <c r="G2013" i="1"/>
  <c r="H2013" i="1"/>
  <c r="I2013" i="1"/>
  <c r="J2013" i="1"/>
  <c r="K2013" i="1"/>
  <c r="G2014" i="1"/>
  <c r="H2014" i="1"/>
  <c r="I2014" i="1"/>
  <c r="J2014" i="1"/>
  <c r="K2014" i="1"/>
  <c r="G2015" i="1"/>
  <c r="H2015" i="1"/>
  <c r="I2015" i="1"/>
  <c r="J2015" i="1"/>
  <c r="K2015" i="1"/>
  <c r="G2016" i="1"/>
  <c r="H2016" i="1"/>
  <c r="I2016" i="1"/>
  <c r="J2016" i="1"/>
  <c r="K2016" i="1"/>
  <c r="G2017" i="1"/>
  <c r="H2017" i="1"/>
  <c r="I2017" i="1"/>
  <c r="J2017" i="1"/>
  <c r="K2017" i="1"/>
  <c r="G2018" i="1"/>
  <c r="H2018" i="1"/>
  <c r="I2018" i="1"/>
  <c r="J2018" i="1"/>
  <c r="K2018" i="1"/>
  <c r="G2019" i="1"/>
  <c r="H2019" i="1"/>
  <c r="I2019" i="1"/>
  <c r="J2019" i="1"/>
  <c r="K2019" i="1"/>
  <c r="G2020" i="1"/>
  <c r="H2020" i="1"/>
  <c r="I2020" i="1"/>
  <c r="J2020" i="1"/>
  <c r="K2020" i="1"/>
  <c r="G2021" i="1"/>
  <c r="H2021" i="1"/>
  <c r="I2021" i="1"/>
  <c r="J2021" i="1"/>
  <c r="K2021" i="1"/>
  <c r="G2022" i="1"/>
  <c r="H2022" i="1"/>
  <c r="I2022" i="1"/>
  <c r="J2022" i="1"/>
  <c r="K2022" i="1"/>
  <c r="G2023" i="1"/>
  <c r="H2023" i="1"/>
  <c r="I2023" i="1"/>
  <c r="J2023" i="1"/>
  <c r="K2023" i="1"/>
  <c r="G2024" i="1"/>
  <c r="H2024" i="1"/>
  <c r="I2024" i="1"/>
  <c r="J2024" i="1"/>
  <c r="K2024" i="1"/>
  <c r="G2025" i="1"/>
  <c r="H2025" i="1"/>
  <c r="I2025" i="1"/>
  <c r="J2025" i="1"/>
  <c r="K2025" i="1"/>
  <c r="G2026" i="1"/>
  <c r="H2026" i="1"/>
  <c r="I2026" i="1"/>
  <c r="J2026" i="1"/>
  <c r="K2026" i="1"/>
  <c r="G2027" i="1"/>
  <c r="H2027" i="1"/>
  <c r="I2027" i="1"/>
  <c r="J2027" i="1"/>
  <c r="K2027" i="1"/>
  <c r="G2028" i="1"/>
  <c r="H2028" i="1"/>
  <c r="I2028" i="1"/>
  <c r="J2028" i="1"/>
  <c r="K2028" i="1"/>
  <c r="G2029" i="1"/>
  <c r="H2029" i="1"/>
  <c r="I2029" i="1"/>
  <c r="J2029" i="1"/>
  <c r="K2029" i="1"/>
  <c r="G2030" i="1"/>
  <c r="H2030" i="1"/>
  <c r="I2030" i="1"/>
  <c r="J2030" i="1"/>
  <c r="K2030" i="1"/>
  <c r="G2031" i="1"/>
  <c r="H2031" i="1"/>
  <c r="I2031" i="1"/>
  <c r="J2031" i="1"/>
  <c r="K2031" i="1"/>
  <c r="G2032" i="1"/>
  <c r="H2032" i="1"/>
  <c r="I2032" i="1"/>
  <c r="J2032" i="1"/>
  <c r="K2032" i="1"/>
  <c r="G2033" i="1"/>
  <c r="H2033" i="1"/>
  <c r="I2033" i="1"/>
  <c r="J2033" i="1"/>
  <c r="K2033" i="1"/>
  <c r="G2034" i="1"/>
  <c r="H2034" i="1"/>
  <c r="I2034" i="1"/>
  <c r="J2034" i="1"/>
  <c r="K2034" i="1"/>
  <c r="G2035" i="1"/>
  <c r="H2035" i="1"/>
  <c r="I2035" i="1"/>
  <c r="J2035" i="1"/>
  <c r="K2035" i="1"/>
  <c r="G2036" i="1"/>
  <c r="H2036" i="1"/>
  <c r="I2036" i="1"/>
  <c r="J2036" i="1"/>
  <c r="K2036" i="1"/>
  <c r="G2037" i="1"/>
  <c r="H2037" i="1"/>
  <c r="I2037" i="1"/>
  <c r="J2037" i="1"/>
  <c r="K2037" i="1"/>
  <c r="G2038" i="1"/>
  <c r="H2038" i="1"/>
  <c r="I2038" i="1"/>
  <c r="J2038" i="1"/>
  <c r="K2038" i="1"/>
  <c r="G2039" i="1"/>
  <c r="H2039" i="1"/>
  <c r="I2039" i="1"/>
  <c r="J2039" i="1"/>
  <c r="K2039" i="1"/>
  <c r="G2040" i="1"/>
  <c r="H2040" i="1"/>
  <c r="I2040" i="1"/>
  <c r="J2040" i="1"/>
  <c r="K2040" i="1"/>
  <c r="G2041" i="1"/>
  <c r="H2041" i="1"/>
  <c r="I2041" i="1"/>
  <c r="J2041" i="1"/>
  <c r="K2041" i="1"/>
  <c r="G2042" i="1"/>
  <c r="H2042" i="1"/>
  <c r="I2042" i="1"/>
  <c r="J2042" i="1"/>
  <c r="K2042" i="1"/>
  <c r="G2043" i="1"/>
  <c r="H2043" i="1"/>
  <c r="I2043" i="1"/>
  <c r="J2043" i="1"/>
  <c r="K2043" i="1"/>
  <c r="G2044" i="1"/>
  <c r="H2044" i="1"/>
  <c r="I2044" i="1"/>
  <c r="J2044" i="1"/>
  <c r="K2044" i="1"/>
  <c r="G2045" i="1"/>
  <c r="H2045" i="1"/>
  <c r="I2045" i="1"/>
  <c r="J2045" i="1"/>
  <c r="K2045" i="1"/>
  <c r="G2046" i="1"/>
  <c r="H2046" i="1"/>
  <c r="I2046" i="1"/>
  <c r="J2046" i="1"/>
  <c r="K2046" i="1"/>
  <c r="G2047" i="1"/>
  <c r="H2047" i="1"/>
  <c r="I2047" i="1"/>
  <c r="J2047" i="1"/>
  <c r="K2047" i="1"/>
  <c r="G2048" i="1"/>
  <c r="H2048" i="1"/>
  <c r="I2048" i="1"/>
  <c r="J2048" i="1"/>
  <c r="K2048" i="1"/>
  <c r="G2049" i="1"/>
  <c r="H2049" i="1"/>
  <c r="I2049" i="1"/>
  <c r="J2049" i="1"/>
  <c r="K2049" i="1"/>
  <c r="G2050" i="1"/>
  <c r="H2050" i="1"/>
  <c r="I2050" i="1"/>
  <c r="J2050" i="1"/>
  <c r="K2050" i="1"/>
  <c r="G2051" i="1"/>
  <c r="H2051" i="1"/>
  <c r="I2051" i="1"/>
  <c r="J2051" i="1"/>
  <c r="K2051" i="1"/>
  <c r="G2052" i="1"/>
  <c r="H2052" i="1"/>
  <c r="I2052" i="1"/>
  <c r="J2052" i="1"/>
  <c r="K2052" i="1"/>
  <c r="G2053" i="1"/>
  <c r="H2053" i="1"/>
  <c r="I2053" i="1"/>
  <c r="J2053" i="1"/>
  <c r="K2053" i="1"/>
  <c r="G2054" i="1"/>
  <c r="H2054" i="1"/>
  <c r="I2054" i="1"/>
  <c r="J2054" i="1"/>
  <c r="K2054" i="1"/>
  <c r="G2055" i="1"/>
  <c r="H2055" i="1"/>
  <c r="I2055" i="1"/>
  <c r="J2055" i="1"/>
  <c r="K2055" i="1"/>
  <c r="G2056" i="1"/>
  <c r="H2056" i="1"/>
  <c r="I2056" i="1"/>
  <c r="J2056" i="1"/>
  <c r="K2056" i="1"/>
  <c r="G2057" i="1"/>
  <c r="H2057" i="1"/>
  <c r="I2057" i="1"/>
  <c r="J2057" i="1"/>
  <c r="K2057" i="1"/>
  <c r="G2058" i="1"/>
  <c r="H2058" i="1"/>
  <c r="I2058" i="1"/>
  <c r="J2058" i="1"/>
  <c r="K2058" i="1"/>
  <c r="G2059" i="1"/>
  <c r="H2059" i="1"/>
  <c r="I2059" i="1"/>
  <c r="J2059" i="1"/>
  <c r="K2059" i="1"/>
  <c r="G2060" i="1"/>
  <c r="H2060" i="1"/>
  <c r="I2060" i="1"/>
  <c r="J2060" i="1"/>
  <c r="K2060" i="1"/>
  <c r="G2061" i="1"/>
  <c r="H2061" i="1"/>
  <c r="I2061" i="1"/>
  <c r="J2061" i="1"/>
  <c r="K2061" i="1"/>
  <c r="G2062" i="1"/>
  <c r="H2062" i="1"/>
  <c r="I2062" i="1"/>
  <c r="J2062" i="1"/>
  <c r="K2062" i="1"/>
  <c r="G2063" i="1"/>
  <c r="H2063" i="1"/>
  <c r="I2063" i="1"/>
  <c r="J2063" i="1"/>
  <c r="K2063" i="1"/>
  <c r="G2064" i="1"/>
  <c r="H2064" i="1"/>
  <c r="I2064" i="1"/>
  <c r="J2064" i="1"/>
  <c r="K2064" i="1"/>
  <c r="G2065" i="1"/>
  <c r="H2065" i="1"/>
  <c r="I2065" i="1"/>
  <c r="J2065" i="1"/>
  <c r="K2065" i="1"/>
  <c r="G2066" i="1"/>
  <c r="H2066" i="1"/>
  <c r="I2066" i="1"/>
  <c r="J2066" i="1"/>
  <c r="K2066" i="1"/>
  <c r="G2067" i="1"/>
  <c r="H2067" i="1"/>
  <c r="I2067" i="1"/>
  <c r="J2067" i="1"/>
  <c r="K2067" i="1"/>
  <c r="G2068" i="1"/>
  <c r="H2068" i="1"/>
  <c r="I2068" i="1"/>
  <c r="J2068" i="1"/>
  <c r="K2068" i="1"/>
  <c r="G2069" i="1"/>
  <c r="H2069" i="1"/>
  <c r="I2069" i="1"/>
  <c r="J2069" i="1"/>
  <c r="K2069" i="1"/>
  <c r="G2070" i="1"/>
  <c r="H2070" i="1"/>
  <c r="I2070" i="1"/>
  <c r="J2070" i="1"/>
  <c r="K2070" i="1"/>
  <c r="G2071" i="1"/>
  <c r="H2071" i="1"/>
  <c r="I2071" i="1"/>
  <c r="J2071" i="1"/>
  <c r="K2071" i="1"/>
  <c r="G2072" i="1"/>
  <c r="H2072" i="1"/>
  <c r="I2072" i="1"/>
  <c r="J2072" i="1"/>
  <c r="K2072" i="1"/>
  <c r="G2073" i="1"/>
  <c r="H2073" i="1"/>
  <c r="I2073" i="1"/>
  <c r="J2073" i="1"/>
  <c r="K2073" i="1"/>
  <c r="G2074" i="1"/>
  <c r="H2074" i="1"/>
  <c r="I2074" i="1"/>
  <c r="J2074" i="1"/>
  <c r="K2074" i="1"/>
  <c r="G2075" i="1"/>
  <c r="H2075" i="1"/>
  <c r="I2075" i="1"/>
  <c r="J2075" i="1"/>
  <c r="K2075" i="1"/>
  <c r="G2076" i="1"/>
  <c r="H2076" i="1"/>
  <c r="I2076" i="1"/>
  <c r="J2076" i="1"/>
  <c r="K2076" i="1"/>
  <c r="G2077" i="1"/>
  <c r="H2077" i="1"/>
  <c r="I2077" i="1"/>
  <c r="J2077" i="1"/>
  <c r="K2077" i="1"/>
  <c r="G2078" i="1"/>
  <c r="H2078" i="1"/>
  <c r="I2078" i="1"/>
  <c r="J2078" i="1"/>
  <c r="K2078" i="1"/>
  <c r="G2079" i="1"/>
  <c r="H2079" i="1"/>
  <c r="I2079" i="1"/>
  <c r="J2079" i="1"/>
  <c r="K2079" i="1"/>
  <c r="G2080" i="1"/>
  <c r="H2080" i="1"/>
  <c r="I2080" i="1"/>
  <c r="J2080" i="1"/>
  <c r="K2080" i="1"/>
  <c r="G2081" i="1"/>
  <c r="H2081" i="1"/>
  <c r="I2081" i="1"/>
  <c r="J2081" i="1"/>
  <c r="K2081" i="1"/>
  <c r="G2082" i="1"/>
  <c r="H2082" i="1"/>
  <c r="I2082" i="1"/>
  <c r="J2082" i="1"/>
  <c r="K2082" i="1"/>
  <c r="G2083" i="1"/>
  <c r="H2083" i="1"/>
  <c r="I2083" i="1"/>
  <c r="J2083" i="1"/>
  <c r="K2083" i="1"/>
  <c r="G2084" i="1"/>
  <c r="H2084" i="1"/>
  <c r="I2084" i="1"/>
  <c r="J2084" i="1"/>
  <c r="K2084" i="1"/>
  <c r="G2085" i="1"/>
  <c r="H2085" i="1"/>
  <c r="I2085" i="1"/>
  <c r="J2085" i="1"/>
  <c r="K2085" i="1"/>
  <c r="G2086" i="1"/>
  <c r="H2086" i="1"/>
  <c r="I2086" i="1"/>
  <c r="J2086" i="1"/>
  <c r="K2086" i="1"/>
  <c r="G2087" i="1"/>
  <c r="H2087" i="1"/>
  <c r="I2087" i="1"/>
  <c r="J2087" i="1"/>
  <c r="K2087" i="1"/>
  <c r="G2088" i="1"/>
  <c r="H2088" i="1"/>
  <c r="I2088" i="1"/>
  <c r="J2088" i="1"/>
  <c r="K2088" i="1"/>
  <c r="G2089" i="1"/>
  <c r="H2089" i="1"/>
  <c r="I2089" i="1"/>
  <c r="J2089" i="1"/>
  <c r="K2089" i="1"/>
  <c r="G2090" i="1"/>
  <c r="H2090" i="1"/>
  <c r="I2090" i="1"/>
  <c r="J2090" i="1"/>
  <c r="K2090" i="1"/>
  <c r="G2091" i="1"/>
  <c r="H2091" i="1"/>
  <c r="I2091" i="1"/>
  <c r="J2091" i="1"/>
  <c r="K2091" i="1"/>
  <c r="G2092" i="1"/>
  <c r="H2092" i="1"/>
  <c r="I2092" i="1"/>
  <c r="J2092" i="1"/>
  <c r="K2092" i="1"/>
  <c r="G2093" i="1"/>
  <c r="H2093" i="1"/>
  <c r="I2093" i="1"/>
  <c r="J2093" i="1"/>
  <c r="K2093" i="1"/>
  <c r="G2094" i="1"/>
  <c r="H2094" i="1"/>
  <c r="I2094" i="1"/>
  <c r="J2094" i="1"/>
  <c r="K2094" i="1"/>
  <c r="G2095" i="1"/>
  <c r="H2095" i="1"/>
  <c r="I2095" i="1"/>
  <c r="J2095" i="1"/>
  <c r="K2095" i="1"/>
  <c r="G2096" i="1"/>
  <c r="H2096" i="1"/>
  <c r="I2096" i="1"/>
  <c r="J2096" i="1"/>
  <c r="K2096" i="1"/>
  <c r="G2097" i="1"/>
  <c r="H2097" i="1"/>
  <c r="I2097" i="1"/>
  <c r="J2097" i="1"/>
  <c r="K2097" i="1"/>
  <c r="G2098" i="1"/>
  <c r="H2098" i="1"/>
  <c r="I2098" i="1"/>
  <c r="J2098" i="1"/>
  <c r="K2098" i="1"/>
  <c r="G2099" i="1"/>
  <c r="H2099" i="1"/>
  <c r="I2099" i="1"/>
  <c r="J2099" i="1"/>
  <c r="K2099" i="1"/>
  <c r="G2100" i="1"/>
  <c r="H2100" i="1"/>
  <c r="I2100" i="1"/>
  <c r="J2100" i="1"/>
  <c r="K2100" i="1"/>
  <c r="G2101" i="1"/>
  <c r="H2101" i="1"/>
  <c r="I2101" i="1"/>
  <c r="J2101" i="1"/>
  <c r="K2101" i="1"/>
  <c r="G2102" i="1"/>
  <c r="H2102" i="1"/>
  <c r="I2102" i="1"/>
  <c r="J2102" i="1"/>
  <c r="K2102" i="1"/>
  <c r="G2103" i="1"/>
  <c r="H2103" i="1"/>
  <c r="I2103" i="1"/>
  <c r="J2103" i="1"/>
  <c r="K2103" i="1"/>
  <c r="G2104" i="1"/>
  <c r="H2104" i="1"/>
  <c r="I2104" i="1"/>
  <c r="J2104" i="1"/>
  <c r="K2104" i="1"/>
  <c r="G2105" i="1"/>
  <c r="H2105" i="1"/>
  <c r="I2105" i="1"/>
  <c r="J2105" i="1"/>
  <c r="K2105" i="1"/>
  <c r="G2106" i="1"/>
  <c r="H2106" i="1"/>
  <c r="I2106" i="1"/>
  <c r="J2106" i="1"/>
  <c r="K2106" i="1"/>
  <c r="G2107" i="1"/>
  <c r="H2107" i="1"/>
  <c r="I2107" i="1"/>
  <c r="J2107" i="1"/>
  <c r="K2107" i="1"/>
  <c r="G2108" i="1"/>
  <c r="H2108" i="1"/>
  <c r="I2108" i="1"/>
  <c r="J2108" i="1"/>
  <c r="K2108" i="1"/>
  <c r="G2109" i="1"/>
  <c r="H2109" i="1"/>
  <c r="I2109" i="1"/>
  <c r="J2109" i="1"/>
  <c r="K2109" i="1"/>
  <c r="G2110" i="1"/>
  <c r="H2110" i="1"/>
  <c r="I2110" i="1"/>
  <c r="J2110" i="1"/>
  <c r="K2110" i="1"/>
  <c r="G2111" i="1"/>
  <c r="H2111" i="1"/>
  <c r="I2111" i="1"/>
  <c r="J2111" i="1"/>
  <c r="K2111" i="1"/>
  <c r="G2112" i="1"/>
  <c r="H2112" i="1"/>
  <c r="I2112" i="1"/>
  <c r="J2112" i="1"/>
  <c r="K2112" i="1"/>
  <c r="G2113" i="1"/>
  <c r="H2113" i="1"/>
  <c r="I2113" i="1"/>
  <c r="J2113" i="1"/>
  <c r="K2113" i="1"/>
  <c r="G2114" i="1"/>
  <c r="H2114" i="1"/>
  <c r="I2114" i="1"/>
  <c r="J2114" i="1"/>
  <c r="K2114" i="1"/>
  <c r="G2115" i="1"/>
  <c r="H2115" i="1"/>
  <c r="I2115" i="1"/>
  <c r="J2115" i="1"/>
  <c r="K2115" i="1"/>
  <c r="G2116" i="1"/>
  <c r="H2116" i="1"/>
  <c r="I2116" i="1"/>
  <c r="J2116" i="1"/>
  <c r="K2116" i="1"/>
  <c r="G2117" i="1"/>
  <c r="H2117" i="1"/>
  <c r="I2117" i="1"/>
  <c r="J2117" i="1"/>
  <c r="K2117" i="1"/>
  <c r="G2118" i="1"/>
  <c r="H2118" i="1"/>
  <c r="I2118" i="1"/>
  <c r="J2118" i="1"/>
  <c r="K2118" i="1"/>
  <c r="G2119" i="1"/>
  <c r="H2119" i="1"/>
  <c r="I2119" i="1"/>
  <c r="J2119" i="1"/>
  <c r="K2119" i="1"/>
  <c r="G2120" i="1"/>
  <c r="H2120" i="1"/>
  <c r="I2120" i="1"/>
  <c r="J2120" i="1"/>
  <c r="K2120" i="1"/>
  <c r="G2121" i="1"/>
  <c r="H2121" i="1"/>
  <c r="I2121" i="1"/>
  <c r="J2121" i="1"/>
  <c r="K2121" i="1"/>
  <c r="G2122" i="1"/>
  <c r="H2122" i="1"/>
  <c r="I2122" i="1"/>
  <c r="J2122" i="1"/>
  <c r="K2122" i="1"/>
  <c r="G2123" i="1"/>
  <c r="H2123" i="1"/>
  <c r="I2123" i="1"/>
  <c r="J2123" i="1"/>
  <c r="K2123" i="1"/>
  <c r="G2124" i="1"/>
  <c r="H2124" i="1"/>
  <c r="I2124" i="1"/>
  <c r="J2124" i="1"/>
  <c r="K2124" i="1"/>
  <c r="G2125" i="1"/>
  <c r="H2125" i="1"/>
  <c r="I2125" i="1"/>
  <c r="J2125" i="1"/>
  <c r="K2125" i="1"/>
  <c r="G2126" i="1"/>
  <c r="H2126" i="1"/>
  <c r="I2126" i="1"/>
  <c r="J2126" i="1"/>
  <c r="K2126" i="1"/>
  <c r="G2127" i="1"/>
  <c r="H2127" i="1"/>
  <c r="I2127" i="1"/>
  <c r="J2127" i="1"/>
  <c r="K2127" i="1"/>
  <c r="G2128" i="1"/>
  <c r="H2128" i="1"/>
  <c r="I2128" i="1"/>
  <c r="J2128" i="1"/>
  <c r="K2128" i="1"/>
  <c r="G2129" i="1"/>
  <c r="H2129" i="1"/>
  <c r="I2129" i="1"/>
  <c r="J2129" i="1"/>
  <c r="K2129" i="1"/>
  <c r="G2130" i="1"/>
  <c r="H2130" i="1"/>
  <c r="I2130" i="1"/>
  <c r="J2130" i="1"/>
  <c r="K2130" i="1"/>
  <c r="G2131" i="1"/>
  <c r="H2131" i="1"/>
  <c r="I2131" i="1"/>
  <c r="J2131" i="1"/>
  <c r="K2131" i="1"/>
  <c r="G2132" i="1"/>
  <c r="H2132" i="1"/>
  <c r="I2132" i="1"/>
  <c r="J2132" i="1"/>
  <c r="K2132" i="1"/>
  <c r="G2133" i="1"/>
  <c r="H2133" i="1"/>
  <c r="I2133" i="1"/>
  <c r="J2133" i="1"/>
  <c r="K2133" i="1"/>
  <c r="G2134" i="1"/>
  <c r="H2134" i="1"/>
  <c r="I2134" i="1"/>
  <c r="J2134" i="1"/>
  <c r="K2134" i="1"/>
  <c r="G2135" i="1"/>
  <c r="H2135" i="1"/>
  <c r="I2135" i="1"/>
  <c r="J2135" i="1"/>
  <c r="K2135" i="1"/>
  <c r="G2136" i="1"/>
  <c r="H2136" i="1"/>
  <c r="I2136" i="1"/>
  <c r="J2136" i="1"/>
  <c r="K2136" i="1"/>
  <c r="G2137" i="1"/>
  <c r="H2137" i="1"/>
  <c r="I2137" i="1"/>
  <c r="J2137" i="1"/>
  <c r="K2137" i="1"/>
  <c r="G2138" i="1"/>
  <c r="H2138" i="1"/>
  <c r="I2138" i="1"/>
  <c r="J2138" i="1"/>
  <c r="K2138" i="1"/>
  <c r="G2139" i="1"/>
  <c r="H2139" i="1"/>
  <c r="I2139" i="1"/>
  <c r="J2139" i="1"/>
  <c r="K2139" i="1"/>
  <c r="G2140" i="1"/>
  <c r="H2140" i="1"/>
  <c r="I2140" i="1"/>
  <c r="J2140" i="1"/>
  <c r="K2140" i="1"/>
  <c r="G2141" i="1"/>
  <c r="H2141" i="1"/>
  <c r="I2141" i="1"/>
  <c r="J2141" i="1"/>
  <c r="K2141" i="1"/>
  <c r="G2142" i="1"/>
  <c r="H2142" i="1"/>
  <c r="I2142" i="1"/>
  <c r="J2142" i="1"/>
  <c r="K2142" i="1"/>
  <c r="G2143" i="1"/>
  <c r="H2143" i="1"/>
  <c r="I2143" i="1"/>
  <c r="J2143" i="1"/>
  <c r="K2143" i="1"/>
  <c r="G2144" i="1"/>
  <c r="H2144" i="1"/>
  <c r="I2144" i="1"/>
  <c r="J2144" i="1"/>
  <c r="K2144" i="1"/>
  <c r="G2145" i="1"/>
  <c r="H2145" i="1"/>
  <c r="I2145" i="1"/>
  <c r="J2145" i="1"/>
  <c r="K2145" i="1"/>
  <c r="G2146" i="1"/>
  <c r="H2146" i="1"/>
  <c r="I2146" i="1"/>
  <c r="J2146" i="1"/>
  <c r="K2146" i="1"/>
  <c r="G2147" i="1"/>
  <c r="H2147" i="1"/>
  <c r="I2147" i="1"/>
  <c r="J2147" i="1"/>
  <c r="K2147" i="1"/>
  <c r="G2148" i="1"/>
  <c r="H2148" i="1"/>
  <c r="I2148" i="1"/>
  <c r="J2148" i="1"/>
  <c r="K2148" i="1"/>
  <c r="G2149" i="1"/>
  <c r="H2149" i="1"/>
  <c r="I2149" i="1"/>
  <c r="J2149" i="1"/>
  <c r="K2149" i="1"/>
  <c r="G2150" i="1"/>
  <c r="H2150" i="1"/>
  <c r="I2150" i="1"/>
  <c r="J2150" i="1"/>
  <c r="K2150" i="1"/>
  <c r="G2151" i="1"/>
  <c r="H2151" i="1"/>
  <c r="I2151" i="1"/>
  <c r="J2151" i="1"/>
  <c r="K2151" i="1"/>
  <c r="G2152" i="1"/>
  <c r="H2152" i="1"/>
  <c r="I2152" i="1"/>
  <c r="J2152" i="1"/>
  <c r="K2152" i="1"/>
  <c r="G2153" i="1"/>
  <c r="H2153" i="1"/>
  <c r="I2153" i="1"/>
  <c r="J2153" i="1"/>
  <c r="K2153" i="1"/>
  <c r="G2154" i="1"/>
  <c r="H2154" i="1"/>
  <c r="I2154" i="1"/>
  <c r="J2154" i="1"/>
  <c r="K2154" i="1"/>
  <c r="G2155" i="1"/>
  <c r="H2155" i="1"/>
  <c r="I2155" i="1"/>
  <c r="J2155" i="1"/>
  <c r="K2155" i="1"/>
  <c r="G2156" i="1"/>
  <c r="H2156" i="1"/>
  <c r="I2156" i="1"/>
  <c r="J2156" i="1"/>
  <c r="K2156" i="1"/>
  <c r="G2157" i="1"/>
  <c r="H2157" i="1"/>
  <c r="I2157" i="1"/>
  <c r="J2157" i="1"/>
  <c r="K2157" i="1"/>
  <c r="G2158" i="1"/>
  <c r="H2158" i="1"/>
  <c r="I2158" i="1"/>
  <c r="J2158" i="1"/>
  <c r="K2158" i="1"/>
  <c r="G2159" i="1"/>
  <c r="H2159" i="1"/>
  <c r="I2159" i="1"/>
  <c r="J2159" i="1"/>
  <c r="K2159" i="1"/>
  <c r="G2160" i="1"/>
  <c r="H2160" i="1"/>
  <c r="I2160" i="1"/>
  <c r="J2160" i="1"/>
  <c r="K2160" i="1"/>
  <c r="G2161" i="1"/>
  <c r="H2161" i="1"/>
  <c r="I2161" i="1"/>
  <c r="J2161" i="1"/>
  <c r="K2161" i="1"/>
  <c r="G2162" i="1"/>
  <c r="H2162" i="1"/>
  <c r="I2162" i="1"/>
  <c r="J2162" i="1"/>
  <c r="K2162" i="1"/>
  <c r="G2163" i="1"/>
  <c r="H2163" i="1"/>
  <c r="I2163" i="1"/>
  <c r="J2163" i="1"/>
  <c r="K2163" i="1"/>
  <c r="G2164" i="1"/>
  <c r="H2164" i="1"/>
  <c r="I2164" i="1"/>
  <c r="J2164" i="1"/>
  <c r="K2164" i="1"/>
  <c r="G2165" i="1"/>
  <c r="H2165" i="1"/>
  <c r="I2165" i="1"/>
  <c r="J2165" i="1"/>
  <c r="K2165" i="1"/>
  <c r="G2166" i="1"/>
  <c r="H2166" i="1"/>
  <c r="I2166" i="1"/>
  <c r="J2166" i="1"/>
  <c r="K2166" i="1"/>
  <c r="G2167" i="1"/>
  <c r="H2167" i="1"/>
  <c r="I2167" i="1"/>
  <c r="J2167" i="1"/>
  <c r="K2167" i="1"/>
  <c r="G2168" i="1"/>
  <c r="H2168" i="1"/>
  <c r="I2168" i="1"/>
  <c r="J2168" i="1"/>
  <c r="K2168" i="1"/>
  <c r="G2169" i="1"/>
  <c r="H2169" i="1"/>
  <c r="I2169" i="1"/>
  <c r="J2169" i="1"/>
  <c r="K2169" i="1"/>
  <c r="G2170" i="1"/>
  <c r="H2170" i="1"/>
  <c r="I2170" i="1"/>
  <c r="J2170" i="1"/>
  <c r="K2170" i="1"/>
  <c r="G2171" i="1"/>
  <c r="H2171" i="1"/>
  <c r="I2171" i="1"/>
  <c r="J2171" i="1"/>
  <c r="K2171" i="1"/>
  <c r="G2172" i="1"/>
  <c r="H2172" i="1"/>
  <c r="I2172" i="1"/>
  <c r="J2172" i="1"/>
  <c r="K2172" i="1"/>
  <c r="G2173" i="1"/>
  <c r="H2173" i="1"/>
  <c r="I2173" i="1"/>
  <c r="J2173" i="1"/>
  <c r="K2173" i="1"/>
  <c r="G2174" i="1"/>
  <c r="H2174" i="1"/>
  <c r="I2174" i="1"/>
  <c r="J2174" i="1"/>
  <c r="K2174" i="1"/>
  <c r="G2175" i="1"/>
  <c r="H2175" i="1"/>
  <c r="I2175" i="1"/>
  <c r="J2175" i="1"/>
  <c r="K2175" i="1"/>
  <c r="G2176" i="1"/>
  <c r="H2176" i="1"/>
  <c r="I2176" i="1"/>
  <c r="J2176" i="1"/>
  <c r="K2176" i="1"/>
  <c r="G2177" i="1"/>
  <c r="H2177" i="1"/>
  <c r="I2177" i="1"/>
  <c r="J2177" i="1"/>
  <c r="K2177" i="1"/>
  <c r="G2178" i="1"/>
  <c r="H2178" i="1"/>
  <c r="I2178" i="1"/>
  <c r="J2178" i="1"/>
  <c r="K2178" i="1"/>
  <c r="G2179" i="1"/>
  <c r="H2179" i="1"/>
  <c r="I2179" i="1"/>
  <c r="J2179" i="1"/>
  <c r="K2179" i="1"/>
  <c r="G2180" i="1"/>
  <c r="H2180" i="1"/>
  <c r="I2180" i="1"/>
  <c r="J2180" i="1"/>
  <c r="K2180" i="1"/>
  <c r="G2181" i="1"/>
  <c r="H2181" i="1"/>
  <c r="I2181" i="1"/>
  <c r="J2181" i="1"/>
  <c r="K2181" i="1"/>
  <c r="G2182" i="1"/>
  <c r="H2182" i="1"/>
  <c r="I2182" i="1"/>
  <c r="J2182" i="1"/>
  <c r="K2182" i="1"/>
  <c r="G2183" i="1"/>
  <c r="H2183" i="1"/>
  <c r="I2183" i="1"/>
  <c r="J2183" i="1"/>
  <c r="K2183" i="1"/>
  <c r="G2184" i="1"/>
  <c r="H2184" i="1"/>
  <c r="I2184" i="1"/>
  <c r="J2184" i="1"/>
  <c r="K2184" i="1"/>
  <c r="G2185" i="1"/>
  <c r="H2185" i="1"/>
  <c r="I2185" i="1"/>
  <c r="J2185" i="1"/>
  <c r="K2185" i="1"/>
  <c r="G2186" i="1"/>
  <c r="H2186" i="1"/>
  <c r="I2186" i="1"/>
  <c r="J2186" i="1"/>
  <c r="K2186" i="1"/>
  <c r="G2187" i="1"/>
  <c r="H2187" i="1"/>
  <c r="I2187" i="1"/>
  <c r="J2187" i="1"/>
  <c r="K2187" i="1"/>
  <c r="G2188" i="1"/>
  <c r="H2188" i="1"/>
  <c r="I2188" i="1"/>
  <c r="J2188" i="1"/>
  <c r="K2188" i="1"/>
  <c r="G2189" i="1"/>
  <c r="H2189" i="1"/>
  <c r="I2189" i="1"/>
  <c r="J2189" i="1"/>
  <c r="K2189" i="1"/>
  <c r="G2190" i="1"/>
  <c r="H2190" i="1"/>
  <c r="I2190" i="1"/>
  <c r="J2190" i="1"/>
  <c r="K2190" i="1"/>
  <c r="G2191" i="1"/>
  <c r="H2191" i="1"/>
  <c r="I2191" i="1"/>
  <c r="J2191" i="1"/>
  <c r="K2191" i="1"/>
  <c r="G2192" i="1"/>
  <c r="H2192" i="1"/>
  <c r="I2192" i="1"/>
  <c r="J2192" i="1"/>
  <c r="K2192" i="1"/>
  <c r="G2193" i="1"/>
  <c r="H2193" i="1"/>
  <c r="I2193" i="1"/>
  <c r="J2193" i="1"/>
  <c r="K2193" i="1"/>
  <c r="G2194" i="1"/>
  <c r="H2194" i="1"/>
  <c r="I2194" i="1"/>
  <c r="J2194" i="1"/>
  <c r="K2194" i="1"/>
  <c r="G2195" i="1"/>
  <c r="H2195" i="1"/>
  <c r="I2195" i="1"/>
  <c r="J2195" i="1"/>
  <c r="K2195" i="1"/>
  <c r="G2196" i="1"/>
  <c r="H2196" i="1"/>
  <c r="I2196" i="1"/>
  <c r="J2196" i="1"/>
  <c r="K2196" i="1"/>
  <c r="G2197" i="1"/>
  <c r="H2197" i="1"/>
  <c r="I2197" i="1"/>
  <c r="J2197" i="1"/>
  <c r="K2197" i="1"/>
  <c r="G2198" i="1"/>
  <c r="H2198" i="1"/>
  <c r="I2198" i="1"/>
  <c r="J2198" i="1"/>
  <c r="K2198" i="1"/>
  <c r="G2199" i="1"/>
  <c r="H2199" i="1"/>
  <c r="I2199" i="1"/>
  <c r="J2199" i="1"/>
  <c r="K2199" i="1"/>
  <c r="G2200" i="1"/>
  <c r="H2200" i="1"/>
  <c r="I2200" i="1"/>
  <c r="J2200" i="1"/>
  <c r="K2200" i="1"/>
  <c r="G2201" i="1"/>
  <c r="H2201" i="1"/>
  <c r="I2201" i="1"/>
  <c r="J2201" i="1"/>
  <c r="K2201" i="1"/>
  <c r="G2202" i="1"/>
  <c r="H2202" i="1"/>
  <c r="I2202" i="1"/>
  <c r="J2202" i="1"/>
  <c r="K2202" i="1"/>
  <c r="G2203" i="1"/>
  <c r="H2203" i="1"/>
  <c r="I2203" i="1"/>
  <c r="J2203" i="1"/>
  <c r="K2203" i="1"/>
  <c r="G2204" i="1"/>
  <c r="H2204" i="1"/>
  <c r="I2204" i="1"/>
  <c r="J2204" i="1"/>
  <c r="K2204" i="1"/>
  <c r="G2205" i="1"/>
  <c r="H2205" i="1"/>
  <c r="I2205" i="1"/>
  <c r="J2205" i="1"/>
  <c r="K2205" i="1"/>
  <c r="G2206" i="1"/>
  <c r="H2206" i="1"/>
  <c r="I2206" i="1"/>
  <c r="J2206" i="1"/>
  <c r="K2206" i="1"/>
  <c r="G2207" i="1"/>
  <c r="H2207" i="1"/>
  <c r="I2207" i="1"/>
  <c r="J2207" i="1"/>
  <c r="K2207" i="1"/>
  <c r="G2208" i="1"/>
  <c r="H2208" i="1"/>
  <c r="I2208" i="1"/>
  <c r="J2208" i="1"/>
  <c r="K2208" i="1"/>
  <c r="G2209" i="1"/>
  <c r="H2209" i="1"/>
  <c r="I2209" i="1"/>
  <c r="J2209" i="1"/>
  <c r="K2209" i="1"/>
  <c r="G2210" i="1"/>
  <c r="H2210" i="1"/>
  <c r="I2210" i="1"/>
  <c r="J2210" i="1"/>
  <c r="K2210" i="1"/>
  <c r="G2211" i="1"/>
  <c r="H2211" i="1"/>
  <c r="I2211" i="1"/>
  <c r="J2211" i="1"/>
  <c r="K2211" i="1"/>
  <c r="G2212" i="1"/>
  <c r="H2212" i="1"/>
  <c r="I2212" i="1"/>
  <c r="J2212" i="1"/>
  <c r="K2212" i="1"/>
  <c r="G2213" i="1"/>
  <c r="H2213" i="1"/>
  <c r="I2213" i="1"/>
  <c r="J2213" i="1"/>
  <c r="K2213" i="1"/>
  <c r="G2214" i="1"/>
  <c r="H2214" i="1"/>
  <c r="I2214" i="1"/>
  <c r="J2214" i="1"/>
  <c r="K2214" i="1"/>
  <c r="G2215" i="1"/>
  <c r="H2215" i="1"/>
  <c r="I2215" i="1"/>
  <c r="J2215" i="1"/>
  <c r="K2215" i="1"/>
  <c r="G2216" i="1"/>
  <c r="H2216" i="1"/>
  <c r="I2216" i="1"/>
  <c r="J2216" i="1"/>
  <c r="K2216" i="1"/>
  <c r="G2217" i="1"/>
  <c r="H2217" i="1"/>
  <c r="I2217" i="1"/>
  <c r="J2217" i="1"/>
  <c r="K2217" i="1"/>
  <c r="G2218" i="1"/>
  <c r="H2218" i="1"/>
  <c r="I2218" i="1"/>
  <c r="J2218" i="1"/>
  <c r="K2218" i="1"/>
  <c r="G2219" i="1"/>
  <c r="H2219" i="1"/>
  <c r="I2219" i="1"/>
  <c r="J2219" i="1"/>
  <c r="K2219" i="1"/>
  <c r="G2220" i="1"/>
  <c r="H2220" i="1"/>
  <c r="I2220" i="1"/>
  <c r="J2220" i="1"/>
  <c r="K2220" i="1"/>
  <c r="G2221" i="1"/>
  <c r="H2221" i="1"/>
  <c r="I2221" i="1"/>
  <c r="J2221" i="1"/>
  <c r="K2221" i="1"/>
  <c r="G2222" i="1"/>
  <c r="H2222" i="1"/>
  <c r="I2222" i="1"/>
  <c r="J2222" i="1"/>
  <c r="K2222" i="1"/>
  <c r="G2223" i="1"/>
  <c r="H2223" i="1"/>
  <c r="I2223" i="1"/>
  <c r="J2223" i="1"/>
  <c r="K2223" i="1"/>
  <c r="G2224" i="1"/>
  <c r="H2224" i="1"/>
  <c r="I2224" i="1"/>
  <c r="J2224" i="1"/>
  <c r="K2224" i="1"/>
  <c r="G2225" i="1"/>
  <c r="H2225" i="1"/>
  <c r="I2225" i="1"/>
  <c r="J2225" i="1"/>
  <c r="K2225" i="1"/>
  <c r="G2226" i="1"/>
  <c r="H2226" i="1"/>
  <c r="I2226" i="1"/>
  <c r="J2226" i="1"/>
  <c r="K2226" i="1"/>
  <c r="G2227" i="1"/>
  <c r="H2227" i="1"/>
  <c r="I2227" i="1"/>
  <c r="J2227" i="1"/>
  <c r="K2227" i="1"/>
  <c r="G2228" i="1"/>
  <c r="H2228" i="1"/>
  <c r="I2228" i="1"/>
  <c r="J2228" i="1"/>
  <c r="K2228" i="1"/>
  <c r="G2229" i="1"/>
  <c r="H2229" i="1"/>
  <c r="I2229" i="1"/>
  <c r="J2229" i="1"/>
  <c r="K2229" i="1"/>
  <c r="G2230" i="1"/>
  <c r="H2230" i="1"/>
  <c r="I2230" i="1"/>
  <c r="J2230" i="1"/>
  <c r="K2230" i="1"/>
  <c r="G2231" i="1"/>
  <c r="H2231" i="1"/>
  <c r="I2231" i="1"/>
  <c r="J2231" i="1"/>
  <c r="K2231" i="1"/>
  <c r="G2232" i="1"/>
  <c r="H2232" i="1"/>
  <c r="I2232" i="1"/>
  <c r="J2232" i="1"/>
  <c r="K2232" i="1"/>
  <c r="G2233" i="1"/>
  <c r="H2233" i="1"/>
  <c r="I2233" i="1"/>
  <c r="J2233" i="1"/>
  <c r="K2233" i="1"/>
  <c r="G2234" i="1"/>
  <c r="H2234" i="1"/>
  <c r="I2234" i="1"/>
  <c r="J2234" i="1"/>
  <c r="K2234" i="1"/>
  <c r="G2235" i="1"/>
  <c r="H2235" i="1"/>
  <c r="I2235" i="1"/>
  <c r="J2235" i="1"/>
  <c r="K2235" i="1"/>
  <c r="G2236" i="1"/>
  <c r="H2236" i="1"/>
  <c r="I2236" i="1"/>
  <c r="J2236" i="1"/>
  <c r="K2236" i="1"/>
  <c r="G2237" i="1"/>
  <c r="H2237" i="1"/>
  <c r="I2237" i="1"/>
  <c r="J2237" i="1"/>
  <c r="K2237" i="1"/>
  <c r="G2238" i="1"/>
  <c r="H2238" i="1"/>
  <c r="I2238" i="1"/>
  <c r="J2238" i="1"/>
  <c r="K2238" i="1"/>
  <c r="G2239" i="1"/>
  <c r="H2239" i="1"/>
  <c r="I2239" i="1"/>
  <c r="J2239" i="1"/>
  <c r="K2239" i="1"/>
  <c r="G2240" i="1"/>
  <c r="H2240" i="1"/>
  <c r="I2240" i="1"/>
  <c r="J2240" i="1"/>
  <c r="K2240" i="1"/>
  <c r="G2241" i="1"/>
  <c r="H2241" i="1"/>
  <c r="I2241" i="1"/>
  <c r="J2241" i="1"/>
  <c r="K2241" i="1"/>
  <c r="G2242" i="1"/>
  <c r="H2242" i="1"/>
  <c r="I2242" i="1"/>
  <c r="J2242" i="1"/>
  <c r="K2242" i="1"/>
  <c r="G2243" i="1"/>
  <c r="H2243" i="1"/>
  <c r="I2243" i="1"/>
  <c r="J2243" i="1"/>
  <c r="K2243" i="1"/>
  <c r="G2244" i="1"/>
  <c r="H2244" i="1"/>
  <c r="I2244" i="1"/>
  <c r="J2244" i="1"/>
  <c r="K2244" i="1"/>
  <c r="G2245" i="1"/>
  <c r="H2245" i="1"/>
  <c r="I2245" i="1"/>
  <c r="J2245" i="1"/>
  <c r="K2245" i="1"/>
  <c r="G2246" i="1"/>
  <c r="H2246" i="1"/>
  <c r="I2246" i="1"/>
  <c r="J2246" i="1"/>
  <c r="K2246" i="1"/>
  <c r="G2247" i="1"/>
  <c r="H2247" i="1"/>
  <c r="I2247" i="1"/>
  <c r="J2247" i="1"/>
  <c r="K2247" i="1"/>
  <c r="G2248" i="1"/>
  <c r="H2248" i="1"/>
  <c r="I2248" i="1"/>
  <c r="J2248" i="1"/>
  <c r="K2248" i="1"/>
  <c r="G2249" i="1"/>
  <c r="H2249" i="1"/>
  <c r="I2249" i="1"/>
  <c r="J2249" i="1"/>
  <c r="K2249" i="1"/>
  <c r="G2250" i="1"/>
  <c r="H2250" i="1"/>
  <c r="I2250" i="1"/>
  <c r="J2250" i="1"/>
  <c r="K2250" i="1"/>
  <c r="G2251" i="1"/>
  <c r="H2251" i="1"/>
  <c r="I2251" i="1"/>
  <c r="J2251" i="1"/>
  <c r="K2251" i="1"/>
  <c r="G2252" i="1"/>
  <c r="H2252" i="1"/>
  <c r="I2252" i="1"/>
  <c r="J2252" i="1"/>
  <c r="K2252" i="1"/>
  <c r="G2253" i="1"/>
  <c r="H2253" i="1"/>
  <c r="I2253" i="1"/>
  <c r="J2253" i="1"/>
  <c r="K2253" i="1"/>
  <c r="G2254" i="1"/>
  <c r="H2254" i="1"/>
  <c r="I2254" i="1"/>
  <c r="J2254" i="1"/>
  <c r="K2254" i="1"/>
  <c r="G2255" i="1"/>
  <c r="H2255" i="1"/>
  <c r="I2255" i="1"/>
  <c r="J2255" i="1"/>
  <c r="K2255" i="1"/>
  <c r="G2256" i="1"/>
  <c r="H2256" i="1"/>
  <c r="I2256" i="1"/>
  <c r="J2256" i="1"/>
  <c r="K2256" i="1"/>
  <c r="G2257" i="1"/>
  <c r="H2257" i="1"/>
  <c r="I2257" i="1"/>
  <c r="J2257" i="1"/>
  <c r="K2257" i="1"/>
  <c r="G2258" i="1"/>
  <c r="H2258" i="1"/>
  <c r="I2258" i="1"/>
  <c r="J2258" i="1"/>
  <c r="K2258" i="1"/>
  <c r="G2259" i="1"/>
  <c r="H2259" i="1"/>
  <c r="I2259" i="1"/>
  <c r="J2259" i="1"/>
  <c r="K2259" i="1"/>
  <c r="G2260" i="1"/>
  <c r="H2260" i="1"/>
  <c r="I2260" i="1"/>
  <c r="J2260" i="1"/>
  <c r="K2260" i="1"/>
  <c r="G2261" i="1"/>
  <c r="H2261" i="1"/>
  <c r="I2261" i="1"/>
  <c r="J2261" i="1"/>
  <c r="K2261" i="1"/>
  <c r="G2262" i="1"/>
  <c r="H2262" i="1"/>
  <c r="I2262" i="1"/>
  <c r="J2262" i="1"/>
  <c r="K2262" i="1"/>
  <c r="G2263" i="1"/>
  <c r="H2263" i="1"/>
  <c r="I2263" i="1"/>
  <c r="J2263" i="1"/>
  <c r="K2263" i="1"/>
  <c r="G2264" i="1"/>
  <c r="H2264" i="1"/>
  <c r="I2264" i="1"/>
  <c r="J2264" i="1"/>
  <c r="K2264" i="1"/>
  <c r="G2265" i="1"/>
  <c r="H2265" i="1"/>
  <c r="I2265" i="1"/>
  <c r="J2265" i="1"/>
  <c r="K2265" i="1"/>
  <c r="G2266" i="1"/>
  <c r="H2266" i="1"/>
  <c r="I2266" i="1"/>
  <c r="J2266" i="1"/>
  <c r="K2266" i="1"/>
  <c r="G2267" i="1"/>
  <c r="H2267" i="1"/>
  <c r="I2267" i="1"/>
  <c r="J2267" i="1"/>
  <c r="K2267" i="1"/>
  <c r="G2268" i="1"/>
  <c r="H2268" i="1"/>
  <c r="I2268" i="1"/>
  <c r="J2268" i="1"/>
  <c r="K2268" i="1"/>
  <c r="G2269" i="1"/>
  <c r="H2269" i="1"/>
  <c r="I2269" i="1"/>
  <c r="J2269" i="1"/>
  <c r="K2269" i="1"/>
  <c r="G2270" i="1"/>
  <c r="H2270" i="1"/>
  <c r="I2270" i="1"/>
  <c r="J2270" i="1"/>
  <c r="K2270" i="1"/>
  <c r="G2271" i="1"/>
  <c r="H2271" i="1"/>
  <c r="I2271" i="1"/>
  <c r="J2271" i="1"/>
  <c r="K2271" i="1"/>
  <c r="G2272" i="1"/>
  <c r="H2272" i="1"/>
  <c r="I2272" i="1"/>
  <c r="J2272" i="1"/>
  <c r="K2272" i="1"/>
  <c r="G2273" i="1"/>
  <c r="H2273" i="1"/>
  <c r="I2273" i="1"/>
  <c r="J2273" i="1"/>
  <c r="K2273" i="1"/>
  <c r="G2274" i="1"/>
  <c r="H2274" i="1"/>
  <c r="I2274" i="1"/>
  <c r="J2274" i="1"/>
  <c r="K2274" i="1"/>
  <c r="G2275" i="1"/>
  <c r="H2275" i="1"/>
  <c r="I2275" i="1"/>
  <c r="J2275" i="1"/>
  <c r="K2275" i="1"/>
  <c r="G2276" i="1"/>
  <c r="H2276" i="1"/>
  <c r="I2276" i="1"/>
  <c r="J2276" i="1"/>
  <c r="K2276" i="1"/>
  <c r="G2277" i="1"/>
  <c r="H2277" i="1"/>
  <c r="I2277" i="1"/>
  <c r="J2277" i="1"/>
  <c r="K2277" i="1"/>
  <c r="G2278" i="1"/>
  <c r="H2278" i="1"/>
  <c r="I2278" i="1"/>
  <c r="J2278" i="1"/>
  <c r="K2278" i="1"/>
  <c r="G2279" i="1"/>
  <c r="H2279" i="1"/>
  <c r="I2279" i="1"/>
  <c r="J2279" i="1"/>
  <c r="K2279" i="1"/>
  <c r="G2280" i="1"/>
  <c r="H2280" i="1"/>
  <c r="I2280" i="1"/>
  <c r="J2280" i="1"/>
  <c r="K2280" i="1"/>
  <c r="G2281" i="1"/>
  <c r="H2281" i="1"/>
  <c r="I2281" i="1"/>
  <c r="J2281" i="1"/>
  <c r="K2281" i="1"/>
  <c r="G2282" i="1"/>
  <c r="H2282" i="1"/>
  <c r="I2282" i="1"/>
  <c r="J2282" i="1"/>
  <c r="K2282" i="1"/>
  <c r="G2283" i="1"/>
  <c r="H2283" i="1"/>
  <c r="I2283" i="1"/>
  <c r="J2283" i="1"/>
  <c r="K2283" i="1"/>
  <c r="G2284" i="1"/>
  <c r="H2284" i="1"/>
  <c r="I2284" i="1"/>
  <c r="J2284" i="1"/>
  <c r="K2284" i="1"/>
  <c r="G2285" i="1"/>
  <c r="H2285" i="1"/>
  <c r="I2285" i="1"/>
  <c r="J2285" i="1"/>
  <c r="K2285" i="1"/>
  <c r="G2286" i="1"/>
  <c r="H2286" i="1"/>
  <c r="I2286" i="1"/>
  <c r="J2286" i="1"/>
  <c r="K2286" i="1"/>
  <c r="G2287" i="1"/>
  <c r="H2287" i="1"/>
  <c r="I2287" i="1"/>
  <c r="J2287" i="1"/>
  <c r="K2287" i="1"/>
  <c r="G2288" i="1"/>
  <c r="H2288" i="1"/>
  <c r="I2288" i="1"/>
  <c r="J2288" i="1"/>
  <c r="K2288" i="1"/>
  <c r="G2289" i="1"/>
  <c r="H2289" i="1"/>
  <c r="I2289" i="1"/>
  <c r="J2289" i="1"/>
  <c r="K2289" i="1"/>
  <c r="G2290" i="1"/>
  <c r="H2290" i="1"/>
  <c r="I2290" i="1"/>
  <c r="J2290" i="1"/>
  <c r="K2290" i="1"/>
  <c r="G2291" i="1"/>
  <c r="H2291" i="1"/>
  <c r="I2291" i="1"/>
  <c r="J2291" i="1"/>
  <c r="K2291" i="1"/>
  <c r="G2292" i="1"/>
  <c r="H2292" i="1"/>
  <c r="I2292" i="1"/>
  <c r="J2292" i="1"/>
  <c r="K2292" i="1"/>
  <c r="G2293" i="1"/>
  <c r="H2293" i="1"/>
  <c r="I2293" i="1"/>
  <c r="J2293" i="1"/>
  <c r="K2293" i="1"/>
  <c r="G2294" i="1"/>
  <c r="H2294" i="1"/>
  <c r="I2294" i="1"/>
  <c r="J2294" i="1"/>
  <c r="K2294" i="1"/>
  <c r="G2295" i="1"/>
  <c r="H2295" i="1"/>
  <c r="I2295" i="1"/>
  <c r="J2295" i="1"/>
  <c r="K2295" i="1"/>
  <c r="G2296" i="1"/>
  <c r="H2296" i="1"/>
  <c r="I2296" i="1"/>
  <c r="J2296" i="1"/>
  <c r="K2296" i="1"/>
  <c r="G2297" i="1"/>
  <c r="H2297" i="1"/>
  <c r="I2297" i="1"/>
  <c r="J2297" i="1"/>
  <c r="K2297" i="1"/>
  <c r="G2298" i="1"/>
  <c r="H2298" i="1"/>
  <c r="I2298" i="1"/>
  <c r="J2298" i="1"/>
  <c r="K2298" i="1"/>
  <c r="G2299" i="1"/>
  <c r="H2299" i="1"/>
  <c r="I2299" i="1"/>
  <c r="J2299" i="1"/>
  <c r="K2299" i="1"/>
  <c r="G2300" i="1"/>
  <c r="H2300" i="1"/>
  <c r="I2300" i="1"/>
  <c r="J2300" i="1"/>
  <c r="K2300" i="1"/>
  <c r="G2301" i="1"/>
  <c r="H2301" i="1"/>
  <c r="I2301" i="1"/>
  <c r="J2301" i="1"/>
  <c r="K2301" i="1"/>
  <c r="G2302" i="1"/>
  <c r="H2302" i="1"/>
  <c r="I2302" i="1"/>
  <c r="J2302" i="1"/>
  <c r="K2302" i="1"/>
  <c r="G2303" i="1"/>
  <c r="H2303" i="1"/>
  <c r="I2303" i="1"/>
  <c r="J2303" i="1"/>
  <c r="K2303" i="1"/>
  <c r="G2304" i="1"/>
  <c r="H2304" i="1"/>
  <c r="I2304" i="1"/>
  <c r="J2304" i="1"/>
  <c r="K2304" i="1"/>
  <c r="G2305" i="1"/>
  <c r="H2305" i="1"/>
  <c r="I2305" i="1"/>
  <c r="J2305" i="1"/>
  <c r="K2305" i="1"/>
  <c r="G2306" i="1"/>
  <c r="H2306" i="1"/>
  <c r="I2306" i="1"/>
  <c r="J2306" i="1"/>
  <c r="K2306" i="1"/>
  <c r="G2307" i="1"/>
  <c r="H2307" i="1"/>
  <c r="I2307" i="1"/>
  <c r="J2307" i="1"/>
  <c r="K2307" i="1"/>
  <c r="G2308" i="1"/>
  <c r="H2308" i="1"/>
  <c r="I2308" i="1"/>
  <c r="J2308" i="1"/>
  <c r="K2308" i="1"/>
  <c r="G2309" i="1"/>
  <c r="H2309" i="1"/>
  <c r="I2309" i="1"/>
  <c r="J2309" i="1"/>
  <c r="K2309" i="1"/>
  <c r="G2310" i="1"/>
  <c r="H2310" i="1"/>
  <c r="I2310" i="1"/>
  <c r="J2310" i="1"/>
  <c r="K2310" i="1"/>
  <c r="G2311" i="1"/>
  <c r="H2311" i="1"/>
  <c r="I2311" i="1"/>
  <c r="J2311" i="1"/>
  <c r="K2311" i="1"/>
  <c r="G2312" i="1"/>
  <c r="H2312" i="1"/>
  <c r="I2312" i="1"/>
  <c r="J2312" i="1"/>
  <c r="K2312" i="1"/>
  <c r="G2313" i="1"/>
  <c r="H2313" i="1"/>
  <c r="I2313" i="1"/>
  <c r="J2313" i="1"/>
  <c r="K2313" i="1"/>
  <c r="G2314" i="1"/>
  <c r="H2314" i="1"/>
  <c r="I2314" i="1"/>
  <c r="J2314" i="1"/>
  <c r="K2314" i="1"/>
  <c r="G2315" i="1"/>
  <c r="H2315" i="1"/>
  <c r="I2315" i="1"/>
  <c r="J2315" i="1"/>
  <c r="K2315" i="1"/>
  <c r="G2316" i="1"/>
  <c r="H2316" i="1"/>
  <c r="I2316" i="1"/>
  <c r="J2316" i="1"/>
  <c r="K2316" i="1"/>
  <c r="G2317" i="1"/>
  <c r="H2317" i="1"/>
  <c r="I2317" i="1"/>
  <c r="J2317" i="1"/>
  <c r="K2317" i="1"/>
  <c r="G2318" i="1"/>
  <c r="H2318" i="1"/>
  <c r="I2318" i="1"/>
  <c r="J2318" i="1"/>
  <c r="K2318" i="1"/>
  <c r="G2319" i="1"/>
  <c r="H2319" i="1"/>
  <c r="I2319" i="1"/>
  <c r="J2319" i="1"/>
  <c r="K2319" i="1"/>
  <c r="G2320" i="1"/>
  <c r="H2320" i="1"/>
  <c r="I2320" i="1"/>
  <c r="J2320" i="1"/>
  <c r="K2320" i="1"/>
  <c r="G2321" i="1"/>
  <c r="H2321" i="1"/>
  <c r="I2321" i="1"/>
  <c r="J2321" i="1"/>
  <c r="K2321" i="1"/>
  <c r="G2322" i="1"/>
  <c r="H2322" i="1"/>
  <c r="I2322" i="1"/>
  <c r="J2322" i="1"/>
  <c r="K2322" i="1"/>
  <c r="G2323" i="1"/>
  <c r="H2323" i="1"/>
  <c r="I2323" i="1"/>
  <c r="J2323" i="1"/>
  <c r="K2323" i="1"/>
  <c r="G2324" i="1"/>
  <c r="H2324" i="1"/>
  <c r="I2324" i="1"/>
  <c r="J2324" i="1"/>
  <c r="K2324" i="1"/>
  <c r="G2325" i="1"/>
  <c r="H2325" i="1"/>
  <c r="I2325" i="1"/>
  <c r="J2325" i="1"/>
  <c r="K2325" i="1"/>
  <c r="G2326" i="1"/>
  <c r="H2326" i="1"/>
  <c r="I2326" i="1"/>
  <c r="J2326" i="1"/>
  <c r="K2326" i="1"/>
  <c r="G2327" i="1"/>
  <c r="H2327" i="1"/>
  <c r="I2327" i="1"/>
  <c r="J2327" i="1"/>
  <c r="K2327" i="1"/>
  <c r="G2328" i="1"/>
  <c r="H2328" i="1"/>
  <c r="I2328" i="1"/>
  <c r="J2328" i="1"/>
  <c r="K2328" i="1"/>
  <c r="G2329" i="1"/>
  <c r="H2329" i="1"/>
  <c r="I2329" i="1"/>
  <c r="J2329" i="1"/>
  <c r="K2329" i="1"/>
  <c r="G2330" i="1"/>
  <c r="H2330" i="1"/>
  <c r="I2330" i="1"/>
  <c r="J2330" i="1"/>
  <c r="K2330" i="1"/>
  <c r="G2331" i="1"/>
  <c r="H2331" i="1"/>
  <c r="I2331" i="1"/>
  <c r="J2331" i="1"/>
  <c r="K2331" i="1"/>
  <c r="G2332" i="1"/>
  <c r="H2332" i="1"/>
  <c r="I2332" i="1"/>
  <c r="J2332" i="1"/>
  <c r="K2332" i="1"/>
  <c r="G2333" i="1"/>
  <c r="H2333" i="1"/>
  <c r="I2333" i="1"/>
  <c r="J2333" i="1"/>
  <c r="K2333" i="1"/>
  <c r="G2334" i="1"/>
  <c r="H2334" i="1"/>
  <c r="I2334" i="1"/>
  <c r="J2334" i="1"/>
  <c r="K2334" i="1"/>
  <c r="G2335" i="1"/>
  <c r="H2335" i="1"/>
  <c r="I2335" i="1"/>
  <c r="J2335" i="1"/>
  <c r="K2335" i="1"/>
  <c r="G2336" i="1"/>
  <c r="H2336" i="1"/>
  <c r="I2336" i="1"/>
  <c r="J2336" i="1"/>
  <c r="K2336" i="1"/>
  <c r="G2337" i="1"/>
  <c r="H2337" i="1"/>
  <c r="I2337" i="1"/>
  <c r="J2337" i="1"/>
  <c r="K2337" i="1"/>
  <c r="G2338" i="1"/>
  <c r="H2338" i="1"/>
  <c r="I2338" i="1"/>
  <c r="J2338" i="1"/>
  <c r="K2338" i="1"/>
  <c r="G2339" i="1"/>
  <c r="H2339" i="1"/>
  <c r="I2339" i="1"/>
  <c r="J2339" i="1"/>
  <c r="K2339" i="1"/>
  <c r="G2340" i="1"/>
  <c r="H2340" i="1"/>
  <c r="I2340" i="1"/>
  <c r="J2340" i="1"/>
  <c r="K2340" i="1"/>
  <c r="G2341" i="1"/>
  <c r="H2341" i="1"/>
  <c r="I2341" i="1"/>
  <c r="J2341" i="1"/>
  <c r="K2341" i="1"/>
  <c r="G2342" i="1"/>
  <c r="H2342" i="1"/>
  <c r="I2342" i="1"/>
  <c r="J2342" i="1"/>
  <c r="K2342" i="1"/>
  <c r="G2343" i="1"/>
  <c r="H2343" i="1"/>
  <c r="I2343" i="1"/>
  <c r="J2343" i="1"/>
  <c r="K2343" i="1"/>
  <c r="G2344" i="1"/>
  <c r="H2344" i="1"/>
  <c r="I2344" i="1"/>
  <c r="J2344" i="1"/>
  <c r="K2344" i="1"/>
  <c r="G2345" i="1"/>
  <c r="H2345" i="1"/>
  <c r="I2345" i="1"/>
  <c r="J2345" i="1"/>
  <c r="K2345" i="1"/>
  <c r="G2346" i="1"/>
  <c r="H2346" i="1"/>
  <c r="I2346" i="1"/>
  <c r="J2346" i="1"/>
  <c r="K2346" i="1"/>
  <c r="G2347" i="1"/>
  <c r="H2347" i="1"/>
  <c r="I2347" i="1"/>
  <c r="J2347" i="1"/>
  <c r="K2347" i="1"/>
  <c r="G2348" i="1"/>
  <c r="H2348" i="1"/>
  <c r="I2348" i="1"/>
  <c r="J2348" i="1"/>
  <c r="K2348" i="1"/>
  <c r="G2349" i="1"/>
  <c r="H2349" i="1"/>
  <c r="I2349" i="1"/>
  <c r="J2349" i="1"/>
  <c r="K2349" i="1"/>
  <c r="G2350" i="1"/>
  <c r="H2350" i="1"/>
  <c r="I2350" i="1"/>
  <c r="J2350" i="1"/>
  <c r="K2350" i="1"/>
  <c r="G2351" i="1"/>
  <c r="H2351" i="1"/>
  <c r="I2351" i="1"/>
  <c r="J2351" i="1"/>
  <c r="K2351" i="1"/>
  <c r="G2352" i="1"/>
  <c r="H2352" i="1"/>
  <c r="I2352" i="1"/>
  <c r="J2352" i="1"/>
  <c r="K2352" i="1"/>
  <c r="G2353" i="1"/>
  <c r="H2353" i="1"/>
  <c r="I2353" i="1"/>
  <c r="J2353" i="1"/>
  <c r="K2353" i="1"/>
  <c r="G2354" i="1"/>
  <c r="H2354" i="1"/>
  <c r="I2354" i="1"/>
  <c r="J2354" i="1"/>
  <c r="K2354" i="1"/>
  <c r="G2355" i="1"/>
  <c r="H2355" i="1"/>
  <c r="I2355" i="1"/>
  <c r="J2355" i="1"/>
  <c r="K2355" i="1"/>
  <c r="G2356" i="1"/>
  <c r="H2356" i="1"/>
  <c r="I2356" i="1"/>
  <c r="J2356" i="1"/>
  <c r="K2356" i="1"/>
  <c r="G2357" i="1"/>
  <c r="H2357" i="1"/>
  <c r="I2357" i="1"/>
  <c r="J2357" i="1"/>
  <c r="K2357" i="1"/>
  <c r="G2358" i="1"/>
  <c r="H2358" i="1"/>
  <c r="I2358" i="1"/>
  <c r="J2358" i="1"/>
  <c r="K2358" i="1"/>
  <c r="G2359" i="1"/>
  <c r="H2359" i="1"/>
  <c r="I2359" i="1"/>
  <c r="J2359" i="1"/>
  <c r="K2359" i="1"/>
  <c r="G2360" i="1"/>
  <c r="H2360" i="1"/>
  <c r="I2360" i="1"/>
  <c r="J2360" i="1"/>
  <c r="K2360" i="1"/>
  <c r="G2361" i="1"/>
  <c r="H2361" i="1"/>
  <c r="I2361" i="1"/>
  <c r="J2361" i="1"/>
  <c r="K2361" i="1"/>
  <c r="G2362" i="1"/>
  <c r="H2362" i="1"/>
  <c r="I2362" i="1"/>
  <c r="J2362" i="1"/>
  <c r="K2362" i="1"/>
  <c r="G2363" i="1"/>
  <c r="H2363" i="1"/>
  <c r="I2363" i="1"/>
  <c r="J2363" i="1"/>
  <c r="K2363" i="1"/>
  <c r="G2364" i="1"/>
  <c r="H2364" i="1"/>
  <c r="I2364" i="1"/>
  <c r="J2364" i="1"/>
  <c r="K2364" i="1"/>
  <c r="G2365" i="1"/>
  <c r="H2365" i="1"/>
  <c r="I2365" i="1"/>
  <c r="J2365" i="1"/>
  <c r="K2365" i="1"/>
  <c r="G2366" i="1"/>
  <c r="H2366" i="1"/>
  <c r="I2366" i="1"/>
  <c r="J2366" i="1"/>
  <c r="K2366" i="1"/>
  <c r="G2367" i="1"/>
  <c r="H2367" i="1"/>
  <c r="I2367" i="1"/>
  <c r="J2367" i="1"/>
  <c r="K2367" i="1"/>
  <c r="G2368" i="1"/>
  <c r="H2368" i="1"/>
  <c r="I2368" i="1"/>
  <c r="J2368" i="1"/>
  <c r="K2368" i="1"/>
  <c r="G2369" i="1"/>
  <c r="H2369" i="1"/>
  <c r="I2369" i="1"/>
  <c r="J2369" i="1"/>
  <c r="K2369" i="1"/>
  <c r="G2370" i="1"/>
  <c r="H2370" i="1"/>
  <c r="I2370" i="1"/>
  <c r="J2370" i="1"/>
  <c r="K2370" i="1"/>
  <c r="G2371" i="1"/>
  <c r="H2371" i="1"/>
  <c r="I2371" i="1"/>
  <c r="J2371" i="1"/>
  <c r="K2371" i="1"/>
  <c r="G2372" i="1"/>
  <c r="H2372" i="1"/>
  <c r="I2372" i="1"/>
  <c r="J2372" i="1"/>
  <c r="K2372" i="1"/>
  <c r="G2373" i="1"/>
  <c r="H2373" i="1"/>
  <c r="I2373" i="1"/>
  <c r="J2373" i="1"/>
  <c r="K2373" i="1"/>
  <c r="G2374" i="1"/>
  <c r="H2374" i="1"/>
  <c r="I2374" i="1"/>
  <c r="J2374" i="1"/>
  <c r="K2374" i="1"/>
  <c r="G2375" i="1"/>
  <c r="H2375" i="1"/>
  <c r="I2375" i="1"/>
  <c r="J2375" i="1"/>
  <c r="K2375" i="1"/>
  <c r="G2376" i="1"/>
  <c r="H2376" i="1"/>
  <c r="I2376" i="1"/>
  <c r="J2376" i="1"/>
  <c r="K2376" i="1"/>
  <c r="G2377" i="1"/>
  <c r="H2377" i="1"/>
  <c r="I2377" i="1"/>
  <c r="J2377" i="1"/>
  <c r="K2377" i="1"/>
  <c r="G2378" i="1"/>
  <c r="H2378" i="1"/>
  <c r="I2378" i="1"/>
  <c r="J2378" i="1"/>
  <c r="K2378" i="1"/>
  <c r="G2379" i="1"/>
  <c r="H2379" i="1"/>
  <c r="I2379" i="1"/>
  <c r="J2379" i="1"/>
  <c r="K2379" i="1"/>
  <c r="G2380" i="1"/>
  <c r="H2380" i="1"/>
  <c r="I2380" i="1"/>
  <c r="J2380" i="1"/>
  <c r="K2380" i="1"/>
  <c r="G2381" i="1"/>
  <c r="H2381" i="1"/>
  <c r="I2381" i="1"/>
  <c r="J2381" i="1"/>
  <c r="K2381" i="1"/>
  <c r="G2382" i="1"/>
  <c r="H2382" i="1"/>
  <c r="I2382" i="1"/>
  <c r="J2382" i="1"/>
  <c r="K2382" i="1"/>
  <c r="G2383" i="1"/>
  <c r="H2383" i="1"/>
  <c r="I2383" i="1"/>
  <c r="J2383" i="1"/>
  <c r="K2383" i="1"/>
  <c r="G2384" i="1"/>
  <c r="H2384" i="1"/>
  <c r="I2384" i="1"/>
  <c r="J2384" i="1"/>
  <c r="K2384" i="1"/>
  <c r="G2385" i="1"/>
  <c r="H2385" i="1"/>
  <c r="I2385" i="1"/>
  <c r="J2385" i="1"/>
  <c r="K2385" i="1"/>
  <c r="G2386" i="1"/>
  <c r="H2386" i="1"/>
  <c r="I2386" i="1"/>
  <c r="J2386" i="1"/>
  <c r="K2386" i="1"/>
  <c r="G2387" i="1"/>
  <c r="H2387" i="1"/>
  <c r="I2387" i="1"/>
  <c r="J2387" i="1"/>
  <c r="K2387" i="1"/>
  <c r="G2388" i="1"/>
  <c r="H2388" i="1"/>
  <c r="I2388" i="1"/>
  <c r="J2388" i="1"/>
  <c r="K2388" i="1"/>
  <c r="G2389" i="1"/>
  <c r="H2389" i="1"/>
  <c r="I2389" i="1"/>
  <c r="J2389" i="1"/>
  <c r="K2389" i="1"/>
  <c r="G2390" i="1"/>
  <c r="H2390" i="1"/>
  <c r="I2390" i="1"/>
  <c r="J2390" i="1"/>
  <c r="K2390" i="1"/>
  <c r="G2391" i="1"/>
  <c r="H2391" i="1"/>
  <c r="I2391" i="1"/>
  <c r="J2391" i="1"/>
  <c r="K2391" i="1"/>
  <c r="G2392" i="1"/>
  <c r="H2392" i="1"/>
  <c r="I2392" i="1"/>
  <c r="J2392" i="1"/>
  <c r="K2392" i="1"/>
  <c r="G2393" i="1"/>
  <c r="H2393" i="1"/>
  <c r="I2393" i="1"/>
  <c r="J2393" i="1"/>
  <c r="K2393" i="1"/>
  <c r="G2394" i="1"/>
  <c r="H2394" i="1"/>
  <c r="I2394" i="1"/>
  <c r="J2394" i="1"/>
  <c r="K2394" i="1"/>
  <c r="G2395" i="1"/>
  <c r="H2395" i="1"/>
  <c r="I2395" i="1"/>
  <c r="J2395" i="1"/>
  <c r="K2395" i="1"/>
  <c r="G2396" i="1"/>
  <c r="H2396" i="1"/>
  <c r="I2396" i="1"/>
  <c r="J2396" i="1"/>
  <c r="K2396" i="1"/>
  <c r="G2397" i="1"/>
  <c r="H2397" i="1"/>
  <c r="I2397" i="1"/>
  <c r="J2397" i="1"/>
  <c r="K2397" i="1"/>
  <c r="G2398" i="1"/>
  <c r="H2398" i="1"/>
  <c r="I2398" i="1"/>
  <c r="J2398" i="1"/>
  <c r="K2398" i="1"/>
  <c r="G2399" i="1"/>
  <c r="H2399" i="1"/>
  <c r="I2399" i="1"/>
  <c r="J2399" i="1"/>
  <c r="K2399" i="1"/>
  <c r="G2400" i="1"/>
  <c r="H2400" i="1"/>
  <c r="I2400" i="1"/>
  <c r="J2400" i="1"/>
  <c r="K2400" i="1"/>
  <c r="G2401" i="1"/>
  <c r="H2401" i="1"/>
  <c r="I2401" i="1"/>
  <c r="J2401" i="1"/>
  <c r="K2401" i="1"/>
  <c r="G2402" i="1"/>
  <c r="H2402" i="1"/>
  <c r="I2402" i="1"/>
  <c r="J2402" i="1"/>
  <c r="K2402" i="1"/>
  <c r="G2403" i="1"/>
  <c r="H2403" i="1"/>
  <c r="I2403" i="1"/>
  <c r="J2403" i="1"/>
  <c r="K2403" i="1"/>
  <c r="G2404" i="1"/>
  <c r="H2404" i="1"/>
  <c r="I2404" i="1"/>
  <c r="J2404" i="1"/>
  <c r="K2404" i="1"/>
  <c r="G2405" i="1"/>
  <c r="H2405" i="1"/>
  <c r="I2405" i="1"/>
  <c r="J2405" i="1"/>
  <c r="K2405" i="1"/>
  <c r="G2406" i="1"/>
  <c r="H2406" i="1"/>
  <c r="I2406" i="1"/>
  <c r="J2406" i="1"/>
  <c r="K2406" i="1"/>
  <c r="G2407" i="1"/>
  <c r="H2407" i="1"/>
  <c r="I2407" i="1"/>
  <c r="J2407" i="1"/>
  <c r="K2407" i="1"/>
  <c r="G2408" i="1"/>
  <c r="H2408" i="1"/>
  <c r="I2408" i="1"/>
  <c r="J2408" i="1"/>
  <c r="K2408" i="1"/>
  <c r="G2409" i="1"/>
  <c r="H2409" i="1"/>
  <c r="I2409" i="1"/>
  <c r="J2409" i="1"/>
  <c r="K2409" i="1"/>
  <c r="G2410" i="1"/>
  <c r="H2410" i="1"/>
  <c r="I2410" i="1"/>
  <c r="J2410" i="1"/>
  <c r="K2410" i="1"/>
  <c r="G2411" i="1"/>
  <c r="H2411" i="1"/>
  <c r="I2411" i="1"/>
  <c r="J2411" i="1"/>
  <c r="K2411" i="1"/>
  <c r="G2412" i="1"/>
  <c r="H2412" i="1"/>
  <c r="I2412" i="1"/>
  <c r="J2412" i="1"/>
  <c r="K2412" i="1"/>
  <c r="G2413" i="1"/>
  <c r="H2413" i="1"/>
  <c r="I2413" i="1"/>
  <c r="J2413" i="1"/>
  <c r="K2413" i="1"/>
  <c r="G2414" i="1"/>
  <c r="H2414" i="1"/>
  <c r="I2414" i="1"/>
  <c r="J2414" i="1"/>
  <c r="K2414" i="1"/>
  <c r="G2415" i="1"/>
  <c r="H2415" i="1"/>
  <c r="I2415" i="1"/>
  <c r="J2415" i="1"/>
  <c r="K2415" i="1"/>
  <c r="G2416" i="1"/>
  <c r="H2416" i="1"/>
  <c r="I2416" i="1"/>
  <c r="J2416" i="1"/>
  <c r="K2416" i="1"/>
  <c r="G2417" i="1"/>
  <c r="H2417" i="1"/>
  <c r="I2417" i="1"/>
  <c r="J2417" i="1"/>
  <c r="K2417" i="1"/>
  <c r="G2418" i="1"/>
  <c r="H2418" i="1"/>
  <c r="I2418" i="1"/>
  <c r="J2418" i="1"/>
  <c r="K2418" i="1"/>
  <c r="G2419" i="1"/>
  <c r="H2419" i="1"/>
  <c r="I2419" i="1"/>
  <c r="J2419" i="1"/>
  <c r="K2419" i="1"/>
  <c r="G2420" i="1"/>
  <c r="H2420" i="1"/>
  <c r="I2420" i="1"/>
  <c r="J2420" i="1"/>
  <c r="K2420" i="1"/>
  <c r="G2421" i="1"/>
  <c r="H2421" i="1"/>
  <c r="I2421" i="1"/>
  <c r="J2421" i="1"/>
  <c r="K2421" i="1"/>
  <c r="G2422" i="1"/>
  <c r="H2422" i="1"/>
  <c r="I2422" i="1"/>
  <c r="J2422" i="1"/>
  <c r="K2422" i="1"/>
  <c r="G2423" i="1"/>
  <c r="H2423" i="1"/>
  <c r="I2423" i="1"/>
  <c r="J2423" i="1"/>
  <c r="K2423" i="1"/>
  <c r="G2424" i="1"/>
  <c r="H2424" i="1"/>
  <c r="I2424" i="1"/>
  <c r="J2424" i="1"/>
  <c r="K2424" i="1"/>
  <c r="G2425" i="1"/>
  <c r="H2425" i="1"/>
  <c r="I2425" i="1"/>
  <c r="J2425" i="1"/>
  <c r="K2425" i="1"/>
  <c r="G2426" i="1"/>
  <c r="H2426" i="1"/>
  <c r="I2426" i="1"/>
  <c r="J2426" i="1"/>
  <c r="K2426" i="1"/>
  <c r="G2427" i="1"/>
  <c r="H2427" i="1"/>
  <c r="I2427" i="1"/>
  <c r="J2427" i="1"/>
  <c r="K2427" i="1"/>
  <c r="G2428" i="1"/>
  <c r="H2428" i="1"/>
  <c r="I2428" i="1"/>
  <c r="J2428" i="1"/>
  <c r="K2428" i="1"/>
  <c r="G2429" i="1"/>
  <c r="H2429" i="1"/>
  <c r="I2429" i="1"/>
  <c r="J2429" i="1"/>
  <c r="K2429" i="1"/>
  <c r="G2430" i="1"/>
  <c r="H2430" i="1"/>
  <c r="I2430" i="1"/>
  <c r="J2430" i="1"/>
  <c r="K2430" i="1"/>
  <c r="G2431" i="1"/>
  <c r="H2431" i="1"/>
  <c r="I2431" i="1"/>
  <c r="J2431" i="1"/>
  <c r="K2431" i="1"/>
  <c r="G2432" i="1"/>
  <c r="H2432" i="1"/>
  <c r="I2432" i="1"/>
  <c r="J2432" i="1"/>
  <c r="K2432" i="1"/>
  <c r="G2433" i="1"/>
  <c r="H2433" i="1"/>
  <c r="I2433" i="1"/>
  <c r="J2433" i="1"/>
  <c r="K2433" i="1"/>
  <c r="G2434" i="1"/>
  <c r="H2434" i="1"/>
  <c r="I2434" i="1"/>
  <c r="J2434" i="1"/>
  <c r="K2434" i="1"/>
  <c r="G2435" i="1"/>
  <c r="H2435" i="1"/>
  <c r="I2435" i="1"/>
  <c r="J2435" i="1"/>
  <c r="K2435" i="1"/>
  <c r="G2436" i="1"/>
  <c r="H2436" i="1"/>
  <c r="I2436" i="1"/>
  <c r="J2436" i="1"/>
  <c r="K2436" i="1"/>
  <c r="G2437" i="1"/>
  <c r="H2437" i="1"/>
  <c r="I2437" i="1"/>
  <c r="J2437" i="1"/>
  <c r="K2437" i="1"/>
  <c r="G2438" i="1"/>
  <c r="H2438" i="1"/>
  <c r="I2438" i="1"/>
  <c r="J2438" i="1"/>
  <c r="K2438" i="1"/>
  <c r="G2439" i="1"/>
  <c r="H2439" i="1"/>
  <c r="I2439" i="1"/>
  <c r="J2439" i="1"/>
  <c r="K2439" i="1"/>
  <c r="G2440" i="1"/>
  <c r="H2440" i="1"/>
  <c r="I2440" i="1"/>
  <c r="J2440" i="1"/>
  <c r="K2440" i="1"/>
  <c r="G2441" i="1"/>
  <c r="H2441" i="1"/>
  <c r="I2441" i="1"/>
  <c r="J2441" i="1"/>
  <c r="K2441" i="1"/>
  <c r="G2442" i="1"/>
  <c r="H2442" i="1"/>
  <c r="I2442" i="1"/>
  <c r="J2442" i="1"/>
  <c r="K2442" i="1"/>
  <c r="G2443" i="1"/>
  <c r="H2443" i="1"/>
  <c r="I2443" i="1"/>
  <c r="J2443" i="1"/>
  <c r="K2443" i="1"/>
  <c r="G2444" i="1"/>
  <c r="H2444" i="1"/>
  <c r="I2444" i="1"/>
  <c r="J2444" i="1"/>
  <c r="K2444" i="1"/>
  <c r="G2445" i="1"/>
  <c r="H2445" i="1"/>
  <c r="I2445" i="1"/>
  <c r="J2445" i="1"/>
  <c r="K2445" i="1"/>
  <c r="G2446" i="1"/>
  <c r="H2446" i="1"/>
  <c r="I2446" i="1"/>
  <c r="J2446" i="1"/>
  <c r="K2446" i="1"/>
  <c r="G2447" i="1"/>
  <c r="H2447" i="1"/>
  <c r="I2447" i="1"/>
  <c r="J2447" i="1"/>
  <c r="K2447" i="1"/>
  <c r="G2448" i="1"/>
  <c r="H2448" i="1"/>
  <c r="I2448" i="1"/>
  <c r="J2448" i="1"/>
  <c r="K2448" i="1"/>
  <c r="G2449" i="1"/>
  <c r="H2449" i="1"/>
  <c r="I2449" i="1"/>
  <c r="J2449" i="1"/>
  <c r="K2449" i="1"/>
  <c r="G2450" i="1"/>
  <c r="H2450" i="1"/>
  <c r="I2450" i="1"/>
  <c r="J2450" i="1"/>
  <c r="K2450" i="1"/>
  <c r="G2451" i="1"/>
  <c r="H2451" i="1"/>
  <c r="I2451" i="1"/>
  <c r="J2451" i="1"/>
  <c r="K2451" i="1"/>
  <c r="G2452" i="1"/>
  <c r="H2452" i="1"/>
  <c r="I2452" i="1"/>
  <c r="J2452" i="1"/>
  <c r="K2452" i="1"/>
  <c r="G2453" i="1"/>
  <c r="H2453" i="1"/>
  <c r="I2453" i="1"/>
  <c r="J2453" i="1"/>
  <c r="K2453" i="1"/>
  <c r="G2454" i="1"/>
  <c r="H2454" i="1"/>
  <c r="I2454" i="1"/>
  <c r="J2454" i="1"/>
  <c r="K2454" i="1"/>
  <c r="G2455" i="1"/>
  <c r="H2455" i="1"/>
  <c r="I2455" i="1"/>
  <c r="J2455" i="1"/>
  <c r="K2455" i="1"/>
  <c r="G2456" i="1"/>
  <c r="H2456" i="1"/>
  <c r="I2456" i="1"/>
  <c r="J2456" i="1"/>
  <c r="K2456" i="1"/>
  <c r="G2457" i="1"/>
  <c r="H2457" i="1"/>
  <c r="I2457" i="1"/>
  <c r="J2457" i="1"/>
  <c r="K2457" i="1"/>
  <c r="G2458" i="1"/>
  <c r="H2458" i="1"/>
  <c r="I2458" i="1"/>
  <c r="J2458" i="1"/>
  <c r="K2458" i="1"/>
  <c r="G2459" i="1"/>
  <c r="H2459" i="1"/>
  <c r="I2459" i="1"/>
  <c r="J2459" i="1"/>
  <c r="K2459" i="1"/>
  <c r="G2460" i="1"/>
  <c r="H2460" i="1"/>
  <c r="I2460" i="1"/>
  <c r="J2460" i="1"/>
  <c r="K2460" i="1"/>
  <c r="G2461" i="1"/>
  <c r="H2461" i="1"/>
  <c r="I2461" i="1"/>
  <c r="J2461" i="1"/>
  <c r="K2461" i="1"/>
  <c r="G2462" i="1"/>
  <c r="H2462" i="1"/>
  <c r="I2462" i="1"/>
  <c r="J2462" i="1"/>
  <c r="K2462" i="1"/>
  <c r="G2463" i="1"/>
  <c r="H2463" i="1"/>
  <c r="I2463" i="1"/>
  <c r="J2463" i="1"/>
  <c r="K2463" i="1"/>
  <c r="G2464" i="1"/>
  <c r="H2464" i="1"/>
  <c r="I2464" i="1"/>
  <c r="J2464" i="1"/>
  <c r="K2464" i="1"/>
  <c r="G2465" i="1"/>
  <c r="H2465" i="1"/>
  <c r="I2465" i="1"/>
  <c r="J2465" i="1"/>
  <c r="K2465" i="1"/>
  <c r="G2466" i="1"/>
  <c r="H2466" i="1"/>
  <c r="I2466" i="1"/>
  <c r="J2466" i="1"/>
  <c r="K2466" i="1"/>
  <c r="G2467" i="1"/>
  <c r="H2467" i="1"/>
  <c r="I2467" i="1"/>
  <c r="J2467" i="1"/>
  <c r="K2467" i="1"/>
  <c r="G2468" i="1"/>
  <c r="H2468" i="1"/>
  <c r="I2468" i="1"/>
  <c r="J2468" i="1"/>
  <c r="K2468" i="1"/>
  <c r="G2469" i="1"/>
  <c r="H2469" i="1"/>
  <c r="I2469" i="1"/>
  <c r="J2469" i="1"/>
  <c r="K2469" i="1"/>
  <c r="G2470" i="1"/>
  <c r="H2470" i="1"/>
  <c r="I2470" i="1"/>
  <c r="J2470" i="1"/>
  <c r="K2470" i="1"/>
  <c r="G2471" i="1"/>
  <c r="H2471" i="1"/>
  <c r="I2471" i="1"/>
  <c r="J2471" i="1"/>
  <c r="K2471" i="1"/>
  <c r="G2472" i="1"/>
  <c r="H2472" i="1"/>
  <c r="I2472" i="1"/>
  <c r="J2472" i="1"/>
  <c r="K2472" i="1"/>
  <c r="G2473" i="1"/>
  <c r="H2473" i="1"/>
  <c r="I2473" i="1"/>
  <c r="J2473" i="1"/>
  <c r="K2473" i="1"/>
  <c r="G2474" i="1"/>
  <c r="H2474" i="1"/>
  <c r="I2474" i="1"/>
  <c r="J2474" i="1"/>
  <c r="K2474" i="1"/>
  <c r="G2475" i="1"/>
  <c r="H2475" i="1"/>
  <c r="I2475" i="1"/>
  <c r="J2475" i="1"/>
  <c r="K2475" i="1"/>
  <c r="G2476" i="1"/>
  <c r="H2476" i="1"/>
  <c r="I2476" i="1"/>
  <c r="J2476" i="1"/>
  <c r="K2476" i="1"/>
  <c r="G2477" i="1"/>
  <c r="H2477" i="1"/>
  <c r="I2477" i="1"/>
  <c r="J2477" i="1"/>
  <c r="K2477" i="1"/>
  <c r="G2478" i="1"/>
  <c r="H2478" i="1"/>
  <c r="I2478" i="1"/>
  <c r="J2478" i="1"/>
  <c r="K2478" i="1"/>
  <c r="G2479" i="1"/>
  <c r="H2479" i="1"/>
  <c r="I2479" i="1"/>
  <c r="J2479" i="1"/>
  <c r="K2479" i="1"/>
  <c r="G2480" i="1"/>
  <c r="H2480" i="1"/>
  <c r="I2480" i="1"/>
  <c r="J2480" i="1"/>
  <c r="K2480" i="1"/>
  <c r="G2481" i="1"/>
  <c r="H2481" i="1"/>
  <c r="I2481" i="1"/>
  <c r="J2481" i="1"/>
  <c r="K2481" i="1"/>
  <c r="G2482" i="1"/>
  <c r="H2482" i="1"/>
  <c r="I2482" i="1"/>
  <c r="J2482" i="1"/>
  <c r="K2482" i="1"/>
  <c r="G2483" i="1"/>
  <c r="H2483" i="1"/>
  <c r="I2483" i="1"/>
  <c r="J2483" i="1"/>
  <c r="K2483" i="1"/>
  <c r="G2484" i="1"/>
  <c r="H2484" i="1"/>
  <c r="I2484" i="1"/>
  <c r="J2484" i="1"/>
  <c r="K2484" i="1"/>
  <c r="G2485" i="1"/>
  <c r="H2485" i="1"/>
  <c r="I2485" i="1"/>
  <c r="J2485" i="1"/>
  <c r="K2485" i="1"/>
  <c r="G2486" i="1"/>
  <c r="H2486" i="1"/>
  <c r="I2486" i="1"/>
  <c r="J2486" i="1"/>
  <c r="K2486" i="1"/>
  <c r="G2487" i="1"/>
  <c r="H2487" i="1"/>
  <c r="I2487" i="1"/>
  <c r="J2487" i="1"/>
  <c r="K2487" i="1"/>
  <c r="G2488" i="1"/>
  <c r="H2488" i="1"/>
  <c r="I2488" i="1"/>
  <c r="J2488" i="1"/>
  <c r="K2488" i="1"/>
  <c r="G2489" i="1"/>
  <c r="H2489" i="1"/>
  <c r="I2489" i="1"/>
  <c r="J2489" i="1"/>
  <c r="K2489" i="1"/>
  <c r="G2490" i="1"/>
  <c r="H2490" i="1"/>
  <c r="I2490" i="1"/>
  <c r="J2490" i="1"/>
  <c r="K2490" i="1"/>
  <c r="G2491" i="1"/>
  <c r="H2491" i="1"/>
  <c r="I2491" i="1"/>
  <c r="J2491" i="1"/>
  <c r="K2491" i="1"/>
  <c r="G2492" i="1"/>
  <c r="H2492" i="1"/>
  <c r="I2492" i="1"/>
  <c r="J2492" i="1"/>
  <c r="K2492" i="1"/>
  <c r="G2493" i="1"/>
  <c r="H2493" i="1"/>
  <c r="I2493" i="1"/>
  <c r="J2493" i="1"/>
  <c r="K2493" i="1"/>
  <c r="G2494" i="1"/>
  <c r="H2494" i="1"/>
  <c r="I2494" i="1"/>
  <c r="J2494" i="1"/>
  <c r="K2494" i="1"/>
  <c r="G2495" i="1"/>
  <c r="H2495" i="1"/>
  <c r="I2495" i="1"/>
  <c r="J2495" i="1"/>
  <c r="K2495" i="1"/>
  <c r="G2496" i="1"/>
  <c r="H2496" i="1"/>
  <c r="I2496" i="1"/>
  <c r="J2496" i="1"/>
  <c r="K2496" i="1"/>
  <c r="G2497" i="1"/>
  <c r="H2497" i="1"/>
  <c r="I2497" i="1"/>
  <c r="J2497" i="1"/>
  <c r="K2497" i="1"/>
  <c r="G2498" i="1"/>
  <c r="H2498" i="1"/>
  <c r="I2498" i="1"/>
  <c r="J2498" i="1"/>
  <c r="K2498" i="1"/>
  <c r="G2499" i="1"/>
  <c r="H2499" i="1"/>
  <c r="I2499" i="1"/>
  <c r="J2499" i="1"/>
  <c r="K2499" i="1"/>
  <c r="G2500" i="1"/>
  <c r="H2500" i="1"/>
  <c r="I2500" i="1"/>
  <c r="J2500" i="1"/>
  <c r="K2500" i="1"/>
  <c r="G2501" i="1"/>
  <c r="H2501" i="1"/>
  <c r="I2501" i="1"/>
  <c r="J2501" i="1"/>
  <c r="K2501" i="1"/>
  <c r="G2502" i="1"/>
  <c r="H2502" i="1"/>
  <c r="I2502" i="1"/>
  <c r="J2502" i="1"/>
  <c r="K2502" i="1"/>
  <c r="G2503" i="1"/>
  <c r="H2503" i="1"/>
  <c r="I2503" i="1"/>
  <c r="J2503" i="1"/>
  <c r="K2503" i="1"/>
  <c r="G2504" i="1"/>
  <c r="H2504" i="1"/>
  <c r="I2504" i="1"/>
  <c r="J2504" i="1"/>
  <c r="K2504" i="1"/>
  <c r="G2505" i="1"/>
  <c r="H2505" i="1"/>
  <c r="I2505" i="1"/>
  <c r="J2505" i="1"/>
  <c r="K2505" i="1"/>
  <c r="G2506" i="1"/>
  <c r="H2506" i="1"/>
  <c r="I2506" i="1"/>
  <c r="J2506" i="1"/>
  <c r="K2506" i="1"/>
  <c r="G2507" i="1"/>
  <c r="H2507" i="1"/>
  <c r="I2507" i="1"/>
  <c r="J2507" i="1"/>
  <c r="K2507" i="1"/>
  <c r="G2508" i="1"/>
  <c r="H2508" i="1"/>
  <c r="I2508" i="1"/>
  <c r="J2508" i="1"/>
  <c r="K2508" i="1"/>
  <c r="G2509" i="1"/>
  <c r="H2509" i="1"/>
  <c r="I2509" i="1"/>
  <c r="J2509" i="1"/>
  <c r="K2509" i="1"/>
  <c r="G2510" i="1"/>
  <c r="H2510" i="1"/>
  <c r="I2510" i="1"/>
  <c r="J2510" i="1"/>
  <c r="K2510" i="1"/>
  <c r="G2511" i="1"/>
  <c r="H2511" i="1"/>
  <c r="I2511" i="1"/>
  <c r="J2511" i="1"/>
  <c r="K2511" i="1"/>
  <c r="G2512" i="1"/>
  <c r="H2512" i="1"/>
  <c r="I2512" i="1"/>
  <c r="J2512" i="1"/>
  <c r="K2512" i="1"/>
  <c r="G2513" i="1"/>
  <c r="H2513" i="1"/>
  <c r="I2513" i="1"/>
  <c r="J2513" i="1"/>
  <c r="K2513" i="1"/>
  <c r="G2514" i="1"/>
  <c r="H2514" i="1"/>
  <c r="I2514" i="1"/>
  <c r="J2514" i="1"/>
  <c r="K2514" i="1"/>
  <c r="G2515" i="1"/>
  <c r="H2515" i="1"/>
  <c r="I2515" i="1"/>
  <c r="J2515" i="1"/>
  <c r="K2515" i="1"/>
  <c r="G2516" i="1"/>
  <c r="H2516" i="1"/>
  <c r="I2516" i="1"/>
  <c r="J2516" i="1"/>
  <c r="K2516" i="1"/>
  <c r="G2517" i="1"/>
  <c r="H2517" i="1"/>
  <c r="I2517" i="1"/>
  <c r="J2517" i="1"/>
  <c r="K2517" i="1"/>
  <c r="G2518" i="1"/>
  <c r="H2518" i="1"/>
  <c r="I2518" i="1"/>
  <c r="J2518" i="1"/>
  <c r="K2518" i="1"/>
  <c r="G2519" i="1"/>
  <c r="H2519" i="1"/>
  <c r="I2519" i="1"/>
  <c r="J2519" i="1"/>
  <c r="K2519" i="1"/>
  <c r="G2520" i="1"/>
  <c r="H2520" i="1"/>
  <c r="I2520" i="1"/>
  <c r="J2520" i="1"/>
  <c r="K2520" i="1"/>
  <c r="L2494" i="1" l="1"/>
  <c r="M2494" i="1" s="1"/>
  <c r="M2478" i="1"/>
  <c r="L2478" i="1"/>
  <c r="M2438" i="1"/>
  <c r="L2438" i="1"/>
  <c r="N2438" i="1" s="1"/>
  <c r="M2515" i="1"/>
  <c r="L2515" i="1"/>
  <c r="O2515" i="1" s="1"/>
  <c r="L2507" i="1"/>
  <c r="M2507" i="1" s="1"/>
  <c r="O2505" i="1"/>
  <c r="L2499" i="1"/>
  <c r="M2499" i="1" s="1"/>
  <c r="N2494" i="1"/>
  <c r="P2492" i="1"/>
  <c r="M2491" i="1"/>
  <c r="L2491" i="1"/>
  <c r="M2483" i="1"/>
  <c r="L2483" i="1"/>
  <c r="O2483" i="1" s="1"/>
  <c r="N2478" i="1"/>
  <c r="M2475" i="1"/>
  <c r="L2475" i="1"/>
  <c r="O2473" i="1"/>
  <c r="L2467" i="1"/>
  <c r="M2467" i="1" s="1"/>
  <c r="N2462" i="1"/>
  <c r="P2460" i="1"/>
  <c r="M2459" i="1"/>
  <c r="L2459" i="1"/>
  <c r="M2451" i="1"/>
  <c r="L2451" i="1"/>
  <c r="O2451" i="1" s="1"/>
  <c r="M2443" i="1"/>
  <c r="L2443" i="1"/>
  <c r="O2441" i="1"/>
  <c r="L2435" i="1"/>
  <c r="M2435" i="1" s="1"/>
  <c r="N2430" i="1"/>
  <c r="P2428" i="1"/>
  <c r="M2427" i="1"/>
  <c r="L2427" i="1"/>
  <c r="M2419" i="1"/>
  <c r="L2419" i="1"/>
  <c r="O2419" i="1" s="1"/>
  <c r="M2411" i="1"/>
  <c r="L2411" i="1"/>
  <c r="O2409" i="1"/>
  <c r="L2403" i="1"/>
  <c r="M2403" i="1" s="1"/>
  <c r="N2398" i="1"/>
  <c r="P2396" i="1"/>
  <c r="L2395" i="1"/>
  <c r="M2395" i="1" s="1"/>
  <c r="M2387" i="1"/>
  <c r="L2387" i="1"/>
  <c r="O2387" i="1" s="1"/>
  <c r="M2379" i="1"/>
  <c r="L2379" i="1"/>
  <c r="O2377" i="1"/>
  <c r="L2371" i="1"/>
  <c r="M2371" i="1" s="1"/>
  <c r="N2366" i="1"/>
  <c r="P2364" i="1"/>
  <c r="L2363" i="1"/>
  <c r="M2363" i="1" s="1"/>
  <c r="M2355" i="1"/>
  <c r="L2355" i="1"/>
  <c r="O2355" i="1" s="1"/>
  <c r="M2347" i="1"/>
  <c r="L2347" i="1"/>
  <c r="O2345" i="1"/>
  <c r="L2339" i="1"/>
  <c r="M2339" i="1" s="1"/>
  <c r="N2334" i="1"/>
  <c r="P2332" i="1"/>
  <c r="L2331" i="1"/>
  <c r="M2331" i="1" s="1"/>
  <c r="M2323" i="1"/>
  <c r="L2323" i="1"/>
  <c r="O2323" i="1" s="1"/>
  <c r="M2315" i="1"/>
  <c r="L2315" i="1"/>
  <c r="O2313" i="1"/>
  <c r="Q2311" i="1"/>
  <c r="L2307" i="1"/>
  <c r="M2307" i="1" s="1"/>
  <c r="N2302" i="1"/>
  <c r="P2300" i="1"/>
  <c r="L2299" i="1"/>
  <c r="M2299" i="1" s="1"/>
  <c r="M2518" i="1"/>
  <c r="L2518" i="1"/>
  <c r="N2518" i="1" s="1"/>
  <c r="M2510" i="1"/>
  <c r="L2510" i="1"/>
  <c r="N2510" i="1" s="1"/>
  <c r="M2462" i="1"/>
  <c r="L2462" i="1"/>
  <c r="P2462" i="1" s="1"/>
  <c r="M2454" i="1"/>
  <c r="L2454" i="1"/>
  <c r="N2454" i="1" s="1"/>
  <c r="M2430" i="1"/>
  <c r="L2430" i="1"/>
  <c r="P2430" i="1" s="1"/>
  <c r="M2513" i="1"/>
  <c r="L2513" i="1"/>
  <c r="O2513" i="1" s="1"/>
  <c r="M2505" i="1"/>
  <c r="L2505" i="1"/>
  <c r="N2505" i="1" s="1"/>
  <c r="Q2501" i="1"/>
  <c r="L2497" i="1"/>
  <c r="M2497" i="1" s="1"/>
  <c r="N2492" i="1"/>
  <c r="L2489" i="1"/>
  <c r="M2489" i="1" s="1"/>
  <c r="M2481" i="1"/>
  <c r="L2481" i="1"/>
  <c r="O2481" i="1" s="1"/>
  <c r="L2473" i="1"/>
  <c r="N2473" i="1" s="1"/>
  <c r="Q2469" i="1"/>
  <c r="M2465" i="1"/>
  <c r="L2465" i="1"/>
  <c r="O2465" i="1" s="1"/>
  <c r="N2460" i="1"/>
  <c r="L2457" i="1"/>
  <c r="N2457" i="1" s="1"/>
  <c r="M2449" i="1"/>
  <c r="L2449" i="1"/>
  <c r="O2449" i="1" s="1"/>
  <c r="M2441" i="1"/>
  <c r="L2441" i="1"/>
  <c r="N2441" i="1" s="1"/>
  <c r="Q2437" i="1"/>
  <c r="L2433" i="1"/>
  <c r="M2433" i="1" s="1"/>
  <c r="N2428" i="1"/>
  <c r="L2425" i="1"/>
  <c r="M2425" i="1" s="1"/>
  <c r="M2417" i="1"/>
  <c r="L2417" i="1"/>
  <c r="O2417" i="1" s="1"/>
  <c r="L2409" i="1"/>
  <c r="M2409" i="1" s="1"/>
  <c r="Q2405" i="1"/>
  <c r="M2401" i="1"/>
  <c r="L2401" i="1"/>
  <c r="O2401" i="1" s="1"/>
  <c r="N2396" i="1"/>
  <c r="L2393" i="1"/>
  <c r="M2393" i="1" s="1"/>
  <c r="M2385" i="1"/>
  <c r="L2385" i="1"/>
  <c r="O2385" i="1" s="1"/>
  <c r="M2377" i="1"/>
  <c r="L2377" i="1"/>
  <c r="O2375" i="1"/>
  <c r="Q2373" i="1"/>
  <c r="L2369" i="1"/>
  <c r="M2369" i="1" s="1"/>
  <c r="N2364" i="1"/>
  <c r="L2361" i="1"/>
  <c r="M2361" i="1" s="1"/>
  <c r="M2353" i="1"/>
  <c r="L2353" i="1"/>
  <c r="O2353" i="1" s="1"/>
  <c r="L2345" i="1"/>
  <c r="M2345" i="1" s="1"/>
  <c r="O2343" i="1"/>
  <c r="Q2341" i="1"/>
  <c r="M2337" i="1"/>
  <c r="L2337" i="1"/>
  <c r="O2337" i="1" s="1"/>
  <c r="N2332" i="1"/>
  <c r="L2329" i="1"/>
  <c r="M2329" i="1" s="1"/>
  <c r="M2321" i="1"/>
  <c r="L2321" i="1"/>
  <c r="O2321" i="1" s="1"/>
  <c r="M2313" i="1"/>
  <c r="L2313" i="1"/>
  <c r="O2311" i="1"/>
  <c r="Q2309" i="1"/>
  <c r="L2305" i="1"/>
  <c r="M2305" i="1" s="1"/>
  <c r="N2300" i="1"/>
  <c r="L2297" i="1"/>
  <c r="M2297" i="1" s="1"/>
  <c r="M2289" i="1"/>
  <c r="L2289" i="1"/>
  <c r="N2289" i="1" s="1"/>
  <c r="L2281" i="1"/>
  <c r="M2281" i="1" s="1"/>
  <c r="O2279" i="1"/>
  <c r="Q2277" i="1"/>
  <c r="M2273" i="1"/>
  <c r="L2273" i="1"/>
  <c r="N2268" i="1"/>
  <c r="L2265" i="1"/>
  <c r="M2265" i="1" s="1"/>
  <c r="M2257" i="1"/>
  <c r="L2257" i="1"/>
  <c r="N2257" i="1" s="1"/>
  <c r="M2249" i="1"/>
  <c r="L2249" i="1"/>
  <c r="O2247" i="1"/>
  <c r="Q2245" i="1"/>
  <c r="N2481" i="1"/>
  <c r="Q2474" i="1"/>
  <c r="O2460" i="1"/>
  <c r="L2446" i="1"/>
  <c r="N2446" i="1" s="1"/>
  <c r="N2433" i="1"/>
  <c r="L2422" i="1"/>
  <c r="M2422" i="1" s="1"/>
  <c r="L2516" i="1"/>
  <c r="O2514" i="1"/>
  <c r="L2508" i="1"/>
  <c r="N2508" i="1" s="1"/>
  <c r="Q2504" i="1"/>
  <c r="M2500" i="1"/>
  <c r="L2500" i="1"/>
  <c r="N2500" i="1" s="1"/>
  <c r="P2493" i="1"/>
  <c r="M2492" i="1"/>
  <c r="L2492" i="1"/>
  <c r="L2484" i="1"/>
  <c r="O2484" i="1" s="1"/>
  <c r="O2482" i="1"/>
  <c r="L2476" i="1"/>
  <c r="N2476" i="1" s="1"/>
  <c r="Q2472" i="1"/>
  <c r="M2468" i="1"/>
  <c r="L2468" i="1"/>
  <c r="N2468" i="1" s="1"/>
  <c r="P2461" i="1"/>
  <c r="M2460" i="1"/>
  <c r="L2460" i="1"/>
  <c r="L2452" i="1"/>
  <c r="O2450" i="1"/>
  <c r="L2444" i="1"/>
  <c r="N2444" i="1" s="1"/>
  <c r="Q2440" i="1"/>
  <c r="M2436" i="1"/>
  <c r="L2436" i="1"/>
  <c r="N2436" i="1" s="1"/>
  <c r="P2429" i="1"/>
  <c r="M2428" i="1"/>
  <c r="L2428" i="1"/>
  <c r="L2420" i="1"/>
  <c r="O2418" i="1"/>
  <c r="L2412" i="1"/>
  <c r="N2412" i="1" s="1"/>
  <c r="Q2408" i="1"/>
  <c r="M2404" i="1"/>
  <c r="L2404" i="1"/>
  <c r="N2404" i="1" s="1"/>
  <c r="P2397" i="1"/>
  <c r="M2396" i="1"/>
  <c r="L2396" i="1"/>
  <c r="L2388" i="1"/>
  <c r="O2386" i="1"/>
  <c r="L2380" i="1"/>
  <c r="N2380" i="1" s="1"/>
  <c r="Q2376" i="1"/>
  <c r="M2372" i="1"/>
  <c r="L2372" i="1"/>
  <c r="N2372" i="1" s="1"/>
  <c r="P2365" i="1"/>
  <c r="M2364" i="1"/>
  <c r="L2364" i="1"/>
  <c r="L2356" i="1"/>
  <c r="O2354" i="1"/>
  <c r="L2348" i="1"/>
  <c r="N2348" i="1" s="1"/>
  <c r="Q2344" i="1"/>
  <c r="M2340" i="1"/>
  <c r="L2340" i="1"/>
  <c r="N2340" i="1" s="1"/>
  <c r="P2333" i="1"/>
  <c r="M2332" i="1"/>
  <c r="L2332" i="1"/>
  <c r="L2324" i="1"/>
  <c r="O2322" i="1"/>
  <c r="L2316" i="1"/>
  <c r="N2316" i="1" s="1"/>
  <c r="Q2312" i="1"/>
  <c r="N2311" i="1"/>
  <c r="L2308" i="1"/>
  <c r="N2308" i="1" s="1"/>
  <c r="P2301" i="1"/>
  <c r="M2300" i="1"/>
  <c r="L2300" i="1"/>
  <c r="L2292" i="1"/>
  <c r="O2290" i="1"/>
  <c r="L2284" i="1"/>
  <c r="N2284" i="1" s="1"/>
  <c r="Q2280" i="1"/>
  <c r="N2279" i="1"/>
  <c r="L2276" i="1"/>
  <c r="N2276" i="1" s="1"/>
  <c r="P2269" i="1"/>
  <c r="M2268" i="1"/>
  <c r="L2268" i="1"/>
  <c r="L2260" i="1"/>
  <c r="O2258" i="1"/>
  <c r="L2252" i="1"/>
  <c r="N2252" i="1" s="1"/>
  <c r="Q2248" i="1"/>
  <c r="N2247" i="1"/>
  <c r="L2244" i="1"/>
  <c r="N2244" i="1" s="1"/>
  <c r="P2237" i="1"/>
  <c r="M2236" i="1"/>
  <c r="L2236" i="1"/>
  <c r="L2228" i="1"/>
  <c r="O2226" i="1"/>
  <c r="L2220" i="1"/>
  <c r="M2220" i="1" s="1"/>
  <c r="Q2216" i="1"/>
  <c r="N2215" i="1"/>
  <c r="L2212" i="1"/>
  <c r="M2212" i="1" s="1"/>
  <c r="P2205" i="1"/>
  <c r="M2204" i="1"/>
  <c r="L2204" i="1"/>
  <c r="L2196" i="1"/>
  <c r="O2194" i="1"/>
  <c r="L2188" i="1"/>
  <c r="M2188" i="1" s="1"/>
  <c r="Q2184" i="1"/>
  <c r="N2183" i="1"/>
  <c r="L2180" i="1"/>
  <c r="M2180" i="1" s="1"/>
  <c r="P2173" i="1"/>
  <c r="M2172" i="1"/>
  <c r="L2172" i="1"/>
  <c r="L2164" i="1"/>
  <c r="O2162" i="1"/>
  <c r="L2156" i="1"/>
  <c r="M2156" i="1" s="1"/>
  <c r="Q2152" i="1"/>
  <c r="N2151" i="1"/>
  <c r="L2148" i="1"/>
  <c r="M2148" i="1" s="1"/>
  <c r="P2141" i="1"/>
  <c r="M2140" i="1"/>
  <c r="L2140" i="1"/>
  <c r="L2132" i="1"/>
  <c r="O2130" i="1"/>
  <c r="L2124" i="1"/>
  <c r="M2124" i="1" s="1"/>
  <c r="M2486" i="1"/>
  <c r="L2486" i="1"/>
  <c r="Q2486" i="1" s="1"/>
  <c r="L2519" i="1"/>
  <c r="P2519" i="1" s="1"/>
  <c r="P2512" i="1"/>
  <c r="M2511" i="1"/>
  <c r="L2511" i="1"/>
  <c r="O2511" i="1" s="1"/>
  <c r="Q2507" i="1"/>
  <c r="L2503" i="1"/>
  <c r="O2503" i="1" s="1"/>
  <c r="O2501" i="1"/>
  <c r="Q2499" i="1"/>
  <c r="L2495" i="1"/>
  <c r="P2495" i="1" s="1"/>
  <c r="Q2491" i="1"/>
  <c r="L2487" i="1"/>
  <c r="M2487" i="1" s="1"/>
  <c r="P2480" i="1"/>
  <c r="M2479" i="1"/>
  <c r="L2479" i="1"/>
  <c r="O2479" i="1" s="1"/>
  <c r="Q2475" i="1"/>
  <c r="L2471" i="1"/>
  <c r="O2469" i="1"/>
  <c r="Q2467" i="1"/>
  <c r="L2463" i="1"/>
  <c r="P2463" i="1" s="1"/>
  <c r="Q2459" i="1"/>
  <c r="L2455" i="1"/>
  <c r="M2455" i="1" s="1"/>
  <c r="P2448" i="1"/>
  <c r="M2447" i="1"/>
  <c r="L2447" i="1"/>
  <c r="O2447" i="1" s="1"/>
  <c r="Q2443" i="1"/>
  <c r="L2439" i="1"/>
  <c r="O2437" i="1"/>
  <c r="Q2435" i="1"/>
  <c r="L2431" i="1"/>
  <c r="P2431" i="1" s="1"/>
  <c r="Q2427" i="1"/>
  <c r="L2423" i="1"/>
  <c r="M2423" i="1" s="1"/>
  <c r="P2416" i="1"/>
  <c r="M2415" i="1"/>
  <c r="L2415" i="1"/>
  <c r="O2415" i="1" s="1"/>
  <c r="Q2411" i="1"/>
  <c r="L2407" i="1"/>
  <c r="O2405" i="1"/>
  <c r="Q2403" i="1"/>
  <c r="L2399" i="1"/>
  <c r="M2399" i="1" s="1"/>
  <c r="Q2395" i="1"/>
  <c r="L2391" i="1"/>
  <c r="M2391" i="1" s="1"/>
  <c r="P2384" i="1"/>
  <c r="M2383" i="1"/>
  <c r="L2383" i="1"/>
  <c r="O2383" i="1" s="1"/>
  <c r="Q2379" i="1"/>
  <c r="L2375" i="1"/>
  <c r="O2373" i="1"/>
  <c r="Q2371" i="1"/>
  <c r="L2367" i="1"/>
  <c r="M2367" i="1" s="1"/>
  <c r="Q2363" i="1"/>
  <c r="L2359" i="1"/>
  <c r="M2359" i="1" s="1"/>
  <c r="P2352" i="1"/>
  <c r="M2351" i="1"/>
  <c r="L2351" i="1"/>
  <c r="O2351" i="1" s="1"/>
  <c r="Q2347" i="1"/>
  <c r="L2343" i="1"/>
  <c r="O2341" i="1"/>
  <c r="Q2339" i="1"/>
  <c r="L2335" i="1"/>
  <c r="M2335" i="1" s="1"/>
  <c r="Q2331" i="1"/>
  <c r="L2327" i="1"/>
  <c r="M2327" i="1" s="1"/>
  <c r="P2320" i="1"/>
  <c r="M2319" i="1"/>
  <c r="L2319" i="1"/>
  <c r="O2319" i="1" s="1"/>
  <c r="Q2315" i="1"/>
  <c r="O2492" i="1"/>
  <c r="N2425" i="1"/>
  <c r="Q2518" i="1"/>
  <c r="L2514" i="1"/>
  <c r="M2514" i="1" s="1"/>
  <c r="Q2510" i="1"/>
  <c r="P2507" i="1"/>
  <c r="L2506" i="1"/>
  <c r="M2506" i="1" s="1"/>
  <c r="P2499" i="1"/>
  <c r="M2498" i="1"/>
  <c r="L2498" i="1"/>
  <c r="P2498" i="1" s="1"/>
  <c r="Q2494" i="1"/>
  <c r="P2491" i="1"/>
  <c r="L2490" i="1"/>
  <c r="L2482" i="1"/>
  <c r="M2482" i="1" s="1"/>
  <c r="Q2478" i="1"/>
  <c r="P2475" i="1"/>
  <c r="L2474" i="1"/>
  <c r="M2474" i="1" s="1"/>
  <c r="P2467" i="1"/>
  <c r="M2466" i="1"/>
  <c r="L2466" i="1"/>
  <c r="Q2466" i="1" s="1"/>
  <c r="P2459" i="1"/>
  <c r="L2458" i="1"/>
  <c r="Q2454" i="1"/>
  <c r="L2450" i="1"/>
  <c r="M2450" i="1" s="1"/>
  <c r="Q2446" i="1"/>
  <c r="P2443" i="1"/>
  <c r="L2442" i="1"/>
  <c r="M2442" i="1" s="1"/>
  <c r="P2435" i="1"/>
  <c r="M2434" i="1"/>
  <c r="L2434" i="1"/>
  <c r="P2434" i="1" s="1"/>
  <c r="P2427" i="1"/>
  <c r="L2426" i="1"/>
  <c r="Q2422" i="1"/>
  <c r="L2418" i="1"/>
  <c r="Q2418" i="1" s="1"/>
  <c r="Q2414" i="1"/>
  <c r="P2411" i="1"/>
  <c r="L2410" i="1"/>
  <c r="M2410" i="1" s="1"/>
  <c r="P2403" i="1"/>
  <c r="M2402" i="1"/>
  <c r="L2402" i="1"/>
  <c r="P2402" i="1" s="1"/>
  <c r="P2395" i="1"/>
  <c r="L2394" i="1"/>
  <c r="L2386" i="1"/>
  <c r="M2386" i="1" s="1"/>
  <c r="Q2382" i="1"/>
  <c r="P2379" i="1"/>
  <c r="L2378" i="1"/>
  <c r="M2378" i="1" s="1"/>
  <c r="P2371" i="1"/>
  <c r="M2370" i="1"/>
  <c r="L2370" i="1"/>
  <c r="P2370" i="1" s="1"/>
  <c r="P2363" i="1"/>
  <c r="L2362" i="1"/>
  <c r="L2354" i="1"/>
  <c r="M2354" i="1" s="1"/>
  <c r="Q2350" i="1"/>
  <c r="P2347" i="1"/>
  <c r="L2346" i="1"/>
  <c r="M2346" i="1" s="1"/>
  <c r="P2339" i="1"/>
  <c r="M2338" i="1"/>
  <c r="L2338" i="1"/>
  <c r="P2338" i="1" s="1"/>
  <c r="P2331" i="1"/>
  <c r="L2330" i="1"/>
  <c r="L2322" i="1"/>
  <c r="M2322" i="1" s="1"/>
  <c r="Q2318" i="1"/>
  <c r="P2315" i="1"/>
  <c r="L2314" i="1"/>
  <c r="M2314" i="1" s="1"/>
  <c r="P2307" i="1"/>
  <c r="M2306" i="1"/>
  <c r="L2306" i="1"/>
  <c r="P2306" i="1" s="1"/>
  <c r="P2299" i="1"/>
  <c r="L2298" i="1"/>
  <c r="L2290" i="1"/>
  <c r="M2290" i="1" s="1"/>
  <c r="Q2286" i="1"/>
  <c r="L2282" i="1"/>
  <c r="M2282" i="1" s="1"/>
  <c r="M2274" i="1"/>
  <c r="L2274" i="1"/>
  <c r="P2274" i="1" s="1"/>
  <c r="L2266" i="1"/>
  <c r="L2258" i="1"/>
  <c r="M2258" i="1" s="1"/>
  <c r="Q2254" i="1"/>
  <c r="L2250" i="1"/>
  <c r="M2250" i="1" s="1"/>
  <c r="M2242" i="1"/>
  <c r="L2242" i="1"/>
  <c r="P2242" i="1" s="1"/>
  <c r="L2234" i="1"/>
  <c r="L2226" i="1"/>
  <c r="M2226" i="1" s="1"/>
  <c r="Q2222" i="1"/>
  <c r="L2218" i="1"/>
  <c r="M2218" i="1" s="1"/>
  <c r="M2210" i="1"/>
  <c r="L2210" i="1"/>
  <c r="O2210" i="1" s="1"/>
  <c r="L2202" i="1"/>
  <c r="L2194" i="1"/>
  <c r="M2194" i="1" s="1"/>
  <c r="Q2190" i="1"/>
  <c r="L2186" i="1"/>
  <c r="M2186" i="1" s="1"/>
  <c r="P2179" i="1"/>
  <c r="M2178" i="1"/>
  <c r="L2178" i="1"/>
  <c r="O2178" i="1" s="1"/>
  <c r="L2170" i="1"/>
  <c r="L2162" i="1"/>
  <c r="M2162" i="1" s="1"/>
  <c r="Q2158" i="1"/>
  <c r="L2154" i="1"/>
  <c r="M2154" i="1" s="1"/>
  <c r="M2146" i="1"/>
  <c r="L2146" i="1"/>
  <c r="O2146" i="1" s="1"/>
  <c r="Q2514" i="1"/>
  <c r="Q2506" i="1"/>
  <c r="M2502" i="1"/>
  <c r="L2502" i="1"/>
  <c r="N2502" i="1" s="1"/>
  <c r="N2497" i="1"/>
  <c r="N2489" i="1"/>
  <c r="Q2482" i="1"/>
  <c r="O2476" i="1"/>
  <c r="M2470" i="1"/>
  <c r="L2470" i="1"/>
  <c r="N2470" i="1" s="1"/>
  <c r="N2465" i="1"/>
  <c r="Q2450" i="1"/>
  <c r="O2444" i="1"/>
  <c r="O2436" i="1"/>
  <c r="O2428" i="1"/>
  <c r="P2423" i="1"/>
  <c r="P2518" i="1"/>
  <c r="M2517" i="1"/>
  <c r="L2517" i="1"/>
  <c r="N2517" i="1" s="1"/>
  <c r="L2509" i="1"/>
  <c r="O2507" i="1"/>
  <c r="Q2505" i="1"/>
  <c r="P2502" i="1"/>
  <c r="L2501" i="1"/>
  <c r="P2501" i="1" s="1"/>
  <c r="O2499" i="1"/>
  <c r="Q2497" i="1"/>
  <c r="N2496" i="1"/>
  <c r="P2494" i="1"/>
  <c r="L2493" i="1"/>
  <c r="M2493" i="1" s="1"/>
  <c r="O2491" i="1"/>
  <c r="Q2489" i="1"/>
  <c r="P2486" i="1"/>
  <c r="M2485" i="1"/>
  <c r="L2485" i="1"/>
  <c r="N2485" i="1" s="1"/>
  <c r="P2478" i="1"/>
  <c r="L2477" i="1"/>
  <c r="O2475" i="1"/>
  <c r="Q2473" i="1"/>
  <c r="P2470" i="1"/>
  <c r="L2469" i="1"/>
  <c r="P2469" i="1" s="1"/>
  <c r="O2467" i="1"/>
  <c r="Q2465" i="1"/>
  <c r="N2464" i="1"/>
  <c r="L2461" i="1"/>
  <c r="M2461" i="1" s="1"/>
  <c r="O2459" i="1"/>
  <c r="Q2457" i="1"/>
  <c r="P2454" i="1"/>
  <c r="M2453" i="1"/>
  <c r="L2453" i="1"/>
  <c r="N2453" i="1" s="1"/>
  <c r="P2446" i="1"/>
  <c r="L2445" i="1"/>
  <c r="O2443" i="1"/>
  <c r="Q2441" i="1"/>
  <c r="L2437" i="1"/>
  <c r="P2437" i="1" s="1"/>
  <c r="O2435" i="1"/>
  <c r="Q2433" i="1"/>
  <c r="N2432" i="1"/>
  <c r="L2429" i="1"/>
  <c r="M2429" i="1" s="1"/>
  <c r="O2427" i="1"/>
  <c r="Q2425" i="1"/>
  <c r="P2422" i="1"/>
  <c r="M2421" i="1"/>
  <c r="L2421" i="1"/>
  <c r="N2421" i="1" s="1"/>
  <c r="L2413" i="1"/>
  <c r="O2411" i="1"/>
  <c r="Q2409" i="1"/>
  <c r="L2405" i="1"/>
  <c r="P2405" i="1" s="1"/>
  <c r="O2403" i="1"/>
  <c r="Q2401" i="1"/>
  <c r="N2400" i="1"/>
  <c r="L2397" i="1"/>
  <c r="M2397" i="1" s="1"/>
  <c r="O2395" i="1"/>
  <c r="Q2393" i="1"/>
  <c r="M2389" i="1"/>
  <c r="L2389" i="1"/>
  <c r="N2389" i="1" s="1"/>
  <c r="L2381" i="1"/>
  <c r="O2379" i="1"/>
  <c r="Q2377" i="1"/>
  <c r="L2373" i="1"/>
  <c r="P2373" i="1" s="1"/>
  <c r="O2371" i="1"/>
  <c r="Q2369" i="1"/>
  <c r="N2368" i="1"/>
  <c r="L2365" i="1"/>
  <c r="M2365" i="1" s="1"/>
  <c r="O2363" i="1"/>
  <c r="Q2361" i="1"/>
  <c r="M2357" i="1"/>
  <c r="L2357" i="1"/>
  <c r="N2357" i="1" s="1"/>
  <c r="L2349" i="1"/>
  <c r="O2347" i="1"/>
  <c r="Q2345" i="1"/>
  <c r="L2341" i="1"/>
  <c r="P2341" i="1" s="1"/>
  <c r="O2339" i="1"/>
  <c r="Q2337" i="1"/>
  <c r="N2336" i="1"/>
  <c r="L2333" i="1"/>
  <c r="M2333" i="1" s="1"/>
  <c r="O2331" i="1"/>
  <c r="Q2329" i="1"/>
  <c r="M2325" i="1"/>
  <c r="L2325" i="1"/>
  <c r="N2325" i="1" s="1"/>
  <c r="L2317" i="1"/>
  <c r="O2315" i="1"/>
  <c r="Q2313" i="1"/>
  <c r="L2309" i="1"/>
  <c r="P2309" i="1" s="1"/>
  <c r="O2307" i="1"/>
  <c r="Q2305" i="1"/>
  <c r="N2304" i="1"/>
  <c r="L2301" i="1"/>
  <c r="M2301" i="1" s="1"/>
  <c r="O2299" i="1"/>
  <c r="Q2297" i="1"/>
  <c r="M2293" i="1"/>
  <c r="L2293" i="1"/>
  <c r="N2293" i="1" s="1"/>
  <c r="L2285" i="1"/>
  <c r="O2283" i="1"/>
  <c r="Q2281" i="1"/>
  <c r="L2277" i="1"/>
  <c r="P2277" i="1" s="1"/>
  <c r="Q2273" i="1"/>
  <c r="N2272" i="1"/>
  <c r="L2269" i="1"/>
  <c r="M2269" i="1" s="1"/>
  <c r="Q2265" i="1"/>
  <c r="M2261" i="1"/>
  <c r="L2261" i="1"/>
  <c r="N2261" i="1" s="1"/>
  <c r="L2253" i="1"/>
  <c r="O2251" i="1"/>
  <c r="Q2249" i="1"/>
  <c r="L2245" i="1"/>
  <c r="P2245" i="1" s="1"/>
  <c r="Q2241" i="1"/>
  <c r="N2240" i="1"/>
  <c r="L2237" i="1"/>
  <c r="M2237" i="1" s="1"/>
  <c r="P2230" i="1"/>
  <c r="M2229" i="1"/>
  <c r="L2229" i="1"/>
  <c r="N2229" i="1" s="1"/>
  <c r="M2520" i="1"/>
  <c r="L2520" i="1"/>
  <c r="P2520" i="1" s="1"/>
  <c r="O2518" i="1"/>
  <c r="M2512" i="1"/>
  <c r="L2512" i="1"/>
  <c r="Q2512" i="1" s="1"/>
  <c r="O2510" i="1"/>
  <c r="Q2508" i="1"/>
  <c r="N2507" i="1"/>
  <c r="P2505" i="1"/>
  <c r="M2504" i="1"/>
  <c r="L2504" i="1"/>
  <c r="N2504" i="1" s="1"/>
  <c r="O2502" i="1"/>
  <c r="Q2500" i="1"/>
  <c r="N2499" i="1"/>
  <c r="P2497" i="1"/>
  <c r="L2496" i="1"/>
  <c r="M2496" i="1" s="1"/>
  <c r="O2494" i="1"/>
  <c r="Q2492" i="1"/>
  <c r="N2491" i="1"/>
  <c r="P2489" i="1"/>
  <c r="M2488" i="1"/>
  <c r="L2488" i="1"/>
  <c r="P2488" i="1" s="1"/>
  <c r="M2480" i="1"/>
  <c r="L2480" i="1"/>
  <c r="Q2480" i="1" s="1"/>
  <c r="O2478" i="1"/>
  <c r="Q2476" i="1"/>
  <c r="N2475" i="1"/>
  <c r="P2473" i="1"/>
  <c r="M2472" i="1"/>
  <c r="L2472" i="1"/>
  <c r="N2472" i="1" s="1"/>
  <c r="O2470" i="1"/>
  <c r="Q2468" i="1"/>
  <c r="N2467" i="1"/>
  <c r="P2465" i="1"/>
  <c r="L2464" i="1"/>
  <c r="M2464" i="1" s="1"/>
  <c r="Q2460" i="1"/>
  <c r="N2459" i="1"/>
  <c r="P2457" i="1"/>
  <c r="M2456" i="1"/>
  <c r="L2456" i="1"/>
  <c r="P2456" i="1" s="1"/>
  <c r="O2454" i="1"/>
  <c r="P2415" i="1"/>
  <c r="L2414" i="1"/>
  <c r="N2414" i="1" s="1"/>
  <c r="O2412" i="1"/>
  <c r="Q2410" i="1"/>
  <c r="N2409" i="1"/>
  <c r="L2406" i="1"/>
  <c r="N2406" i="1" s="1"/>
  <c r="O2404" i="1"/>
  <c r="Q2402" i="1"/>
  <c r="N2401" i="1"/>
  <c r="P2399" i="1"/>
  <c r="M2398" i="1"/>
  <c r="L2398" i="1"/>
  <c r="P2398" i="1" s="1"/>
  <c r="O2396" i="1"/>
  <c r="N2393" i="1"/>
  <c r="P2391" i="1"/>
  <c r="L2390" i="1"/>
  <c r="Q2386" i="1"/>
  <c r="P2383" i="1"/>
  <c r="L2382" i="1"/>
  <c r="N2382" i="1" s="1"/>
  <c r="O2380" i="1"/>
  <c r="Q2378" i="1"/>
  <c r="N2377" i="1"/>
  <c r="L2374" i="1"/>
  <c r="N2374" i="1" s="1"/>
  <c r="O2372" i="1"/>
  <c r="Q2370" i="1"/>
  <c r="N2369" i="1"/>
  <c r="P2367" i="1"/>
  <c r="M2366" i="1"/>
  <c r="L2366" i="1"/>
  <c r="P2366" i="1" s="1"/>
  <c r="O2364" i="1"/>
  <c r="N2361" i="1"/>
  <c r="P2359" i="1"/>
  <c r="L2358" i="1"/>
  <c r="P2358" i="1" s="1"/>
  <c r="Q2354" i="1"/>
  <c r="P2351" i="1"/>
  <c r="L2350" i="1"/>
  <c r="N2350" i="1" s="1"/>
  <c r="O2348" i="1"/>
  <c r="Q2346" i="1"/>
  <c r="N2345" i="1"/>
  <c r="L2342" i="1"/>
  <c r="N2342" i="1" s="1"/>
  <c r="O2340" i="1"/>
  <c r="Q2338" i="1"/>
  <c r="N2337" i="1"/>
  <c r="P2335" i="1"/>
  <c r="M2334" i="1"/>
  <c r="L2334" i="1"/>
  <c r="P2334" i="1" s="1"/>
  <c r="O2332" i="1"/>
  <c r="N2329" i="1"/>
  <c r="P2327" i="1"/>
  <c r="L2326" i="1"/>
  <c r="Q2322" i="1"/>
  <c r="P2319" i="1"/>
  <c r="L2318" i="1"/>
  <c r="N2318" i="1" s="1"/>
  <c r="O2316" i="1"/>
  <c r="Q2314" i="1"/>
  <c r="N2313" i="1"/>
  <c r="L2310" i="1"/>
  <c r="N2310" i="1" s="1"/>
  <c r="O2308" i="1"/>
  <c r="Q2306" i="1"/>
  <c r="N2305" i="1"/>
  <c r="M2302" i="1"/>
  <c r="L2302" i="1"/>
  <c r="P2302" i="1" s="1"/>
  <c r="O2300" i="1"/>
  <c r="N2297" i="1"/>
  <c r="L2294" i="1"/>
  <c r="Q2290" i="1"/>
  <c r="L2286" i="1"/>
  <c r="M2286" i="1" s="1"/>
  <c r="O2284" i="1"/>
  <c r="Q2282" i="1"/>
  <c r="N2281" i="1"/>
  <c r="L2278" i="1"/>
  <c r="M2278" i="1" s="1"/>
  <c r="O2276" i="1"/>
  <c r="Q2274" i="1"/>
  <c r="N2273" i="1"/>
  <c r="P2271" i="1"/>
  <c r="M2270" i="1"/>
  <c r="L2270" i="1"/>
  <c r="P2270" i="1" s="1"/>
  <c r="O2268" i="1"/>
  <c r="N2265" i="1"/>
  <c r="L2262" i="1"/>
  <c r="P2262" i="1" s="1"/>
  <c r="Q2258" i="1"/>
  <c r="L2254" i="1"/>
  <c r="M2254" i="1" s="1"/>
  <c r="O2252" i="1"/>
  <c r="Q2250" i="1"/>
  <c r="N2249" i="1"/>
  <c r="L2246" i="1"/>
  <c r="M2246" i="1" s="1"/>
  <c r="O2244" i="1"/>
  <c r="Q2242" i="1"/>
  <c r="M2238" i="1"/>
  <c r="L2238" i="1"/>
  <c r="P2238" i="1" s="1"/>
  <c r="O2236" i="1"/>
  <c r="L2230" i="1"/>
  <c r="Q2226" i="1"/>
  <c r="L2222" i="1"/>
  <c r="M2222" i="1" s="1"/>
  <c r="O2220" i="1"/>
  <c r="Q2218" i="1"/>
  <c r="N2217" i="1"/>
  <c r="L2214" i="1"/>
  <c r="M2214" i="1" s="1"/>
  <c r="O2212" i="1"/>
  <c r="Q2210" i="1"/>
  <c r="M2206" i="1"/>
  <c r="L2206" i="1"/>
  <c r="Q2206" i="1" s="1"/>
  <c r="O2204" i="1"/>
  <c r="L2198" i="1"/>
  <c r="Q2194" i="1"/>
  <c r="L2190" i="1"/>
  <c r="M2190" i="1" s="1"/>
  <c r="O2188" i="1"/>
  <c r="Q2186" i="1"/>
  <c r="L2182" i="1"/>
  <c r="M2182" i="1" s="1"/>
  <c r="O2180" i="1"/>
  <c r="Q2178" i="1"/>
  <c r="M2174" i="1"/>
  <c r="L2174" i="1"/>
  <c r="Q2174" i="1" s="1"/>
  <c r="O2172" i="1"/>
  <c r="L2166" i="1"/>
  <c r="Q2162" i="1"/>
  <c r="M2158" i="1"/>
  <c r="L2158" i="1"/>
  <c r="O2156" i="1"/>
  <c r="Q2154" i="1"/>
  <c r="N2153" i="1"/>
  <c r="L2150" i="1"/>
  <c r="M2150" i="1" s="1"/>
  <c r="O2148" i="1"/>
  <c r="Q2146" i="1"/>
  <c r="M2142" i="1"/>
  <c r="L2142" i="1"/>
  <c r="O2140" i="1"/>
  <c r="L2134" i="1"/>
  <c r="L2126" i="1"/>
  <c r="M2126" i="1" s="1"/>
  <c r="O2124" i="1"/>
  <c r="L2118" i="1"/>
  <c r="M2118" i="1" s="1"/>
  <c r="M2110" i="1"/>
  <c r="L2110" i="1"/>
  <c r="L2102" i="1"/>
  <c r="O2100" i="1"/>
  <c r="L2094" i="1"/>
  <c r="M2094" i="1" s="1"/>
  <c r="N2089" i="1"/>
  <c r="L2086" i="1"/>
  <c r="M2086" i="1" s="1"/>
  <c r="M2078" i="1"/>
  <c r="L2078" i="1"/>
  <c r="L2070" i="1"/>
  <c r="O2068" i="1"/>
  <c r="L2062" i="1"/>
  <c r="M2062" i="1" s="1"/>
  <c r="L2054" i="1"/>
  <c r="M2054" i="1" s="1"/>
  <c r="M2046" i="1"/>
  <c r="L2046" i="1"/>
  <c r="L2038" i="1"/>
  <c r="O2036" i="1"/>
  <c r="L2030" i="1"/>
  <c r="M2030" i="1" s="1"/>
  <c r="L2022" i="1"/>
  <c r="M2022" i="1" s="1"/>
  <c r="M2014" i="1"/>
  <c r="L2014" i="1"/>
  <c r="L2006" i="1"/>
  <c r="O2004" i="1"/>
  <c r="L1998" i="1"/>
  <c r="M1998" i="1" s="1"/>
  <c r="L1990" i="1"/>
  <c r="M1990" i="1" s="1"/>
  <c r="M1982" i="1"/>
  <c r="L1982" i="1"/>
  <c r="L1974" i="1"/>
  <c r="O1972" i="1"/>
  <c r="L1966" i="1"/>
  <c r="M1966" i="1" s="1"/>
  <c r="L1958" i="1"/>
  <c r="M1958" i="1" s="1"/>
  <c r="M1950" i="1"/>
  <c r="L1950" i="1"/>
  <c r="L1942" i="1"/>
  <c r="O1940" i="1"/>
  <c r="L1934" i="1"/>
  <c r="M1934" i="1" s="1"/>
  <c r="L1926" i="1"/>
  <c r="M1926" i="1" s="1"/>
  <c r="M1918" i="1"/>
  <c r="L1918" i="1"/>
  <c r="L1910" i="1"/>
  <c r="O1908" i="1"/>
  <c r="L1902" i="1"/>
  <c r="M1902" i="1" s="1"/>
  <c r="L1894" i="1"/>
  <c r="M1894" i="1" s="1"/>
  <c r="M1886" i="1"/>
  <c r="L1886" i="1"/>
  <c r="L1878" i="1"/>
  <c r="O1876" i="1"/>
  <c r="L1870" i="1"/>
  <c r="M1870" i="1" s="1"/>
  <c r="M1862" i="1"/>
  <c r="L1862" i="1"/>
  <c r="P1855" i="1"/>
  <c r="M1854" i="1"/>
  <c r="L1854" i="1"/>
  <c r="L1846" i="1"/>
  <c r="O1844" i="1"/>
  <c r="L1838" i="1"/>
  <c r="M1838" i="1" s="1"/>
  <c r="M1830" i="1"/>
  <c r="L1830" i="1"/>
  <c r="M1822" i="1"/>
  <c r="L1822" i="1"/>
  <c r="L1814" i="1"/>
  <c r="O1812" i="1"/>
  <c r="L1806" i="1"/>
  <c r="M1806" i="1" s="1"/>
  <c r="M1798" i="1"/>
  <c r="L1798" i="1"/>
  <c r="M1790" i="1"/>
  <c r="L1790" i="1"/>
  <c r="L1782" i="1"/>
  <c r="O1780" i="1"/>
  <c r="L1774" i="1"/>
  <c r="M1774" i="1" s="1"/>
  <c r="Q1770" i="1"/>
  <c r="M1766" i="1"/>
  <c r="L1766" i="1"/>
  <c r="M1758" i="1"/>
  <c r="L1758" i="1"/>
  <c r="L1750" i="1"/>
  <c r="O1748" i="1"/>
  <c r="L1742" i="1"/>
  <c r="M1742" i="1" s="1"/>
  <c r="L2116" i="1"/>
  <c r="O2116" i="1" s="1"/>
  <c r="O2114" i="1"/>
  <c r="Q2112" i="1"/>
  <c r="L2108" i="1"/>
  <c r="O2108" i="1" s="1"/>
  <c r="N2103" i="1"/>
  <c r="P2101" i="1"/>
  <c r="L2100" i="1"/>
  <c r="M2100" i="1" s="1"/>
  <c r="M2092" i="1"/>
  <c r="L2092" i="1"/>
  <c r="N2092" i="1" s="1"/>
  <c r="L2084" i="1"/>
  <c r="O2084" i="1" s="1"/>
  <c r="O2082" i="1"/>
  <c r="Q2080" i="1"/>
  <c r="L2076" i="1"/>
  <c r="O2076" i="1" s="1"/>
  <c r="N2071" i="1"/>
  <c r="P2069" i="1"/>
  <c r="L2068" i="1"/>
  <c r="M2068" i="1" s="1"/>
  <c r="M2060" i="1"/>
  <c r="L2060" i="1"/>
  <c r="N2060" i="1" s="1"/>
  <c r="L2052" i="1"/>
  <c r="O2052" i="1" s="1"/>
  <c r="O2050" i="1"/>
  <c r="Q2048" i="1"/>
  <c r="L2044" i="1"/>
  <c r="O2044" i="1" s="1"/>
  <c r="N2039" i="1"/>
  <c r="P2037" i="1"/>
  <c r="L2036" i="1"/>
  <c r="M2036" i="1" s="1"/>
  <c r="M2028" i="1"/>
  <c r="L2028" i="1"/>
  <c r="N2028" i="1" s="1"/>
  <c r="L2020" i="1"/>
  <c r="O2020" i="1" s="1"/>
  <c r="O2018" i="1"/>
  <c r="Q2016" i="1"/>
  <c r="L2012" i="1"/>
  <c r="O2012" i="1" s="1"/>
  <c r="N2007" i="1"/>
  <c r="P2005" i="1"/>
  <c r="L2004" i="1"/>
  <c r="M2004" i="1" s="1"/>
  <c r="M1996" i="1"/>
  <c r="L1996" i="1"/>
  <c r="N1996" i="1" s="1"/>
  <c r="L1988" i="1"/>
  <c r="O1988" i="1" s="1"/>
  <c r="O1986" i="1"/>
  <c r="Q1984" i="1"/>
  <c r="L1980" i="1"/>
  <c r="O1980" i="1" s="1"/>
  <c r="N1975" i="1"/>
  <c r="P1973" i="1"/>
  <c r="L1972" i="1"/>
  <c r="M1972" i="1" s="1"/>
  <c r="M1964" i="1"/>
  <c r="L1964" i="1"/>
  <c r="N1964" i="1" s="1"/>
  <c r="L1956" i="1"/>
  <c r="O1956" i="1" s="1"/>
  <c r="O1954" i="1"/>
  <c r="Q1952" i="1"/>
  <c r="L1948" i="1"/>
  <c r="O1948" i="1" s="1"/>
  <c r="N1943" i="1"/>
  <c r="P1941" i="1"/>
  <c r="L1940" i="1"/>
  <c r="M1940" i="1" s="1"/>
  <c r="M1932" i="1"/>
  <c r="L1932" i="1"/>
  <c r="N1932" i="1" s="1"/>
  <c r="L1924" i="1"/>
  <c r="O1924" i="1" s="1"/>
  <c r="O1922" i="1"/>
  <c r="Q1920" i="1"/>
  <c r="L1916" i="1"/>
  <c r="O1916" i="1" s="1"/>
  <c r="N1911" i="1"/>
  <c r="P1909" i="1"/>
  <c r="L1908" i="1"/>
  <c r="M1908" i="1" s="1"/>
  <c r="M1900" i="1"/>
  <c r="L1900" i="1"/>
  <c r="N1900" i="1" s="1"/>
  <c r="L1892" i="1"/>
  <c r="O1892" i="1" s="1"/>
  <c r="O1890" i="1"/>
  <c r="Q1888" i="1"/>
  <c r="L1884" i="1"/>
  <c r="O1884" i="1" s="1"/>
  <c r="N1879" i="1"/>
  <c r="P1877" i="1"/>
  <c r="L1876" i="1"/>
  <c r="M1876" i="1" s="1"/>
  <c r="M1868" i="1"/>
  <c r="L1868" i="1"/>
  <c r="N1868" i="1" s="1"/>
  <c r="L1860" i="1"/>
  <c r="O1860" i="1" s="1"/>
  <c r="O1858" i="1"/>
  <c r="Q1856" i="1"/>
  <c r="L1852" i="1"/>
  <c r="O1852" i="1" s="1"/>
  <c r="N1847" i="1"/>
  <c r="P1845" i="1"/>
  <c r="L1844" i="1"/>
  <c r="M1844" i="1" s="1"/>
  <c r="M1836" i="1"/>
  <c r="L1836" i="1"/>
  <c r="N1836" i="1" s="1"/>
  <c r="L1828" i="1"/>
  <c r="O1828" i="1" s="1"/>
  <c r="O1826" i="1"/>
  <c r="Q1824" i="1"/>
  <c r="L1820" i="1"/>
  <c r="O1820" i="1" s="1"/>
  <c r="N1815" i="1"/>
  <c r="P1813" i="1"/>
  <c r="L1812" i="1"/>
  <c r="M1812" i="1" s="1"/>
  <c r="M1804" i="1"/>
  <c r="L1804" i="1"/>
  <c r="N1804" i="1" s="1"/>
  <c r="L1796" i="1"/>
  <c r="O1796" i="1" s="1"/>
  <c r="O1794" i="1"/>
  <c r="Q1792" i="1"/>
  <c r="L1788" i="1"/>
  <c r="O1788" i="1" s="1"/>
  <c r="N1783" i="1"/>
  <c r="P1781" i="1"/>
  <c r="L1780" i="1"/>
  <c r="M1780" i="1" s="1"/>
  <c r="M1772" i="1"/>
  <c r="L1772" i="1"/>
  <c r="N1772" i="1" s="1"/>
  <c r="L1764" i="1"/>
  <c r="O1764" i="1" s="1"/>
  <c r="O1762" i="1"/>
  <c r="L1756" i="1"/>
  <c r="O1756" i="1" s="1"/>
  <c r="N1751" i="1"/>
  <c r="P1749" i="1"/>
  <c r="L1748" i="1"/>
  <c r="M1748" i="1" s="1"/>
  <c r="M1740" i="1"/>
  <c r="L1740" i="1"/>
  <c r="N1740" i="1" s="1"/>
  <c r="L1732" i="1"/>
  <c r="M1732" i="1" s="1"/>
  <c r="O1730" i="1"/>
  <c r="L1724" i="1"/>
  <c r="M1724" i="1" s="1"/>
  <c r="N1719" i="1"/>
  <c r="P1717" i="1"/>
  <c r="L1716" i="1"/>
  <c r="M1716" i="1" s="1"/>
  <c r="M1708" i="1"/>
  <c r="L1708" i="1"/>
  <c r="N1708" i="1" s="1"/>
  <c r="L1700" i="1"/>
  <c r="M1700" i="1" s="1"/>
  <c r="O1698" i="1"/>
  <c r="L1692" i="1"/>
  <c r="M1692" i="1" s="1"/>
  <c r="N1687" i="1"/>
  <c r="P1685" i="1"/>
  <c r="L1684" i="1"/>
  <c r="M1684" i="1" s="1"/>
  <c r="M1676" i="1"/>
  <c r="L1676" i="1"/>
  <c r="N1676" i="1" s="1"/>
  <c r="L1668" i="1"/>
  <c r="M1668" i="1" s="1"/>
  <c r="O1666" i="1"/>
  <c r="L1660" i="1"/>
  <c r="M1660" i="1" s="1"/>
  <c r="N1655" i="1"/>
  <c r="P1653" i="1"/>
  <c r="L1652" i="1"/>
  <c r="M1652" i="1" s="1"/>
  <c r="M1644" i="1"/>
  <c r="L1644" i="1"/>
  <c r="N1644" i="1" s="1"/>
  <c r="L1636" i="1"/>
  <c r="M1636" i="1" s="1"/>
  <c r="O1634" i="1"/>
  <c r="L1628" i="1"/>
  <c r="M1628" i="1" s="1"/>
  <c r="N1623" i="1"/>
  <c r="P1621" i="1"/>
  <c r="L1620" i="1"/>
  <c r="M1620" i="1" s="1"/>
  <c r="M1612" i="1"/>
  <c r="L1612" i="1"/>
  <c r="N1612" i="1" s="1"/>
  <c r="L1604" i="1"/>
  <c r="M1604" i="1" s="1"/>
  <c r="O1602" i="1"/>
  <c r="L1596" i="1"/>
  <c r="M1596" i="1" s="1"/>
  <c r="N1591" i="1"/>
  <c r="P1589" i="1"/>
  <c r="L1588" i="1"/>
  <c r="M1588" i="1" s="1"/>
  <c r="M1580" i="1"/>
  <c r="L1580" i="1"/>
  <c r="O1580" i="1" s="1"/>
  <c r="L1572" i="1"/>
  <c r="M1572" i="1" s="1"/>
  <c r="O1570" i="1"/>
  <c r="L1564" i="1"/>
  <c r="M1564" i="1" s="1"/>
  <c r="N1559" i="1"/>
  <c r="P1557" i="1"/>
  <c r="L1556" i="1"/>
  <c r="M1556" i="1" s="1"/>
  <c r="M1548" i="1"/>
  <c r="L1548" i="1"/>
  <c r="L1540" i="1"/>
  <c r="M1540" i="1" s="1"/>
  <c r="O1538" i="1"/>
  <c r="L1532" i="1"/>
  <c r="M1532" i="1" s="1"/>
  <c r="N1527" i="1"/>
  <c r="L1524" i="1"/>
  <c r="M1524" i="1" s="1"/>
  <c r="M1516" i="1"/>
  <c r="L1516" i="1"/>
  <c r="L1508" i="1"/>
  <c r="M1508" i="1" s="1"/>
  <c r="O1506" i="1"/>
  <c r="L1500" i="1"/>
  <c r="M1500" i="1" s="1"/>
  <c r="L1492" i="1"/>
  <c r="M1492" i="1" s="1"/>
  <c r="M1484" i="1"/>
  <c r="L1484" i="1"/>
  <c r="L1476" i="1"/>
  <c r="M1476" i="1" s="1"/>
  <c r="O1474" i="1"/>
  <c r="L1468" i="1"/>
  <c r="M1468" i="1" s="1"/>
  <c r="L1460" i="1"/>
  <c r="M1460" i="1" s="1"/>
  <c r="M1452" i="1"/>
  <c r="L1452" i="1"/>
  <c r="L1444" i="1"/>
  <c r="M1444" i="1" s="1"/>
  <c r="O1442" i="1"/>
  <c r="L1436" i="1"/>
  <c r="M1436" i="1" s="1"/>
  <c r="L1428" i="1"/>
  <c r="M1428" i="1" s="1"/>
  <c r="P2312" i="1"/>
  <c r="M2311" i="1"/>
  <c r="L2311" i="1"/>
  <c r="P2311" i="1" s="1"/>
  <c r="O2309" i="1"/>
  <c r="Q2307" i="1"/>
  <c r="N2306" i="1"/>
  <c r="L2303" i="1"/>
  <c r="P2303" i="1" s="1"/>
  <c r="O2301" i="1"/>
  <c r="Q2299" i="1"/>
  <c r="L2295" i="1"/>
  <c r="O2295" i="1" s="1"/>
  <c r="O2293" i="1"/>
  <c r="Q2291" i="1"/>
  <c r="N2290" i="1"/>
  <c r="M2287" i="1"/>
  <c r="L2287" i="1"/>
  <c r="O2287" i="1" s="1"/>
  <c r="N2282" i="1"/>
  <c r="P2280" i="1"/>
  <c r="M2279" i="1"/>
  <c r="L2279" i="1"/>
  <c r="P2279" i="1" s="1"/>
  <c r="O2277" i="1"/>
  <c r="N2274" i="1"/>
  <c r="L2271" i="1"/>
  <c r="O2269" i="1"/>
  <c r="L2263" i="1"/>
  <c r="O2263" i="1" s="1"/>
  <c r="O2261" i="1"/>
  <c r="Q2259" i="1"/>
  <c r="N2258" i="1"/>
  <c r="M2255" i="1"/>
  <c r="L2255" i="1"/>
  <c r="O2255" i="1" s="1"/>
  <c r="N2250" i="1"/>
  <c r="P2248" i="1"/>
  <c r="M2247" i="1"/>
  <c r="L2247" i="1"/>
  <c r="P2247" i="1" s="1"/>
  <c r="O2245" i="1"/>
  <c r="N2242" i="1"/>
  <c r="L2239" i="1"/>
  <c r="P2239" i="1" s="1"/>
  <c r="O2237" i="1"/>
  <c r="L2231" i="1"/>
  <c r="N2231" i="1" s="1"/>
  <c r="O2229" i="1"/>
  <c r="Q2227" i="1"/>
  <c r="N2226" i="1"/>
  <c r="M2223" i="1"/>
  <c r="L2223" i="1"/>
  <c r="N2223" i="1" s="1"/>
  <c r="N2218" i="1"/>
  <c r="P2216" i="1"/>
  <c r="M2215" i="1"/>
  <c r="L2215" i="1"/>
  <c r="P2215" i="1" s="1"/>
  <c r="N2210" i="1"/>
  <c r="L2207" i="1"/>
  <c r="O2205" i="1"/>
  <c r="L2199" i="1"/>
  <c r="N2199" i="1" s="1"/>
  <c r="Q2195" i="1"/>
  <c r="N2194" i="1"/>
  <c r="M2191" i="1"/>
  <c r="L2191" i="1"/>
  <c r="N2191" i="1" s="1"/>
  <c r="N2186" i="1"/>
  <c r="P2184" i="1"/>
  <c r="M2183" i="1"/>
  <c r="L2183" i="1"/>
  <c r="P2183" i="1" s="1"/>
  <c r="N2178" i="1"/>
  <c r="L2175" i="1"/>
  <c r="P2175" i="1" s="1"/>
  <c r="O2173" i="1"/>
  <c r="L2167" i="1"/>
  <c r="N2167" i="1" s="1"/>
  <c r="Q2163" i="1"/>
  <c r="N2162" i="1"/>
  <c r="M2159" i="1"/>
  <c r="L2159" i="1"/>
  <c r="N2159" i="1" s="1"/>
  <c r="N2154" i="1"/>
  <c r="P2152" i="1"/>
  <c r="M2151" i="1"/>
  <c r="L2151" i="1"/>
  <c r="P2151" i="1" s="1"/>
  <c r="N2146" i="1"/>
  <c r="L2143" i="1"/>
  <c r="O2141" i="1"/>
  <c r="L2135" i="1"/>
  <c r="N2135" i="1" s="1"/>
  <c r="Q2131" i="1"/>
  <c r="N2130" i="1"/>
  <c r="M2127" i="1"/>
  <c r="L2127" i="1"/>
  <c r="N2127" i="1" s="1"/>
  <c r="P2120" i="1"/>
  <c r="M2119" i="1"/>
  <c r="L2119" i="1"/>
  <c r="P2119" i="1" s="1"/>
  <c r="L2111" i="1"/>
  <c r="O2109" i="1"/>
  <c r="L2103" i="1"/>
  <c r="M2103" i="1" s="1"/>
  <c r="Q2099" i="1"/>
  <c r="N2098" i="1"/>
  <c r="M2095" i="1"/>
  <c r="L2095" i="1"/>
  <c r="P2095" i="1" s="1"/>
  <c r="P2088" i="1"/>
  <c r="M2087" i="1"/>
  <c r="L2087" i="1"/>
  <c r="P2087" i="1" s="1"/>
  <c r="L2079" i="1"/>
  <c r="P2079" i="1" s="1"/>
  <c r="O2077" i="1"/>
  <c r="L2071" i="1"/>
  <c r="P2071" i="1" s="1"/>
  <c r="Q2067" i="1"/>
  <c r="N2066" i="1"/>
  <c r="M2063" i="1"/>
  <c r="L2063" i="1"/>
  <c r="P2063" i="1" s="1"/>
  <c r="P2056" i="1"/>
  <c r="M2055" i="1"/>
  <c r="L2055" i="1"/>
  <c r="P2055" i="1" s="1"/>
  <c r="L2047" i="1"/>
  <c r="P2047" i="1" s="1"/>
  <c r="O2045" i="1"/>
  <c r="L2039" i="1"/>
  <c r="M2039" i="1" s="1"/>
  <c r="Q2035" i="1"/>
  <c r="N2034" i="1"/>
  <c r="L2031" i="1"/>
  <c r="M2031" i="1" s="1"/>
  <c r="P2024" i="1"/>
  <c r="M2023" i="1"/>
  <c r="L2023" i="1"/>
  <c r="P2023" i="1" s="1"/>
  <c r="L2015" i="1"/>
  <c r="P2015" i="1" s="1"/>
  <c r="O2013" i="1"/>
  <c r="L2007" i="1"/>
  <c r="M2007" i="1" s="1"/>
  <c r="Q2003" i="1"/>
  <c r="N2002" i="1"/>
  <c r="L1999" i="1"/>
  <c r="M1999" i="1" s="1"/>
  <c r="P1992" i="1"/>
  <c r="M1991" i="1"/>
  <c r="L1991" i="1"/>
  <c r="P1991" i="1" s="1"/>
  <c r="L1983" i="1"/>
  <c r="O1981" i="1"/>
  <c r="L1975" i="1"/>
  <c r="M1975" i="1" s="1"/>
  <c r="Q1971" i="1"/>
  <c r="N1970" i="1"/>
  <c r="L1967" i="1"/>
  <c r="M1967" i="1" s="1"/>
  <c r="P1960" i="1"/>
  <c r="M1959" i="1"/>
  <c r="L1959" i="1"/>
  <c r="P1959" i="1" s="1"/>
  <c r="L1951" i="1"/>
  <c r="P1951" i="1" s="1"/>
  <c r="O1949" i="1"/>
  <c r="L1943" i="1"/>
  <c r="M1943" i="1" s="1"/>
  <c r="Q1939" i="1"/>
  <c r="N1938" i="1"/>
  <c r="L1935" i="1"/>
  <c r="M1935" i="1" s="1"/>
  <c r="P1928" i="1"/>
  <c r="M1927" i="1"/>
  <c r="L1927" i="1"/>
  <c r="P1927" i="1" s="1"/>
  <c r="L1919" i="1"/>
  <c r="O1917" i="1"/>
  <c r="L1911" i="1"/>
  <c r="M1911" i="1" s="1"/>
  <c r="Q1907" i="1"/>
  <c r="N1906" i="1"/>
  <c r="L1903" i="1"/>
  <c r="M1903" i="1" s="1"/>
  <c r="P1896" i="1"/>
  <c r="M1895" i="1"/>
  <c r="L1895" i="1"/>
  <c r="P1895" i="1" s="1"/>
  <c r="L1887" i="1"/>
  <c r="P1887" i="1" s="1"/>
  <c r="O1885" i="1"/>
  <c r="L1879" i="1"/>
  <c r="M1879" i="1" s="1"/>
  <c r="Q1875" i="1"/>
  <c r="N1874" i="1"/>
  <c r="L1871" i="1"/>
  <c r="M1871" i="1" s="1"/>
  <c r="P1864" i="1"/>
  <c r="M1863" i="1"/>
  <c r="L1863" i="1"/>
  <c r="P1863" i="1" s="1"/>
  <c r="L1855" i="1"/>
  <c r="O1853" i="1"/>
  <c r="L1847" i="1"/>
  <c r="M1847" i="1" s="1"/>
  <c r="Q1843" i="1"/>
  <c r="N1842" i="1"/>
  <c r="L1839" i="1"/>
  <c r="M1839" i="1" s="1"/>
  <c r="P1832" i="1"/>
  <c r="M1831" i="1"/>
  <c r="L1831" i="1"/>
  <c r="P1831" i="1" s="1"/>
  <c r="L1823" i="1"/>
  <c r="P1823" i="1" s="1"/>
  <c r="O1821" i="1"/>
  <c r="L1815" i="1"/>
  <c r="M1815" i="1" s="1"/>
  <c r="Q1811" i="1"/>
  <c r="N1810" i="1"/>
  <c r="L1807" i="1"/>
  <c r="M1807" i="1" s="1"/>
  <c r="P1800" i="1"/>
  <c r="M1799" i="1"/>
  <c r="L1799" i="1"/>
  <c r="P1799" i="1" s="1"/>
  <c r="L1791" i="1"/>
  <c r="O1789" i="1"/>
  <c r="L1783" i="1"/>
  <c r="M1783" i="1" s="1"/>
  <c r="Q1779" i="1"/>
  <c r="N1778" i="1"/>
  <c r="L1775" i="1"/>
  <c r="M1775" i="1" s="1"/>
  <c r="P1768" i="1"/>
  <c r="M1767" i="1"/>
  <c r="L1767" i="1"/>
  <c r="P1767" i="1" s="1"/>
  <c r="L1759" i="1"/>
  <c r="O1757" i="1"/>
  <c r="L1751" i="1"/>
  <c r="M1751" i="1" s="1"/>
  <c r="Q1747" i="1"/>
  <c r="N1746" i="1"/>
  <c r="L1743" i="1"/>
  <c r="M1743" i="1" s="1"/>
  <c r="P1736" i="1"/>
  <c r="M1735" i="1"/>
  <c r="L1735" i="1"/>
  <c r="N1735" i="1" s="1"/>
  <c r="L1727" i="1"/>
  <c r="O1725" i="1"/>
  <c r="L1719" i="1"/>
  <c r="M1719" i="1" s="1"/>
  <c r="Q1715" i="1"/>
  <c r="N1714" i="1"/>
  <c r="L1711" i="1"/>
  <c r="M1711" i="1" s="1"/>
  <c r="P1704" i="1"/>
  <c r="M1703" i="1"/>
  <c r="L1703" i="1"/>
  <c r="N1703" i="1" s="1"/>
  <c r="L1695" i="1"/>
  <c r="O1693" i="1"/>
  <c r="L1687" i="1"/>
  <c r="M1687" i="1" s="1"/>
  <c r="Q1683" i="1"/>
  <c r="N1682" i="1"/>
  <c r="L1679" i="1"/>
  <c r="M1679" i="1" s="1"/>
  <c r="P1672" i="1"/>
  <c r="M1671" i="1"/>
  <c r="L1671" i="1"/>
  <c r="N1671" i="1" s="1"/>
  <c r="L1663" i="1"/>
  <c r="O1661" i="1"/>
  <c r="L1655" i="1"/>
  <c r="M1655" i="1" s="1"/>
  <c r="Q1651" i="1"/>
  <c r="N1650" i="1"/>
  <c r="L1647" i="1"/>
  <c r="M1647" i="1" s="1"/>
  <c r="P1640" i="1"/>
  <c r="M1639" i="1"/>
  <c r="L1639" i="1"/>
  <c r="N1639" i="1" s="1"/>
  <c r="L1631" i="1"/>
  <c r="O1629" i="1"/>
  <c r="L1623" i="1"/>
  <c r="M1623" i="1" s="1"/>
  <c r="Q1619" i="1"/>
  <c r="Q2142" i="1"/>
  <c r="M2138" i="1"/>
  <c r="L2138" i="1"/>
  <c r="O2138" i="1" s="1"/>
  <c r="N2133" i="1"/>
  <c r="P2131" i="1"/>
  <c r="L2130" i="1"/>
  <c r="Q2130" i="1" s="1"/>
  <c r="Q2126" i="1"/>
  <c r="M2122" i="1"/>
  <c r="L2122" i="1"/>
  <c r="Q2118" i="1"/>
  <c r="M2114" i="1"/>
  <c r="L2114" i="1"/>
  <c r="N2114" i="1" s="1"/>
  <c r="O2112" i="1"/>
  <c r="Q2110" i="1"/>
  <c r="M2106" i="1"/>
  <c r="L2106" i="1"/>
  <c r="N2106" i="1" s="1"/>
  <c r="N2101" i="1"/>
  <c r="P2099" i="1"/>
  <c r="L2098" i="1"/>
  <c r="Q2098" i="1" s="1"/>
  <c r="Q2094" i="1"/>
  <c r="M2090" i="1"/>
  <c r="L2090" i="1"/>
  <c r="Q2090" i="1" s="1"/>
  <c r="Q2086" i="1"/>
  <c r="M2082" i="1"/>
  <c r="L2082" i="1"/>
  <c r="N2082" i="1" s="1"/>
  <c r="O2080" i="1"/>
  <c r="Q2078" i="1"/>
  <c r="M2074" i="1"/>
  <c r="L2074" i="1"/>
  <c r="N2074" i="1" s="1"/>
  <c r="N2069" i="1"/>
  <c r="P2067" i="1"/>
  <c r="L2066" i="1"/>
  <c r="Q2066" i="1" s="1"/>
  <c r="Q2062" i="1"/>
  <c r="L2058" i="1"/>
  <c r="Q2054" i="1"/>
  <c r="M2050" i="1"/>
  <c r="L2050" i="1"/>
  <c r="N2050" i="1" s="1"/>
  <c r="O2048" i="1"/>
  <c r="Q2046" i="1"/>
  <c r="M2042" i="1"/>
  <c r="L2042" i="1"/>
  <c r="N2042" i="1" s="1"/>
  <c r="N2037" i="1"/>
  <c r="P2035" i="1"/>
  <c r="L2034" i="1"/>
  <c r="Q2034" i="1" s="1"/>
  <c r="Q2030" i="1"/>
  <c r="L2026" i="1"/>
  <c r="Q2022" i="1"/>
  <c r="M2018" i="1"/>
  <c r="L2018" i="1"/>
  <c r="N2018" i="1" s="1"/>
  <c r="O2016" i="1"/>
  <c r="Q2014" i="1"/>
  <c r="M2010" i="1"/>
  <c r="L2010" i="1"/>
  <c r="N2010" i="1" s="1"/>
  <c r="N2005" i="1"/>
  <c r="P2003" i="1"/>
  <c r="L2002" i="1"/>
  <c r="Q2002" i="1" s="1"/>
  <c r="Q1998" i="1"/>
  <c r="L1994" i="1"/>
  <c r="Q1994" i="1" s="1"/>
  <c r="Q1990" i="1"/>
  <c r="M1986" i="1"/>
  <c r="L1986" i="1"/>
  <c r="N1986" i="1" s="1"/>
  <c r="O1984" i="1"/>
  <c r="Q1982" i="1"/>
  <c r="M1978" i="1"/>
  <c r="L1978" i="1"/>
  <c r="N1978" i="1" s="1"/>
  <c r="N1973" i="1"/>
  <c r="P1971" i="1"/>
  <c r="L1970" i="1"/>
  <c r="Q1970" i="1" s="1"/>
  <c r="Q1966" i="1"/>
  <c r="M1962" i="1"/>
  <c r="L1962" i="1"/>
  <c r="Q1958" i="1"/>
  <c r="L1954" i="1"/>
  <c r="N1954" i="1" s="1"/>
  <c r="O1952" i="1"/>
  <c r="Q1950" i="1"/>
  <c r="M1946" i="1"/>
  <c r="L1946" i="1"/>
  <c r="N1946" i="1" s="1"/>
  <c r="N1941" i="1"/>
  <c r="P1939" i="1"/>
  <c r="L1938" i="1"/>
  <c r="Q1938" i="1" s="1"/>
  <c r="Q1934" i="1"/>
  <c r="M1930" i="1"/>
  <c r="L1930" i="1"/>
  <c r="Q1930" i="1" s="1"/>
  <c r="Q1926" i="1"/>
  <c r="L1922" i="1"/>
  <c r="N1922" i="1" s="1"/>
  <c r="O1920" i="1"/>
  <c r="Q1918" i="1"/>
  <c r="M1914" i="1"/>
  <c r="L1914" i="1"/>
  <c r="N1914" i="1" s="1"/>
  <c r="N1909" i="1"/>
  <c r="P1907" i="1"/>
  <c r="L1906" i="1"/>
  <c r="Q1906" i="1" s="1"/>
  <c r="Q1902" i="1"/>
  <c r="M1898" i="1"/>
  <c r="L1898" i="1"/>
  <c r="Q1894" i="1"/>
  <c r="L1890" i="1"/>
  <c r="N1890" i="1" s="1"/>
  <c r="O1888" i="1"/>
  <c r="Q1886" i="1"/>
  <c r="M1882" i="1"/>
  <c r="L1882" i="1"/>
  <c r="N1882" i="1" s="1"/>
  <c r="N1877" i="1"/>
  <c r="P1875" i="1"/>
  <c r="L1874" i="1"/>
  <c r="Q1874" i="1" s="1"/>
  <c r="Q1870" i="1"/>
  <c r="M1866" i="1"/>
  <c r="L1866" i="1"/>
  <c r="Q1866" i="1" s="1"/>
  <c r="Q1862" i="1"/>
  <c r="L1858" i="1"/>
  <c r="N1858" i="1" s="1"/>
  <c r="O1856" i="1"/>
  <c r="Q1854" i="1"/>
  <c r="M1850" i="1"/>
  <c r="L1850" i="1"/>
  <c r="N1850" i="1" s="1"/>
  <c r="N1845" i="1"/>
  <c r="P1843" i="1"/>
  <c r="L1842" i="1"/>
  <c r="Q1842" i="1" s="1"/>
  <c r="Q1838" i="1"/>
  <c r="M1834" i="1"/>
  <c r="L1834" i="1"/>
  <c r="Q1830" i="1"/>
  <c r="L1826" i="1"/>
  <c r="N1826" i="1" s="1"/>
  <c r="O1824" i="1"/>
  <c r="Q1822" i="1"/>
  <c r="M1818" i="1"/>
  <c r="L1818" i="1"/>
  <c r="N1818" i="1" s="1"/>
  <c r="N1813" i="1"/>
  <c r="P1811" i="1"/>
  <c r="L1810" i="1"/>
  <c r="Q1810" i="1" s="1"/>
  <c r="Q1806" i="1"/>
  <c r="M1802" i="1"/>
  <c r="L1802" i="1"/>
  <c r="Q1802" i="1" s="1"/>
  <c r="Q1798" i="1"/>
  <c r="L1794" i="1"/>
  <c r="N1794" i="1" s="1"/>
  <c r="O1792" i="1"/>
  <c r="Q1790" i="1"/>
  <c r="M1786" i="1"/>
  <c r="L1786" i="1"/>
  <c r="N1786" i="1" s="1"/>
  <c r="N1781" i="1"/>
  <c r="P1779" i="1"/>
  <c r="L1778" i="1"/>
  <c r="Q1778" i="1" s="1"/>
  <c r="Q1774" i="1"/>
  <c r="M1770" i="1"/>
  <c r="L1770" i="1"/>
  <c r="Q1766" i="1"/>
  <c r="L1762" i="1"/>
  <c r="N1762" i="1" s="1"/>
  <c r="Q1758" i="1"/>
  <c r="L1754" i="1"/>
  <c r="N1754" i="1" s="1"/>
  <c r="N1749" i="1"/>
  <c r="P1747" i="1"/>
  <c r="L1746" i="1"/>
  <c r="Q1746" i="1" s="1"/>
  <c r="Q1742" i="1"/>
  <c r="L1738" i="1"/>
  <c r="Q1738" i="1" s="1"/>
  <c r="L1730" i="1"/>
  <c r="N1730" i="1" s="1"/>
  <c r="L1722" i="1"/>
  <c r="N1722" i="1" s="1"/>
  <c r="N1717" i="1"/>
  <c r="P1715" i="1"/>
  <c r="L1714" i="1"/>
  <c r="M1714" i="1" s="1"/>
  <c r="M1706" i="1"/>
  <c r="L1706" i="1"/>
  <c r="L1698" i="1"/>
  <c r="N1698" i="1" s="1"/>
  <c r="L1690" i="1"/>
  <c r="N1690" i="1" s="1"/>
  <c r="N1685" i="1"/>
  <c r="P1683" i="1"/>
  <c r="L1682" i="1"/>
  <c r="M1682" i="1" s="1"/>
  <c r="L1674" i="1"/>
  <c r="L1666" i="1"/>
  <c r="N1666" i="1" s="1"/>
  <c r="L1658" i="1"/>
  <c r="N1658" i="1" s="1"/>
  <c r="N1653" i="1"/>
  <c r="P1651" i="1"/>
  <c r="L1650" i="1"/>
  <c r="M1650" i="1" s="1"/>
  <c r="L1642" i="1"/>
  <c r="L1634" i="1"/>
  <c r="N1634" i="1" s="1"/>
  <c r="Q1630" i="1"/>
  <c r="L1626" i="1"/>
  <c r="N1626" i="1" s="1"/>
  <c r="N1621" i="1"/>
  <c r="P1619" i="1"/>
  <c r="L1618" i="1"/>
  <c r="M1618" i="1" s="1"/>
  <c r="L1610" i="1"/>
  <c r="L1602" i="1"/>
  <c r="M1602" i="1" s="1"/>
  <c r="O1600" i="1"/>
  <c r="L1594" i="1"/>
  <c r="M1594" i="1" s="1"/>
  <c r="N1589" i="1"/>
  <c r="P1587" i="1"/>
  <c r="L1586" i="1"/>
  <c r="M1586" i="1" s="1"/>
  <c r="M1578" i="1"/>
  <c r="L1578" i="1"/>
  <c r="L1570" i="1"/>
  <c r="M1570" i="1" s="1"/>
  <c r="L1562" i="1"/>
  <c r="M1562" i="1" s="1"/>
  <c r="N1557" i="1"/>
  <c r="P1555" i="1"/>
  <c r="L1554" i="1"/>
  <c r="M1554" i="1" s="1"/>
  <c r="L1546" i="1"/>
  <c r="O1546" i="1" s="1"/>
  <c r="L1538" i="1"/>
  <c r="M1538" i="1" s="1"/>
  <c r="L1530" i="1"/>
  <c r="M1530" i="1" s="1"/>
  <c r="P1523" i="1"/>
  <c r="L1522" i="1"/>
  <c r="M1522" i="1" s="1"/>
  <c r="M2221" i="1"/>
  <c r="L2221" i="1"/>
  <c r="P2214" i="1"/>
  <c r="L2213" i="1"/>
  <c r="P2213" i="1" s="1"/>
  <c r="Q2209" i="1"/>
  <c r="P2206" i="1"/>
  <c r="L2205" i="1"/>
  <c r="M2205" i="1" s="1"/>
  <c r="N2200" i="1"/>
  <c r="P2198" i="1"/>
  <c r="L2197" i="1"/>
  <c r="M2197" i="1" s="1"/>
  <c r="P2190" i="1"/>
  <c r="L2189" i="1"/>
  <c r="P2182" i="1"/>
  <c r="L2181" i="1"/>
  <c r="P2181" i="1" s="1"/>
  <c r="O2179" i="1"/>
  <c r="Q2177" i="1"/>
  <c r="P2174" i="1"/>
  <c r="L2173" i="1"/>
  <c r="M2173" i="1" s="1"/>
  <c r="P2166" i="1"/>
  <c r="L2165" i="1"/>
  <c r="M2165" i="1" s="1"/>
  <c r="P2158" i="1"/>
  <c r="M2157" i="1"/>
  <c r="L2157" i="1"/>
  <c r="P2150" i="1"/>
  <c r="L2149" i="1"/>
  <c r="P2149" i="1" s="1"/>
  <c r="Q2145" i="1"/>
  <c r="P2142" i="1"/>
  <c r="L2141" i="1"/>
  <c r="N2141" i="1" s="1"/>
  <c r="N2136" i="1"/>
  <c r="P2134" i="1"/>
  <c r="L2133" i="1"/>
  <c r="M2133" i="1" s="1"/>
  <c r="P2126" i="1"/>
  <c r="L2125" i="1"/>
  <c r="P2118" i="1"/>
  <c r="L2117" i="1"/>
  <c r="O2117" i="1" s="1"/>
  <c r="O2115" i="1"/>
  <c r="Q2113" i="1"/>
  <c r="P2110" i="1"/>
  <c r="L2109" i="1"/>
  <c r="N2109" i="1" s="1"/>
  <c r="P2102" i="1"/>
  <c r="L2101" i="1"/>
  <c r="M2101" i="1" s="1"/>
  <c r="P2094" i="1"/>
  <c r="M2093" i="1"/>
  <c r="L2093" i="1"/>
  <c r="P2086" i="1"/>
  <c r="L2085" i="1"/>
  <c r="O2085" i="1" s="1"/>
  <c r="Q2081" i="1"/>
  <c r="P2078" i="1"/>
  <c r="L2077" i="1"/>
  <c r="N2077" i="1" s="1"/>
  <c r="P2070" i="1"/>
  <c r="L2069" i="1"/>
  <c r="M2069" i="1" s="1"/>
  <c r="P2062" i="1"/>
  <c r="L2061" i="1"/>
  <c r="P2054" i="1"/>
  <c r="L2053" i="1"/>
  <c r="O2053" i="1" s="1"/>
  <c r="O2051" i="1"/>
  <c r="Q2049" i="1"/>
  <c r="P2046" i="1"/>
  <c r="L2045" i="1"/>
  <c r="N2045" i="1" s="1"/>
  <c r="P2038" i="1"/>
  <c r="L2037" i="1"/>
  <c r="M2037" i="1" s="1"/>
  <c r="P2030" i="1"/>
  <c r="M2029" i="1"/>
  <c r="L2029" i="1"/>
  <c r="P2022" i="1"/>
  <c r="L2021" i="1"/>
  <c r="O2021" i="1" s="1"/>
  <c r="Q2017" i="1"/>
  <c r="P2014" i="1"/>
  <c r="L2013" i="1"/>
  <c r="N2013" i="1" s="1"/>
  <c r="P2006" i="1"/>
  <c r="L2005" i="1"/>
  <c r="M2005" i="1" s="1"/>
  <c r="P1998" i="1"/>
  <c r="L1997" i="1"/>
  <c r="P1990" i="1"/>
  <c r="M1989" i="1"/>
  <c r="L1989" i="1"/>
  <c r="O1989" i="1" s="1"/>
  <c r="Q1985" i="1"/>
  <c r="P1982" i="1"/>
  <c r="L1981" i="1"/>
  <c r="N1981" i="1" s="1"/>
  <c r="P1974" i="1"/>
  <c r="L1973" i="1"/>
  <c r="M1973" i="1" s="1"/>
  <c r="P1966" i="1"/>
  <c r="L1965" i="1"/>
  <c r="M1965" i="1" s="1"/>
  <c r="P1958" i="1"/>
  <c r="M1957" i="1"/>
  <c r="L1957" i="1"/>
  <c r="O1957" i="1" s="1"/>
  <c r="Q1953" i="1"/>
  <c r="P1950" i="1"/>
  <c r="L1949" i="1"/>
  <c r="N1949" i="1" s="1"/>
  <c r="P1942" i="1"/>
  <c r="L1941" i="1"/>
  <c r="M1941" i="1" s="1"/>
  <c r="P1934" i="1"/>
  <c r="M1933" i="1"/>
  <c r="L1933" i="1"/>
  <c r="P1926" i="1"/>
  <c r="M1925" i="1"/>
  <c r="L1925" i="1"/>
  <c r="O1925" i="1" s="1"/>
  <c r="Q1921" i="1"/>
  <c r="P1918" i="1"/>
  <c r="L1917" i="1"/>
  <c r="N1917" i="1" s="1"/>
  <c r="P1910" i="1"/>
  <c r="L1909" i="1"/>
  <c r="M1909" i="1" s="1"/>
  <c r="P1902" i="1"/>
  <c r="L1901" i="1"/>
  <c r="P1894" i="1"/>
  <c r="M1893" i="1"/>
  <c r="L1893" i="1"/>
  <c r="O1893" i="1" s="1"/>
  <c r="O1891" i="1"/>
  <c r="Q1889" i="1"/>
  <c r="P1886" i="1"/>
  <c r="L1885" i="1"/>
  <c r="N1885" i="1" s="1"/>
  <c r="P1878" i="1"/>
  <c r="L1877" i="1"/>
  <c r="M1877" i="1" s="1"/>
  <c r="P1870" i="1"/>
  <c r="M1869" i="1"/>
  <c r="L1869" i="1"/>
  <c r="P1862" i="1"/>
  <c r="L1861" i="1"/>
  <c r="O1861" i="1" s="1"/>
  <c r="Q1857" i="1"/>
  <c r="P1854" i="1"/>
  <c r="L1853" i="1"/>
  <c r="N1853" i="1" s="1"/>
  <c r="P1846" i="1"/>
  <c r="L1845" i="1"/>
  <c r="M1845" i="1" s="1"/>
  <c r="P1838" i="1"/>
  <c r="L1837" i="1"/>
  <c r="P1830" i="1"/>
  <c r="L1829" i="1"/>
  <c r="O1829" i="1" s="1"/>
  <c r="O1827" i="1"/>
  <c r="Q1825" i="1"/>
  <c r="P1822" i="1"/>
  <c r="L1821" i="1"/>
  <c r="N1821" i="1" s="1"/>
  <c r="P1814" i="1"/>
  <c r="L1813" i="1"/>
  <c r="M1813" i="1" s="1"/>
  <c r="P1806" i="1"/>
  <c r="M1805" i="1"/>
  <c r="L1805" i="1"/>
  <c r="P1798" i="1"/>
  <c r="L1797" i="1"/>
  <c r="O1797" i="1" s="1"/>
  <c r="Q1793" i="1"/>
  <c r="P1790" i="1"/>
  <c r="L1789" i="1"/>
  <c r="N1789" i="1" s="1"/>
  <c r="P1782" i="1"/>
  <c r="L1781" i="1"/>
  <c r="M1781" i="1" s="1"/>
  <c r="P1774" i="1"/>
  <c r="L1773" i="1"/>
  <c r="P1766" i="1"/>
  <c r="L1765" i="1"/>
  <c r="O1765" i="1" s="1"/>
  <c r="O1763" i="1"/>
  <c r="Q1761" i="1"/>
  <c r="P1758" i="1"/>
  <c r="L1757" i="1"/>
  <c r="N1757" i="1" s="1"/>
  <c r="P1750" i="1"/>
  <c r="L1749" i="1"/>
  <c r="M1749" i="1" s="1"/>
  <c r="P1742" i="1"/>
  <c r="M1741" i="1"/>
  <c r="L1741" i="1"/>
  <c r="L1733" i="1"/>
  <c r="O1733" i="1" s="1"/>
  <c r="Q1729" i="1"/>
  <c r="L1725" i="1"/>
  <c r="N1725" i="1" s="1"/>
  <c r="P1718" i="1"/>
  <c r="L1717" i="1"/>
  <c r="M1717" i="1" s="1"/>
  <c r="L1709" i="1"/>
  <c r="M1709" i="1" s="1"/>
  <c r="L1701" i="1"/>
  <c r="O1701" i="1" s="1"/>
  <c r="Q1697" i="1"/>
  <c r="L1693" i="1"/>
  <c r="N1693" i="1" s="1"/>
  <c r="P1686" i="1"/>
  <c r="L1685" i="1"/>
  <c r="M1685" i="1" s="1"/>
  <c r="M1677" i="1"/>
  <c r="L1677" i="1"/>
  <c r="L1669" i="1"/>
  <c r="O1669" i="1" s="1"/>
  <c r="Q1665" i="1"/>
  <c r="L1661" i="1"/>
  <c r="N1661" i="1" s="1"/>
  <c r="N1656" i="1"/>
  <c r="P1654" i="1"/>
  <c r="L1653" i="1"/>
  <c r="M1653" i="1" s="1"/>
  <c r="L1645" i="1"/>
  <c r="L1637" i="1"/>
  <c r="O1637" i="1" s="1"/>
  <c r="Q1633" i="1"/>
  <c r="L1629" i="1"/>
  <c r="N1629" i="1" s="1"/>
  <c r="P1622" i="1"/>
  <c r="L1621" i="1"/>
  <c r="M1621" i="1" s="1"/>
  <c r="L1613" i="1"/>
  <c r="L1605" i="1"/>
  <c r="N1605" i="1" s="1"/>
  <c r="Q1601" i="1"/>
  <c r="L1597" i="1"/>
  <c r="N1597" i="1" s="1"/>
  <c r="P1590" i="1"/>
  <c r="L1589" i="1"/>
  <c r="M1589" i="1" s="1"/>
  <c r="L1581" i="1"/>
  <c r="L1573" i="1"/>
  <c r="N1573" i="1" s="1"/>
  <c r="O1571" i="1"/>
  <c r="L1565" i="1"/>
  <c r="N1565" i="1" s="1"/>
  <c r="L1557" i="1"/>
  <c r="M1557" i="1" s="1"/>
  <c r="M1549" i="1"/>
  <c r="L1549" i="1"/>
  <c r="M2448" i="1"/>
  <c r="L2448" i="1"/>
  <c r="Q2448" i="1" s="1"/>
  <c r="O2446" i="1"/>
  <c r="Q2444" i="1"/>
  <c r="N2443" i="1"/>
  <c r="P2441" i="1"/>
  <c r="M2440" i="1"/>
  <c r="L2440" i="1"/>
  <c r="N2440" i="1" s="1"/>
  <c r="Q2436" i="1"/>
  <c r="N2435" i="1"/>
  <c r="P2433" i="1"/>
  <c r="M2432" i="1"/>
  <c r="L2432" i="1"/>
  <c r="O2432" i="1" s="1"/>
  <c r="Q2428" i="1"/>
  <c r="N2427" i="1"/>
  <c r="P2425" i="1"/>
  <c r="L2424" i="1"/>
  <c r="O2422" i="1"/>
  <c r="M2416" i="1"/>
  <c r="L2416" i="1"/>
  <c r="Q2416" i="1" s="1"/>
  <c r="O2414" i="1"/>
  <c r="Q2412" i="1"/>
  <c r="N2411" i="1"/>
  <c r="P2409" i="1"/>
  <c r="M2408" i="1"/>
  <c r="L2408" i="1"/>
  <c r="N2408" i="1" s="1"/>
  <c r="O2406" i="1"/>
  <c r="Q2404" i="1"/>
  <c r="N2403" i="1"/>
  <c r="P2401" i="1"/>
  <c r="M2400" i="1"/>
  <c r="L2400" i="1"/>
  <c r="O2400" i="1" s="1"/>
  <c r="O2398" i="1"/>
  <c r="Q2396" i="1"/>
  <c r="N2395" i="1"/>
  <c r="P2393" i="1"/>
  <c r="L2392" i="1"/>
  <c r="O2390" i="1"/>
  <c r="M2384" i="1"/>
  <c r="L2384" i="1"/>
  <c r="Q2384" i="1" s="1"/>
  <c r="O2382" i="1"/>
  <c r="Q2380" i="1"/>
  <c r="N2379" i="1"/>
  <c r="P2377" i="1"/>
  <c r="M2376" i="1"/>
  <c r="L2376" i="1"/>
  <c r="N2376" i="1" s="1"/>
  <c r="O2374" i="1"/>
  <c r="Q2372" i="1"/>
  <c r="N2371" i="1"/>
  <c r="P2369" i="1"/>
  <c r="M2368" i="1"/>
  <c r="L2368" i="1"/>
  <c r="O2368" i="1" s="1"/>
  <c r="O2366" i="1"/>
  <c r="Q2364" i="1"/>
  <c r="N2363" i="1"/>
  <c r="P2361" i="1"/>
  <c r="L2360" i="1"/>
  <c r="O2358" i="1"/>
  <c r="M2352" i="1"/>
  <c r="L2352" i="1"/>
  <c r="Q2352" i="1" s="1"/>
  <c r="O2350" i="1"/>
  <c r="Q2348" i="1"/>
  <c r="N2347" i="1"/>
  <c r="P2345" i="1"/>
  <c r="M2344" i="1"/>
  <c r="L2344" i="1"/>
  <c r="N2344" i="1" s="1"/>
  <c r="O2342" i="1"/>
  <c r="Q2340" i="1"/>
  <c r="N2339" i="1"/>
  <c r="P2337" i="1"/>
  <c r="M2336" i="1"/>
  <c r="L2336" i="1"/>
  <c r="O2336" i="1" s="1"/>
  <c r="O2334" i="1"/>
  <c r="Q2332" i="1"/>
  <c r="N2331" i="1"/>
  <c r="P2329" i="1"/>
  <c r="L2328" i="1"/>
  <c r="O2326" i="1"/>
  <c r="M2320" i="1"/>
  <c r="L2320" i="1"/>
  <c r="Q2320" i="1" s="1"/>
  <c r="O2318" i="1"/>
  <c r="Q2316" i="1"/>
  <c r="N2315" i="1"/>
  <c r="P2313" i="1"/>
  <c r="M2312" i="1"/>
  <c r="L2312" i="1"/>
  <c r="N2312" i="1" s="1"/>
  <c r="O2310" i="1"/>
  <c r="Q2308" i="1"/>
  <c r="N2307" i="1"/>
  <c r="P2305" i="1"/>
  <c r="M2304" i="1"/>
  <c r="L2304" i="1"/>
  <c r="O2304" i="1" s="1"/>
  <c r="O2302" i="1"/>
  <c r="Q2300" i="1"/>
  <c r="N2299" i="1"/>
  <c r="P2297" i="1"/>
  <c r="L2296" i="1"/>
  <c r="O2294" i="1"/>
  <c r="M2288" i="1"/>
  <c r="L2288" i="1"/>
  <c r="Q2288" i="1" s="1"/>
  <c r="O2286" i="1"/>
  <c r="Q2284" i="1"/>
  <c r="N2283" i="1"/>
  <c r="P2281" i="1"/>
  <c r="M2280" i="1"/>
  <c r="L2280" i="1"/>
  <c r="N2280" i="1" s="1"/>
  <c r="O2278" i="1"/>
  <c r="Q2276" i="1"/>
  <c r="P2273" i="1"/>
  <c r="M2272" i="1"/>
  <c r="L2272" i="1"/>
  <c r="O2272" i="1" s="1"/>
  <c r="O2270" i="1"/>
  <c r="Q2268" i="1"/>
  <c r="P2265" i="1"/>
  <c r="L2264" i="1"/>
  <c r="O2262" i="1"/>
  <c r="M2256" i="1"/>
  <c r="L2256" i="1"/>
  <c r="Q2256" i="1" s="1"/>
  <c r="O2254" i="1"/>
  <c r="Q2252" i="1"/>
  <c r="N2251" i="1"/>
  <c r="P2249" i="1"/>
  <c r="M2248" i="1"/>
  <c r="L2248" i="1"/>
  <c r="N2248" i="1" s="1"/>
  <c r="O2246" i="1"/>
  <c r="Q2244" i="1"/>
  <c r="P2241" i="1"/>
  <c r="M2240" i="1"/>
  <c r="L2240" i="1"/>
  <c r="O2240" i="1" s="1"/>
  <c r="O2238" i="1"/>
  <c r="Q2236" i="1"/>
  <c r="L2232" i="1"/>
  <c r="O2230" i="1"/>
  <c r="M2224" i="1"/>
  <c r="L2224" i="1"/>
  <c r="Q2224" i="1" s="1"/>
  <c r="O2222" i="1"/>
  <c r="Q2220" i="1"/>
  <c r="N2219" i="1"/>
  <c r="M2216" i="1"/>
  <c r="L2216" i="1"/>
  <c r="N2216" i="1" s="1"/>
  <c r="O2214" i="1"/>
  <c r="Q2212" i="1"/>
  <c r="P2209" i="1"/>
  <c r="M2208" i="1"/>
  <c r="L2208" i="1"/>
  <c r="N2208" i="1" s="1"/>
  <c r="O2206" i="1"/>
  <c r="Q2204" i="1"/>
  <c r="L2200" i="1"/>
  <c r="O2198" i="1"/>
  <c r="L2192" i="1"/>
  <c r="Q2192" i="1" s="1"/>
  <c r="O2190" i="1"/>
  <c r="Q2188" i="1"/>
  <c r="N2187" i="1"/>
  <c r="M2184" i="1"/>
  <c r="L2184" i="1"/>
  <c r="N2184" i="1" s="1"/>
  <c r="O2182" i="1"/>
  <c r="Q2180" i="1"/>
  <c r="P2177" i="1"/>
  <c r="M2176" i="1"/>
  <c r="L2176" i="1"/>
  <c r="N2176" i="1" s="1"/>
  <c r="O2174" i="1"/>
  <c r="Q2172" i="1"/>
  <c r="L2168" i="1"/>
  <c r="N2168" i="1" s="1"/>
  <c r="O2166" i="1"/>
  <c r="L2160" i="1"/>
  <c r="Q2160" i="1" s="1"/>
  <c r="O2158" i="1"/>
  <c r="Q2156" i="1"/>
  <c r="N2155" i="1"/>
  <c r="M2152" i="1"/>
  <c r="L2152" i="1"/>
  <c r="N2152" i="1" s="1"/>
  <c r="O2150" i="1"/>
  <c r="Q2148" i="1"/>
  <c r="P2145" i="1"/>
  <c r="M2144" i="1"/>
  <c r="L2144" i="1"/>
  <c r="N2144" i="1" s="1"/>
  <c r="O2142" i="1"/>
  <c r="Q2140" i="1"/>
  <c r="L2136" i="1"/>
  <c r="O2134" i="1"/>
  <c r="L2128" i="1"/>
  <c r="Q2128" i="1" s="1"/>
  <c r="O2126" i="1"/>
  <c r="Q2124" i="1"/>
  <c r="N2123" i="1"/>
  <c r="M2120" i="1"/>
  <c r="L2120" i="1"/>
  <c r="O2120" i="1" s="1"/>
  <c r="O2118" i="1"/>
  <c r="Q2116" i="1"/>
  <c r="P2113" i="1"/>
  <c r="M2112" i="1"/>
  <c r="L2112" i="1"/>
  <c r="N2112" i="1" s="1"/>
  <c r="O2110" i="1"/>
  <c r="Q2108" i="1"/>
  <c r="L2104" i="1"/>
  <c r="O2102" i="1"/>
  <c r="Q2100" i="1"/>
  <c r="L2096" i="1"/>
  <c r="P2096" i="1" s="1"/>
  <c r="O2094" i="1"/>
  <c r="Q2092" i="1"/>
  <c r="N2091" i="1"/>
  <c r="M2088" i="1"/>
  <c r="L2088" i="1"/>
  <c r="O2088" i="1" s="1"/>
  <c r="O2086" i="1"/>
  <c r="Q2084" i="1"/>
  <c r="P2081" i="1"/>
  <c r="M2080" i="1"/>
  <c r="L2080" i="1"/>
  <c r="N2080" i="1" s="1"/>
  <c r="O2078" i="1"/>
  <c r="Q2076" i="1"/>
  <c r="L2072" i="1"/>
  <c r="O2070" i="1"/>
  <c r="Q2068" i="1"/>
  <c r="L2064" i="1"/>
  <c r="P2064" i="1" s="1"/>
  <c r="O2062" i="1"/>
  <c r="Q2060" i="1"/>
  <c r="N2059" i="1"/>
  <c r="M2056" i="1"/>
  <c r="L2056" i="1"/>
  <c r="O2056" i="1" s="1"/>
  <c r="O2054" i="1"/>
  <c r="Q2052" i="1"/>
  <c r="P2049" i="1"/>
  <c r="M2048" i="1"/>
  <c r="L2048" i="1"/>
  <c r="N2048" i="1" s="1"/>
  <c r="O2046" i="1"/>
  <c r="Q2044" i="1"/>
  <c r="L2040" i="1"/>
  <c r="N2040" i="1" s="1"/>
  <c r="O2038" i="1"/>
  <c r="Q2036" i="1"/>
  <c r="L2032" i="1"/>
  <c r="P2032" i="1" s="1"/>
  <c r="O2030" i="1"/>
  <c r="Q2028" i="1"/>
  <c r="N2027" i="1"/>
  <c r="M2024" i="1"/>
  <c r="L2024" i="1"/>
  <c r="O2024" i="1" s="1"/>
  <c r="O2022" i="1"/>
  <c r="Q2020" i="1"/>
  <c r="P2017" i="1"/>
  <c r="M2016" i="1"/>
  <c r="L2016" i="1"/>
  <c r="N2016" i="1" s="1"/>
  <c r="O2014" i="1"/>
  <c r="Q2012" i="1"/>
  <c r="L2008" i="1"/>
  <c r="O2006" i="1"/>
  <c r="Q2004" i="1"/>
  <c r="L2000" i="1"/>
  <c r="P2000" i="1" s="1"/>
  <c r="O1998" i="1"/>
  <c r="Q1996" i="1"/>
  <c r="N1995" i="1"/>
  <c r="M1992" i="1"/>
  <c r="L1992" i="1"/>
  <c r="O1992" i="1" s="1"/>
  <c r="O1990" i="1"/>
  <c r="Q1988" i="1"/>
  <c r="P1985" i="1"/>
  <c r="M1984" i="1"/>
  <c r="L1984" i="1"/>
  <c r="N1984" i="1" s="1"/>
  <c r="O1982" i="1"/>
  <c r="Q1980" i="1"/>
  <c r="L1976" i="1"/>
  <c r="O1974" i="1"/>
  <c r="Q1972" i="1"/>
  <c r="L1968" i="1"/>
  <c r="P1968" i="1" s="1"/>
  <c r="O1966" i="1"/>
  <c r="Q1964" i="1"/>
  <c r="N1963" i="1"/>
  <c r="M1960" i="1"/>
  <c r="L1960" i="1"/>
  <c r="O1960" i="1" s="1"/>
  <c r="O1958" i="1"/>
  <c r="Q1956" i="1"/>
  <c r="P1953" i="1"/>
  <c r="M1952" i="1"/>
  <c r="L1952" i="1"/>
  <c r="N1952" i="1" s="1"/>
  <c r="O1950" i="1"/>
  <c r="Q1948" i="1"/>
  <c r="L1944" i="1"/>
  <c r="O1942" i="1"/>
  <c r="Q1940" i="1"/>
  <c r="L1936" i="1"/>
  <c r="P1936" i="1" s="1"/>
  <c r="O1934" i="1"/>
  <c r="Q1932" i="1"/>
  <c r="N1931" i="1"/>
  <c r="M1928" i="1"/>
  <c r="L1928" i="1"/>
  <c r="O1928" i="1" s="1"/>
  <c r="O1926" i="1"/>
  <c r="Q1924" i="1"/>
  <c r="P1921" i="1"/>
  <c r="M1920" i="1"/>
  <c r="L1920" i="1"/>
  <c r="N1920" i="1" s="1"/>
  <c r="O1918" i="1"/>
  <c r="Q1916" i="1"/>
  <c r="L1912" i="1"/>
  <c r="N1912" i="1" s="1"/>
  <c r="O1910" i="1"/>
  <c r="Q1908" i="1"/>
  <c r="L1904" i="1"/>
  <c r="P1904" i="1" s="1"/>
  <c r="O1902" i="1"/>
  <c r="Q1900" i="1"/>
  <c r="N1899" i="1"/>
  <c r="M1896" i="1"/>
  <c r="L1896" i="1"/>
  <c r="O1896" i="1" s="1"/>
  <c r="O1894" i="1"/>
  <c r="Q1892" i="1"/>
  <c r="P1889" i="1"/>
  <c r="M1888" i="1"/>
  <c r="L1888" i="1"/>
  <c r="N1888" i="1" s="1"/>
  <c r="O1886" i="1"/>
  <c r="Q1884" i="1"/>
  <c r="L1880" i="1"/>
  <c r="O1878" i="1"/>
  <c r="Q1876" i="1"/>
  <c r="L1872" i="1"/>
  <c r="P1872" i="1" s="1"/>
  <c r="O1870" i="1"/>
  <c r="Q1868" i="1"/>
  <c r="N1867" i="1"/>
  <c r="M1864" i="1"/>
  <c r="L1864" i="1"/>
  <c r="O1864" i="1" s="1"/>
  <c r="O1862" i="1"/>
  <c r="Q1860" i="1"/>
  <c r="P1857" i="1"/>
  <c r="M1856" i="1"/>
  <c r="L1856" i="1"/>
  <c r="N1856" i="1" s="1"/>
  <c r="O1854" i="1"/>
  <c r="Q1852" i="1"/>
  <c r="L1848" i="1"/>
  <c r="O1846" i="1"/>
  <c r="Q1844" i="1"/>
  <c r="L1840" i="1"/>
  <c r="P1840" i="1" s="1"/>
  <c r="O1838" i="1"/>
  <c r="Q1836" i="1"/>
  <c r="N1835" i="1"/>
  <c r="M1832" i="1"/>
  <c r="L1832" i="1"/>
  <c r="O1832" i="1" s="1"/>
  <c r="O1830" i="1"/>
  <c r="Q1828" i="1"/>
  <c r="P1825" i="1"/>
  <c r="M1824" i="1"/>
  <c r="L1824" i="1"/>
  <c r="N1824" i="1" s="1"/>
  <c r="O1822" i="1"/>
  <c r="Q1820" i="1"/>
  <c r="L1816" i="1"/>
  <c r="N1816" i="1" s="1"/>
  <c r="O1814" i="1"/>
  <c r="Q1812" i="1"/>
  <c r="L1808" i="1"/>
  <c r="P1808" i="1" s="1"/>
  <c r="O1806" i="1"/>
  <c r="Q1804" i="1"/>
  <c r="N1803" i="1"/>
  <c r="M1800" i="1"/>
  <c r="L1800" i="1"/>
  <c r="O1800" i="1" s="1"/>
  <c r="O1798" i="1"/>
  <c r="Q1796" i="1"/>
  <c r="P1793" i="1"/>
  <c r="M1792" i="1"/>
  <c r="L1792" i="1"/>
  <c r="N1792" i="1" s="1"/>
  <c r="O1790" i="1"/>
  <c r="Q1788" i="1"/>
  <c r="L1784" i="1"/>
  <c r="O1782" i="1"/>
  <c r="Q1780" i="1"/>
  <c r="L1776" i="1"/>
  <c r="P1776" i="1" s="1"/>
  <c r="O1774" i="1"/>
  <c r="Q1772" i="1"/>
  <c r="N1771" i="1"/>
  <c r="L2291" i="1"/>
  <c r="O2291" i="1" s="1"/>
  <c r="Q2287" i="1"/>
  <c r="N2286" i="1"/>
  <c r="P2284" i="1"/>
  <c r="L2283" i="1"/>
  <c r="P2283" i="1" s="1"/>
  <c r="O2281" i="1"/>
  <c r="Q2279" i="1"/>
  <c r="N2278" i="1"/>
  <c r="P2276" i="1"/>
  <c r="M2275" i="1"/>
  <c r="L2275" i="1"/>
  <c r="O2273" i="1"/>
  <c r="N2270" i="1"/>
  <c r="P2268" i="1"/>
  <c r="M2267" i="1"/>
  <c r="L2267" i="1"/>
  <c r="Q2267" i="1" s="1"/>
  <c r="O2265" i="1"/>
  <c r="Q2263" i="1"/>
  <c r="L2259" i="1"/>
  <c r="O2259" i="1" s="1"/>
  <c r="Q2255" i="1"/>
  <c r="N2254" i="1"/>
  <c r="P2252" i="1"/>
  <c r="L2251" i="1"/>
  <c r="P2251" i="1" s="1"/>
  <c r="O2249" i="1"/>
  <c r="Q2247" i="1"/>
  <c r="N2246" i="1"/>
  <c r="P2244" i="1"/>
  <c r="M2243" i="1"/>
  <c r="L2243" i="1"/>
  <c r="N2238" i="1"/>
  <c r="P2236" i="1"/>
  <c r="M2235" i="1"/>
  <c r="L2235" i="1"/>
  <c r="Q2235" i="1" s="1"/>
  <c r="O2233" i="1"/>
  <c r="Q2231" i="1"/>
  <c r="L2227" i="1"/>
  <c r="O2227" i="1" s="1"/>
  <c r="Q2223" i="1"/>
  <c r="N2222" i="1"/>
  <c r="P2220" i="1"/>
  <c r="L2219" i="1"/>
  <c r="P2219" i="1" s="1"/>
  <c r="Q2215" i="1"/>
  <c r="N2214" i="1"/>
  <c r="P2212" i="1"/>
  <c r="M2211" i="1"/>
  <c r="L2211" i="1"/>
  <c r="O2211" i="1" s="1"/>
  <c r="N2206" i="1"/>
  <c r="P2204" i="1"/>
  <c r="M2203" i="1"/>
  <c r="L2203" i="1"/>
  <c r="Q2203" i="1" s="1"/>
  <c r="O2201" i="1"/>
  <c r="Q2199" i="1"/>
  <c r="L2195" i="1"/>
  <c r="N2195" i="1" s="1"/>
  <c r="Q2191" i="1"/>
  <c r="N2190" i="1"/>
  <c r="P2188" i="1"/>
  <c r="L2187" i="1"/>
  <c r="P2187" i="1" s="1"/>
  <c r="Q2183" i="1"/>
  <c r="N2182" i="1"/>
  <c r="P2180" i="1"/>
  <c r="M2179" i="1"/>
  <c r="L2179" i="1"/>
  <c r="N2174" i="1"/>
  <c r="P2172" i="1"/>
  <c r="M2171" i="1"/>
  <c r="L2171" i="1"/>
  <c r="Q2171" i="1" s="1"/>
  <c r="O2169" i="1"/>
  <c r="Q2167" i="1"/>
  <c r="L2163" i="1"/>
  <c r="N2163" i="1" s="1"/>
  <c r="Q2159" i="1"/>
  <c r="N2158" i="1"/>
  <c r="P2156" i="1"/>
  <c r="L2155" i="1"/>
  <c r="P2155" i="1" s="1"/>
  <c r="Q2151" i="1"/>
  <c r="N2150" i="1"/>
  <c r="P2148" i="1"/>
  <c r="M2147" i="1"/>
  <c r="L2147" i="1"/>
  <c r="O2147" i="1" s="1"/>
  <c r="N2142" i="1"/>
  <c r="P2140" i="1"/>
  <c r="M2139" i="1"/>
  <c r="L2139" i="1"/>
  <c r="Q2139" i="1" s="1"/>
  <c r="O2137" i="1"/>
  <c r="Q2135" i="1"/>
  <c r="L2131" i="1"/>
  <c r="N2131" i="1" s="1"/>
  <c r="Q2127" i="1"/>
  <c r="N2126" i="1"/>
  <c r="P2124" i="1"/>
  <c r="L2123" i="1"/>
  <c r="O2123" i="1" s="1"/>
  <c r="Q2119" i="1"/>
  <c r="N2118" i="1"/>
  <c r="P2116" i="1"/>
  <c r="M2115" i="1"/>
  <c r="L2115" i="1"/>
  <c r="N2110" i="1"/>
  <c r="P2108" i="1"/>
  <c r="M2107" i="1"/>
  <c r="L2107" i="1"/>
  <c r="Q2107" i="1" s="1"/>
  <c r="O2105" i="1"/>
  <c r="Q2103" i="1"/>
  <c r="P2100" i="1"/>
  <c r="L2099" i="1"/>
  <c r="N2099" i="1" s="1"/>
  <c r="Q2095" i="1"/>
  <c r="N2094" i="1"/>
  <c r="P2092" i="1"/>
  <c r="L2091" i="1"/>
  <c r="O2091" i="1" s="1"/>
  <c r="Q2087" i="1"/>
  <c r="N2086" i="1"/>
  <c r="P2084" i="1"/>
  <c r="L2083" i="1"/>
  <c r="N2078" i="1"/>
  <c r="P2076" i="1"/>
  <c r="M2075" i="1"/>
  <c r="L2075" i="1"/>
  <c r="Q2075" i="1" s="1"/>
  <c r="O2073" i="1"/>
  <c r="Q2071" i="1"/>
  <c r="P2068" i="1"/>
  <c r="L2067" i="1"/>
  <c r="N2067" i="1" s="1"/>
  <c r="Q2063" i="1"/>
  <c r="N2062" i="1"/>
  <c r="P2060" i="1"/>
  <c r="L2059" i="1"/>
  <c r="O2059" i="1" s="1"/>
  <c r="Q2055" i="1"/>
  <c r="N2054" i="1"/>
  <c r="P2052" i="1"/>
  <c r="L2051" i="1"/>
  <c r="N2046" i="1"/>
  <c r="P2044" i="1"/>
  <c r="M2043" i="1"/>
  <c r="L2043" i="1"/>
  <c r="Q2043" i="1" s="1"/>
  <c r="O2041" i="1"/>
  <c r="Q2039" i="1"/>
  <c r="P2036" i="1"/>
  <c r="L2035" i="1"/>
  <c r="N2035" i="1" s="1"/>
  <c r="Q2031" i="1"/>
  <c r="N2030" i="1"/>
  <c r="P2028" i="1"/>
  <c r="L2027" i="1"/>
  <c r="O2027" i="1" s="1"/>
  <c r="Q2023" i="1"/>
  <c r="N2022" i="1"/>
  <c r="P2020" i="1"/>
  <c r="L2019" i="1"/>
  <c r="N2014" i="1"/>
  <c r="P2012" i="1"/>
  <c r="M2011" i="1"/>
  <c r="L2011" i="1"/>
  <c r="Q2011" i="1" s="1"/>
  <c r="O2009" i="1"/>
  <c r="Q2007" i="1"/>
  <c r="P2004" i="1"/>
  <c r="L2003" i="1"/>
  <c r="N2003" i="1" s="1"/>
  <c r="Q1999" i="1"/>
  <c r="N1998" i="1"/>
  <c r="P1996" i="1"/>
  <c r="L1995" i="1"/>
  <c r="O1995" i="1" s="1"/>
  <c r="Q1991" i="1"/>
  <c r="N1990" i="1"/>
  <c r="P1988" i="1"/>
  <c r="M1987" i="1"/>
  <c r="L1987" i="1"/>
  <c r="O1987" i="1" s="1"/>
  <c r="N1982" i="1"/>
  <c r="P1980" i="1"/>
  <c r="M1979" i="1"/>
  <c r="L1979" i="1"/>
  <c r="Q1979" i="1" s="1"/>
  <c r="O1977" i="1"/>
  <c r="Q1975" i="1"/>
  <c r="P1972" i="1"/>
  <c r="L1971" i="1"/>
  <c r="N1971" i="1" s="1"/>
  <c r="Q1967" i="1"/>
  <c r="N1966" i="1"/>
  <c r="P1964" i="1"/>
  <c r="L1963" i="1"/>
  <c r="O1963" i="1" s="1"/>
  <c r="Q1959" i="1"/>
  <c r="N1958" i="1"/>
  <c r="P1956" i="1"/>
  <c r="L1955" i="1"/>
  <c r="N1950" i="1"/>
  <c r="P1948" i="1"/>
  <c r="M1947" i="1"/>
  <c r="L1947" i="1"/>
  <c r="Q1947" i="1" s="1"/>
  <c r="O1945" i="1"/>
  <c r="Q1943" i="1"/>
  <c r="P1940" i="1"/>
  <c r="L1939" i="1"/>
  <c r="N1939" i="1" s="1"/>
  <c r="Q1935" i="1"/>
  <c r="N1934" i="1"/>
  <c r="P1932" i="1"/>
  <c r="L1931" i="1"/>
  <c r="O1931" i="1" s="1"/>
  <c r="Q1927" i="1"/>
  <c r="N1926" i="1"/>
  <c r="P1924" i="1"/>
  <c r="M1923" i="1"/>
  <c r="L1923" i="1"/>
  <c r="N1918" i="1"/>
  <c r="P1916" i="1"/>
  <c r="M1915" i="1"/>
  <c r="L1915" i="1"/>
  <c r="Q1915" i="1" s="1"/>
  <c r="O1913" i="1"/>
  <c r="Q1911" i="1"/>
  <c r="P1908" i="1"/>
  <c r="L1907" i="1"/>
  <c r="N1907" i="1" s="1"/>
  <c r="Q1903" i="1"/>
  <c r="N1902" i="1"/>
  <c r="P1900" i="1"/>
  <c r="L1899" i="1"/>
  <c r="O1899" i="1" s="1"/>
  <c r="Q1895" i="1"/>
  <c r="N1894" i="1"/>
  <c r="P1892" i="1"/>
  <c r="L1891" i="1"/>
  <c r="M1891" i="1" s="1"/>
  <c r="N1886" i="1"/>
  <c r="P1884" i="1"/>
  <c r="M1883" i="1"/>
  <c r="L1883" i="1"/>
  <c r="Q1883" i="1" s="1"/>
  <c r="O1881" i="1"/>
  <c r="Q1879" i="1"/>
  <c r="P1876" i="1"/>
  <c r="L1875" i="1"/>
  <c r="N1875" i="1" s="1"/>
  <c r="Q1871" i="1"/>
  <c r="N1870" i="1"/>
  <c r="P1868" i="1"/>
  <c r="L1867" i="1"/>
  <c r="O1867" i="1" s="1"/>
  <c r="Q1863" i="1"/>
  <c r="N1862" i="1"/>
  <c r="P1860" i="1"/>
  <c r="M1859" i="1"/>
  <c r="L1859" i="1"/>
  <c r="O1859" i="1" s="1"/>
  <c r="N1854" i="1"/>
  <c r="P1852" i="1"/>
  <c r="M1851" i="1"/>
  <c r="L1851" i="1"/>
  <c r="Q1851" i="1" s="1"/>
  <c r="O1849" i="1"/>
  <c r="Q1847" i="1"/>
  <c r="P1844" i="1"/>
  <c r="L1843" i="1"/>
  <c r="N1843" i="1" s="1"/>
  <c r="Q1839" i="1"/>
  <c r="N1838" i="1"/>
  <c r="P1836" i="1"/>
  <c r="L1835" i="1"/>
  <c r="O1835" i="1" s="1"/>
  <c r="Q1831" i="1"/>
  <c r="N1830" i="1"/>
  <c r="P1828" i="1"/>
  <c r="L1827" i="1"/>
  <c r="N1822" i="1"/>
  <c r="P1820" i="1"/>
  <c r="M1819" i="1"/>
  <c r="L1819" i="1"/>
  <c r="Q1819" i="1" s="1"/>
  <c r="O1817" i="1"/>
  <c r="Q1815" i="1"/>
  <c r="P1812" i="1"/>
  <c r="L1811" i="1"/>
  <c r="N1811" i="1" s="1"/>
  <c r="Q1807" i="1"/>
  <c r="N1806" i="1"/>
  <c r="P1804" i="1"/>
  <c r="L1803" i="1"/>
  <c r="O1803" i="1" s="1"/>
  <c r="Q1799" i="1"/>
  <c r="N1798" i="1"/>
  <c r="P1796" i="1"/>
  <c r="L1795" i="1"/>
  <c r="N1790" i="1"/>
  <c r="P1788" i="1"/>
  <c r="M1787" i="1"/>
  <c r="L1787" i="1"/>
  <c r="Q1787" i="1" s="1"/>
  <c r="O1785" i="1"/>
  <c r="Q1783" i="1"/>
  <c r="P1780" i="1"/>
  <c r="L1779" i="1"/>
  <c r="N1779" i="1" s="1"/>
  <c r="Q1775" i="1"/>
  <c r="N1774" i="1"/>
  <c r="P1772" i="1"/>
  <c r="L1771" i="1"/>
  <c r="O1771" i="1" s="1"/>
  <c r="Q1767" i="1"/>
  <c r="N1766" i="1"/>
  <c r="P1764" i="1"/>
  <c r="L1763" i="1"/>
  <c r="N1758" i="1"/>
  <c r="P1756" i="1"/>
  <c r="M1755" i="1"/>
  <c r="L1755" i="1"/>
  <c r="Q1755" i="1" s="1"/>
  <c r="O1753" i="1"/>
  <c r="Q1751" i="1"/>
  <c r="P1748" i="1"/>
  <c r="L1747" i="1"/>
  <c r="O1747" i="1" s="1"/>
  <c r="Q1743" i="1"/>
  <c r="N1742" i="1"/>
  <c r="P1740" i="1"/>
  <c r="L1739" i="1"/>
  <c r="O1739" i="1" s="1"/>
  <c r="Q1735" i="1"/>
  <c r="P1732" i="1"/>
  <c r="L1731" i="1"/>
  <c r="P1724" i="1"/>
  <c r="M1723" i="1"/>
  <c r="L1723" i="1"/>
  <c r="Q1723" i="1" s="1"/>
  <c r="O1721" i="1"/>
  <c r="Q1719" i="1"/>
  <c r="P1716" i="1"/>
  <c r="L1715" i="1"/>
  <c r="O1715" i="1" s="1"/>
  <c r="Q1711" i="1"/>
  <c r="N1710" i="1"/>
  <c r="P1708" i="1"/>
  <c r="L1707" i="1"/>
  <c r="O1707" i="1" s="1"/>
  <c r="Q1703" i="1"/>
  <c r="P1700" i="1"/>
  <c r="L1699" i="1"/>
  <c r="P1692" i="1"/>
  <c r="M1691" i="1"/>
  <c r="L1691" i="1"/>
  <c r="Q1691" i="1" s="1"/>
  <c r="O1689" i="1"/>
  <c r="Q1687" i="1"/>
  <c r="P1684" i="1"/>
  <c r="L1683" i="1"/>
  <c r="O1683" i="1" s="1"/>
  <c r="Q1679" i="1"/>
  <c r="N1678" i="1"/>
  <c r="P1676" i="1"/>
  <c r="L1675" i="1"/>
  <c r="O1675" i="1" s="1"/>
  <c r="Q1671" i="1"/>
  <c r="P1668" i="1"/>
  <c r="L1667" i="1"/>
  <c r="O1667" i="1" s="1"/>
  <c r="P1660" i="1"/>
  <c r="M1659" i="1"/>
  <c r="L1659" i="1"/>
  <c r="Q1659" i="1" s="1"/>
  <c r="O1657" i="1"/>
  <c r="Q1655" i="1"/>
  <c r="P1652" i="1"/>
  <c r="L1651" i="1"/>
  <c r="O1651" i="1" s="1"/>
  <c r="Q1647" i="1"/>
  <c r="N1646" i="1"/>
  <c r="P1644" i="1"/>
  <c r="L1643" i="1"/>
  <c r="O1643" i="1" s="1"/>
  <c r="Q1639" i="1"/>
  <c r="P1636" i="1"/>
  <c r="M1635" i="1"/>
  <c r="L1635" i="1"/>
  <c r="O1635" i="1" s="1"/>
  <c r="P1628" i="1"/>
  <c r="M1627" i="1"/>
  <c r="L1627" i="1"/>
  <c r="Q1627" i="1" s="1"/>
  <c r="O1625" i="1"/>
  <c r="Q1623" i="1"/>
  <c r="P1620" i="1"/>
  <c r="L1619" i="1"/>
  <c r="O1619" i="1" s="1"/>
  <c r="N1614" i="1"/>
  <c r="P1612" i="1"/>
  <c r="L1611" i="1"/>
  <c r="O1611" i="1" s="1"/>
  <c r="P1604" i="1"/>
  <c r="L1603" i="1"/>
  <c r="O1603" i="1" s="1"/>
  <c r="P1596" i="1"/>
  <c r="M1595" i="1"/>
  <c r="L1595" i="1"/>
  <c r="P1595" i="1" s="1"/>
  <c r="P1588" i="1"/>
  <c r="L1587" i="1"/>
  <c r="O1587" i="1" s="1"/>
  <c r="N1582" i="1"/>
  <c r="P1580" i="1"/>
  <c r="L1579" i="1"/>
  <c r="O1579" i="1" s="1"/>
  <c r="P1572" i="1"/>
  <c r="L1571" i="1"/>
  <c r="L2241" i="1"/>
  <c r="O2241" i="1" s="1"/>
  <c r="Q2237" i="1"/>
  <c r="N2236" i="1"/>
  <c r="M2233" i="1"/>
  <c r="L2233" i="1"/>
  <c r="N2233" i="1" s="1"/>
  <c r="O2231" i="1"/>
  <c r="Q2229" i="1"/>
  <c r="P2226" i="1"/>
  <c r="M2225" i="1"/>
  <c r="L2225" i="1"/>
  <c r="N2225" i="1" s="1"/>
  <c r="O2223" i="1"/>
  <c r="N2220" i="1"/>
  <c r="P2218" i="1"/>
  <c r="L2217" i="1"/>
  <c r="P2217" i="1" s="1"/>
  <c r="M2217" i="1"/>
  <c r="O2215" i="1"/>
  <c r="Q2213" i="1"/>
  <c r="N2212" i="1"/>
  <c r="P2210" i="1"/>
  <c r="L2209" i="1"/>
  <c r="O2209" i="1" s="1"/>
  <c r="Q2205" i="1"/>
  <c r="N2204" i="1"/>
  <c r="M2201" i="1"/>
  <c r="L2201" i="1"/>
  <c r="N2201" i="1" s="1"/>
  <c r="O2199" i="1"/>
  <c r="Q2197" i="1"/>
  <c r="P2194" i="1"/>
  <c r="M2193" i="1"/>
  <c r="L2193" i="1"/>
  <c r="N2193" i="1" s="1"/>
  <c r="O2191" i="1"/>
  <c r="N2188" i="1"/>
  <c r="P2186" i="1"/>
  <c r="L2185" i="1"/>
  <c r="O2183" i="1"/>
  <c r="Q2181" i="1"/>
  <c r="N2180" i="1"/>
  <c r="P2178" i="1"/>
  <c r="L2177" i="1"/>
  <c r="O2177" i="1" s="1"/>
  <c r="Q2173" i="1"/>
  <c r="N2172" i="1"/>
  <c r="M2169" i="1"/>
  <c r="L2169" i="1"/>
  <c r="N2169" i="1" s="1"/>
  <c r="O2167" i="1"/>
  <c r="Q2165" i="1"/>
  <c r="P2162" i="1"/>
  <c r="M2161" i="1"/>
  <c r="L2161" i="1"/>
  <c r="N2161" i="1" s="1"/>
  <c r="O2159" i="1"/>
  <c r="N2156" i="1"/>
  <c r="P2154" i="1"/>
  <c r="L2153" i="1"/>
  <c r="P2153" i="1" s="1"/>
  <c r="M2153" i="1"/>
  <c r="O2151" i="1"/>
  <c r="Q2149" i="1"/>
  <c r="N2148" i="1"/>
  <c r="P2146" i="1"/>
  <c r="L2145" i="1"/>
  <c r="O2145" i="1" s="1"/>
  <c r="Q2141" i="1"/>
  <c r="N2140" i="1"/>
  <c r="P2138" i="1"/>
  <c r="M2137" i="1"/>
  <c r="L2137" i="1"/>
  <c r="N2137" i="1" s="1"/>
  <c r="O2135" i="1"/>
  <c r="Q2133" i="1"/>
  <c r="P2130" i="1"/>
  <c r="M2129" i="1"/>
  <c r="L2129" i="1"/>
  <c r="N2129" i="1" s="1"/>
  <c r="O2127" i="1"/>
  <c r="N2124" i="1"/>
  <c r="L2121" i="1"/>
  <c r="O2119" i="1"/>
  <c r="Q2117" i="1"/>
  <c r="N2116" i="1"/>
  <c r="P2114" i="1"/>
  <c r="L2113" i="1"/>
  <c r="O2113" i="1" s="1"/>
  <c r="Q2109" i="1"/>
  <c r="N2108" i="1"/>
  <c r="P2106" i="1"/>
  <c r="M2105" i="1"/>
  <c r="L2105" i="1"/>
  <c r="N2105" i="1" s="1"/>
  <c r="O2103" i="1"/>
  <c r="Q2101" i="1"/>
  <c r="N2100" i="1"/>
  <c r="P2098" i="1"/>
  <c r="M2097" i="1"/>
  <c r="L2097" i="1"/>
  <c r="N2097" i="1" s="1"/>
  <c r="O2095" i="1"/>
  <c r="L2089" i="1"/>
  <c r="P2089" i="1" s="1"/>
  <c r="M2089" i="1"/>
  <c r="O2087" i="1"/>
  <c r="Q2085" i="1"/>
  <c r="N2084" i="1"/>
  <c r="P2082" i="1"/>
  <c r="L2081" i="1"/>
  <c r="O2081" i="1" s="1"/>
  <c r="Q2077" i="1"/>
  <c r="N2076" i="1"/>
  <c r="P2074" i="1"/>
  <c r="M2073" i="1"/>
  <c r="L2073" i="1"/>
  <c r="N2073" i="1" s="1"/>
  <c r="O2071" i="1"/>
  <c r="Q2069" i="1"/>
  <c r="N2068" i="1"/>
  <c r="P2066" i="1"/>
  <c r="M2065" i="1"/>
  <c r="L2065" i="1"/>
  <c r="N2065" i="1" s="1"/>
  <c r="O2063" i="1"/>
  <c r="L2057" i="1"/>
  <c r="O2055" i="1"/>
  <c r="Q2053" i="1"/>
  <c r="N2052" i="1"/>
  <c r="P2050" i="1"/>
  <c r="L2049" i="1"/>
  <c r="O2049" i="1" s="1"/>
  <c r="Q2045" i="1"/>
  <c r="N2044" i="1"/>
  <c r="P2042" i="1"/>
  <c r="M2041" i="1"/>
  <c r="L2041" i="1"/>
  <c r="N2041" i="1" s="1"/>
  <c r="O2039" i="1"/>
  <c r="Q2037" i="1"/>
  <c r="N2036" i="1"/>
  <c r="P2034" i="1"/>
  <c r="M2033" i="1"/>
  <c r="L2033" i="1"/>
  <c r="N2033" i="1" s="1"/>
  <c r="O2031" i="1"/>
  <c r="L2025" i="1"/>
  <c r="O2023" i="1"/>
  <c r="Q2021" i="1"/>
  <c r="N2020" i="1"/>
  <c r="P2018" i="1"/>
  <c r="L2017" i="1"/>
  <c r="O2017" i="1" s="1"/>
  <c r="Q2013" i="1"/>
  <c r="N2012" i="1"/>
  <c r="P2010" i="1"/>
  <c r="M2009" i="1"/>
  <c r="L2009" i="1"/>
  <c r="N2009" i="1" s="1"/>
  <c r="O2007" i="1"/>
  <c r="Q2005" i="1"/>
  <c r="N2004" i="1"/>
  <c r="P2002" i="1"/>
  <c r="M2001" i="1"/>
  <c r="L2001" i="1"/>
  <c r="N2001" i="1" s="1"/>
  <c r="O1999" i="1"/>
  <c r="L1993" i="1"/>
  <c r="O1991" i="1"/>
  <c r="Q1989" i="1"/>
  <c r="N1988" i="1"/>
  <c r="P1986" i="1"/>
  <c r="L1985" i="1"/>
  <c r="O1985" i="1" s="1"/>
  <c r="Q1981" i="1"/>
  <c r="N1980" i="1"/>
  <c r="P1978" i="1"/>
  <c r="M1977" i="1"/>
  <c r="L1977" i="1"/>
  <c r="N1977" i="1" s="1"/>
  <c r="O1975" i="1"/>
  <c r="Q1973" i="1"/>
  <c r="N1972" i="1"/>
  <c r="P1970" i="1"/>
  <c r="M1969" i="1"/>
  <c r="L1969" i="1"/>
  <c r="N1969" i="1" s="1"/>
  <c r="O1967" i="1"/>
  <c r="L1961" i="1"/>
  <c r="O1959" i="1"/>
  <c r="Q1957" i="1"/>
  <c r="N1956" i="1"/>
  <c r="P1954" i="1"/>
  <c r="L1953" i="1"/>
  <c r="O1953" i="1" s="1"/>
  <c r="Q1949" i="1"/>
  <c r="N1948" i="1"/>
  <c r="P1946" i="1"/>
  <c r="M1945" i="1"/>
  <c r="L1945" i="1"/>
  <c r="N1945" i="1" s="1"/>
  <c r="O1943" i="1"/>
  <c r="Q1941" i="1"/>
  <c r="N1940" i="1"/>
  <c r="P1938" i="1"/>
  <c r="M1937" i="1"/>
  <c r="L1937" i="1"/>
  <c r="N1937" i="1" s="1"/>
  <c r="O1935" i="1"/>
  <c r="L1929" i="1"/>
  <c r="O1927" i="1"/>
  <c r="Q1925" i="1"/>
  <c r="N1924" i="1"/>
  <c r="P1922" i="1"/>
  <c r="L1921" i="1"/>
  <c r="O1921" i="1" s="1"/>
  <c r="Q1917" i="1"/>
  <c r="N1916" i="1"/>
  <c r="P1914" i="1"/>
  <c r="M1913" i="1"/>
  <c r="L1913" i="1"/>
  <c r="N1913" i="1" s="1"/>
  <c r="O1911" i="1"/>
  <c r="Q1909" i="1"/>
  <c r="N1908" i="1"/>
  <c r="P1906" i="1"/>
  <c r="M1905" i="1"/>
  <c r="L1905" i="1"/>
  <c r="N1905" i="1" s="1"/>
  <c r="O1903" i="1"/>
  <c r="L1897" i="1"/>
  <c r="O1895" i="1"/>
  <c r="Q1893" i="1"/>
  <c r="N1892" i="1"/>
  <c r="P1890" i="1"/>
  <c r="L1889" i="1"/>
  <c r="O1889" i="1" s="1"/>
  <c r="Q1885" i="1"/>
  <c r="N1884" i="1"/>
  <c r="P1882" i="1"/>
  <c r="M1881" i="1"/>
  <c r="L1881" i="1"/>
  <c r="N1881" i="1" s="1"/>
  <c r="O1879" i="1"/>
  <c r="Q1877" i="1"/>
  <c r="N1876" i="1"/>
  <c r="P1874" i="1"/>
  <c r="M1873" i="1"/>
  <c r="L1873" i="1"/>
  <c r="N1873" i="1" s="1"/>
  <c r="O1871" i="1"/>
  <c r="L1865" i="1"/>
  <c r="O1863" i="1"/>
  <c r="Q1861" i="1"/>
  <c r="N1860" i="1"/>
  <c r="P1858" i="1"/>
  <c r="L1857" i="1"/>
  <c r="O1857" i="1" s="1"/>
  <c r="Q1853" i="1"/>
  <c r="N1852" i="1"/>
  <c r="P1850" i="1"/>
  <c r="M1849" i="1"/>
  <c r="L1849" i="1"/>
  <c r="N1849" i="1" s="1"/>
  <c r="O1847" i="1"/>
  <c r="Q1845" i="1"/>
  <c r="N1844" i="1"/>
  <c r="P1842" i="1"/>
  <c r="M1841" i="1"/>
  <c r="L1841" i="1"/>
  <c r="N1841" i="1" s="1"/>
  <c r="O1839" i="1"/>
  <c r="L1833" i="1"/>
  <c r="O1831" i="1"/>
  <c r="Q1829" i="1"/>
  <c r="N1828" i="1"/>
  <c r="P1826" i="1"/>
  <c r="L1825" i="1"/>
  <c r="O1825" i="1" s="1"/>
  <c r="Q1821" i="1"/>
  <c r="N1820" i="1"/>
  <c r="P1818" i="1"/>
  <c r="M1817" i="1"/>
  <c r="L1817" i="1"/>
  <c r="N1817" i="1" s="1"/>
  <c r="O1815" i="1"/>
  <c r="Q1813" i="1"/>
  <c r="N1812" i="1"/>
  <c r="P1810" i="1"/>
  <c r="M1809" i="1"/>
  <c r="L1809" i="1"/>
  <c r="N1809" i="1" s="1"/>
  <c r="O1807" i="1"/>
  <c r="L1801" i="1"/>
  <c r="O1799" i="1"/>
  <c r="Q1797" i="1"/>
  <c r="N1796" i="1"/>
  <c r="P1794" i="1"/>
  <c r="L1793" i="1"/>
  <c r="O1793" i="1" s="1"/>
  <c r="Q1789" i="1"/>
  <c r="N1788" i="1"/>
  <c r="P1786" i="1"/>
  <c r="M1785" i="1"/>
  <c r="L1785" i="1"/>
  <c r="N1785" i="1" s="1"/>
  <c r="O1783" i="1"/>
  <c r="Q1781" i="1"/>
  <c r="N1780" i="1"/>
  <c r="P1778" i="1"/>
  <c r="M1777" i="1"/>
  <c r="L1777" i="1"/>
  <c r="N1777" i="1" s="1"/>
  <c r="O1775" i="1"/>
  <c r="L1769" i="1"/>
  <c r="O1767" i="1"/>
  <c r="Q1765" i="1"/>
  <c r="N1764" i="1"/>
  <c r="P1762" i="1"/>
  <c r="L1761" i="1"/>
  <c r="O1761" i="1" s="1"/>
  <c r="Q1757" i="1"/>
  <c r="N1756" i="1"/>
  <c r="P1754" i="1"/>
  <c r="M1753" i="1"/>
  <c r="L1753" i="1"/>
  <c r="N1753" i="1" s="1"/>
  <c r="O1751" i="1"/>
  <c r="Q1749" i="1"/>
  <c r="N1748" i="1"/>
  <c r="P1746" i="1"/>
  <c r="M1745" i="1"/>
  <c r="L1745" i="1"/>
  <c r="N1745" i="1" s="1"/>
  <c r="O1743" i="1"/>
  <c r="L1737" i="1"/>
  <c r="O1735" i="1"/>
  <c r="Q1733" i="1"/>
  <c r="N1732" i="1"/>
  <c r="P1730" i="1"/>
  <c r="L1729" i="1"/>
  <c r="O1729" i="1" s="1"/>
  <c r="Q1725" i="1"/>
  <c r="N1724" i="1"/>
  <c r="P1722" i="1"/>
  <c r="M1721" i="1"/>
  <c r="L1721" i="1"/>
  <c r="Q1721" i="1" s="1"/>
  <c r="O1719" i="1"/>
  <c r="Q1717" i="1"/>
  <c r="N1716" i="1"/>
  <c r="P1714" i="1"/>
  <c r="M1713" i="1"/>
  <c r="L1713" i="1"/>
  <c r="Q1713" i="1" s="1"/>
  <c r="O1711" i="1"/>
  <c r="L1705" i="1"/>
  <c r="O1703" i="1"/>
  <c r="Q1701" i="1"/>
  <c r="N1700" i="1"/>
  <c r="P1698" i="1"/>
  <c r="L1697" i="1"/>
  <c r="O1697" i="1" s="1"/>
  <c r="Q1693" i="1"/>
  <c r="N1692" i="1"/>
  <c r="P1690" i="1"/>
  <c r="M1689" i="1"/>
  <c r="L1689" i="1"/>
  <c r="Q1689" i="1" s="1"/>
  <c r="O1687" i="1"/>
  <c r="Q1685" i="1"/>
  <c r="N1684" i="1"/>
  <c r="P1682" i="1"/>
  <c r="M1681" i="1"/>
  <c r="L1681" i="1"/>
  <c r="Q1681" i="1" s="1"/>
  <c r="O1679" i="1"/>
  <c r="L1673" i="1"/>
  <c r="P1673" i="1" s="1"/>
  <c r="O1671" i="1"/>
  <c r="Q1669" i="1"/>
  <c r="N1668" i="1"/>
  <c r="P1666" i="1"/>
  <c r="L1665" i="1"/>
  <c r="O1665" i="1" s="1"/>
  <c r="Q1661" i="1"/>
  <c r="N1660" i="1"/>
  <c r="P1658" i="1"/>
  <c r="M1657" i="1"/>
  <c r="L1657" i="1"/>
  <c r="Q1657" i="1" s="1"/>
  <c r="O1655" i="1"/>
  <c r="Q1653" i="1"/>
  <c r="N1652" i="1"/>
  <c r="P1650" i="1"/>
  <c r="M1649" i="1"/>
  <c r="L1649" i="1"/>
  <c r="Q1649" i="1" s="1"/>
  <c r="O1647" i="1"/>
  <c r="L1641" i="1"/>
  <c r="O1639" i="1"/>
  <c r="Q1637" i="1"/>
  <c r="N1636" i="1"/>
  <c r="P1634" i="1"/>
  <c r="L1633" i="1"/>
  <c r="O1633" i="1" s="1"/>
  <c r="Q1629" i="1"/>
  <c r="N1628" i="1"/>
  <c r="P1626" i="1"/>
  <c r="M1625" i="1"/>
  <c r="L1625" i="1"/>
  <c r="Q1625" i="1" s="1"/>
  <c r="O1623" i="1"/>
  <c r="Q1621" i="1"/>
  <c r="N1620" i="1"/>
  <c r="P1618" i="1"/>
  <c r="M1617" i="1"/>
  <c r="L1617" i="1"/>
  <c r="Q1617" i="1" s="1"/>
  <c r="O1615" i="1"/>
  <c r="L1609" i="1"/>
  <c r="O1607" i="1"/>
  <c r="Q1605" i="1"/>
  <c r="N1604" i="1"/>
  <c r="P1602" i="1"/>
  <c r="L1601" i="1"/>
  <c r="O1601" i="1" s="1"/>
  <c r="Q1597" i="1"/>
  <c r="N1596" i="1"/>
  <c r="P1594" i="1"/>
  <c r="M1514" i="1"/>
  <c r="L1514" i="1"/>
  <c r="O1514" i="1" s="1"/>
  <c r="M1506" i="1"/>
  <c r="L1506" i="1"/>
  <c r="L1498" i="1"/>
  <c r="L1490" i="1"/>
  <c r="O1490" i="1" s="1"/>
  <c r="N1485" i="1"/>
  <c r="M1482" i="1"/>
  <c r="L1482" i="1"/>
  <c r="O1482" i="1" s="1"/>
  <c r="M1474" i="1"/>
  <c r="L1474" i="1"/>
  <c r="L1466" i="1"/>
  <c r="L1458" i="1"/>
  <c r="O1458" i="1" s="1"/>
  <c r="N1453" i="1"/>
  <c r="M1450" i="1"/>
  <c r="L1450" i="1"/>
  <c r="O1450" i="1" s="1"/>
  <c r="M1442" i="1"/>
  <c r="L1442" i="1"/>
  <c r="L1434" i="1"/>
  <c r="L1426" i="1"/>
  <c r="O1426" i="1" s="1"/>
  <c r="N1421" i="1"/>
  <c r="M1418" i="1"/>
  <c r="L1418" i="1"/>
  <c r="M1410" i="1"/>
  <c r="L1410" i="1"/>
  <c r="L1402" i="1"/>
  <c r="Q1402" i="1" s="1"/>
  <c r="L1394" i="1"/>
  <c r="M1394" i="1" s="1"/>
  <c r="N1389" i="1"/>
  <c r="M1386" i="1"/>
  <c r="L1386" i="1"/>
  <c r="M1378" i="1"/>
  <c r="L1378" i="1"/>
  <c r="L1370" i="1"/>
  <c r="L1362" i="1"/>
  <c r="M1362" i="1" s="1"/>
  <c r="N1357" i="1"/>
  <c r="M1354" i="1"/>
  <c r="L1354" i="1"/>
  <c r="M1346" i="1"/>
  <c r="L1346" i="1"/>
  <c r="L1338" i="1"/>
  <c r="L1330" i="1"/>
  <c r="M1330" i="1" s="1"/>
  <c r="N1325" i="1"/>
  <c r="M1322" i="1"/>
  <c r="L1322" i="1"/>
  <c r="M1314" i="1"/>
  <c r="L1314" i="1"/>
  <c r="L1306" i="1"/>
  <c r="L1298" i="1"/>
  <c r="M1298" i="1" s="1"/>
  <c r="N1293" i="1"/>
  <c r="M1290" i="1"/>
  <c r="L1290" i="1"/>
  <c r="M1282" i="1"/>
  <c r="L1282" i="1"/>
  <c r="L1274" i="1"/>
  <c r="Q1274" i="1" s="1"/>
  <c r="L1266" i="1"/>
  <c r="M1266" i="1" s="1"/>
  <c r="N1261" i="1"/>
  <c r="M1258" i="1"/>
  <c r="L1258" i="1"/>
  <c r="M1250" i="1"/>
  <c r="L1250" i="1"/>
  <c r="L1242" i="1"/>
  <c r="L1234" i="1"/>
  <c r="M1234" i="1" s="1"/>
  <c r="N1229" i="1"/>
  <c r="M1226" i="1"/>
  <c r="L1226" i="1"/>
  <c r="M1218" i="1"/>
  <c r="L1218" i="1"/>
  <c r="L1210" i="1"/>
  <c r="L1202" i="1"/>
  <c r="M1202" i="1" s="1"/>
  <c r="N1197" i="1"/>
  <c r="M1194" i="1"/>
  <c r="L1194" i="1"/>
  <c r="M1186" i="1"/>
  <c r="L1186" i="1"/>
  <c r="L1178" i="1"/>
  <c r="L1170" i="1"/>
  <c r="M1170" i="1" s="1"/>
  <c r="N1165" i="1"/>
  <c r="M1162" i="1"/>
  <c r="L1162" i="1"/>
  <c r="M1154" i="1"/>
  <c r="L1154" i="1"/>
  <c r="L1146" i="1"/>
  <c r="Q1146" i="1" s="1"/>
  <c r="L1138" i="1"/>
  <c r="M1138" i="1" s="1"/>
  <c r="N1133" i="1"/>
  <c r="M1130" i="1"/>
  <c r="L1130" i="1"/>
  <c r="M1122" i="1"/>
  <c r="L1122" i="1"/>
  <c r="L1114" i="1"/>
  <c r="L1106" i="1"/>
  <c r="M1106" i="1" s="1"/>
  <c r="N1101" i="1"/>
  <c r="M1098" i="1"/>
  <c r="L1098" i="1"/>
  <c r="M1090" i="1"/>
  <c r="L1090" i="1"/>
  <c r="L1082" i="1"/>
  <c r="M1082" i="1" s="1"/>
  <c r="N1077" i="1"/>
  <c r="L1074" i="1"/>
  <c r="M1074" i="1" s="1"/>
  <c r="Q1070" i="1"/>
  <c r="N1069" i="1"/>
  <c r="M1066" i="1"/>
  <c r="L1066" i="1"/>
  <c r="M1058" i="1"/>
  <c r="L1058" i="1"/>
  <c r="L1050" i="1"/>
  <c r="M1050" i="1" s="1"/>
  <c r="O1048" i="1"/>
  <c r="N1045" i="1"/>
  <c r="L1042" i="1"/>
  <c r="M1042" i="1" s="1"/>
  <c r="N1037" i="1"/>
  <c r="M1034" i="1"/>
  <c r="L1034" i="1"/>
  <c r="M1026" i="1"/>
  <c r="L1026" i="1"/>
  <c r="L1018" i="1"/>
  <c r="M1018" i="1" s="1"/>
  <c r="N1013" i="1"/>
  <c r="L1010" i="1"/>
  <c r="M1010" i="1" s="1"/>
  <c r="O1547" i="1"/>
  <c r="L1541" i="1"/>
  <c r="N1541" i="1" s="1"/>
  <c r="L1533" i="1"/>
  <c r="N1533" i="1" s="1"/>
  <c r="L1525" i="1"/>
  <c r="P1525" i="1" s="1"/>
  <c r="L1517" i="1"/>
  <c r="N1517" i="1" s="1"/>
  <c r="O1515" i="1"/>
  <c r="Q1513" i="1"/>
  <c r="L1509" i="1"/>
  <c r="M1509" i="1" s="1"/>
  <c r="L1501" i="1"/>
  <c r="M1501" i="1" s="1"/>
  <c r="L1493" i="1"/>
  <c r="L1485" i="1"/>
  <c r="M1485" i="1" s="1"/>
  <c r="O1483" i="1"/>
  <c r="L1477" i="1"/>
  <c r="M1477" i="1" s="1"/>
  <c r="L1469" i="1"/>
  <c r="M1469" i="1" s="1"/>
  <c r="M1461" i="1"/>
  <c r="L1461" i="1"/>
  <c r="L1453" i="1"/>
  <c r="M1453" i="1" s="1"/>
  <c r="O1451" i="1"/>
  <c r="L1445" i="1"/>
  <c r="M1445" i="1" s="1"/>
  <c r="L1437" i="1"/>
  <c r="M1437" i="1" s="1"/>
  <c r="L1429" i="1"/>
  <c r="Q1429" i="1" s="1"/>
  <c r="L1421" i="1"/>
  <c r="M1421" i="1" s="1"/>
  <c r="O1419" i="1"/>
  <c r="L1413" i="1"/>
  <c r="M1413" i="1" s="1"/>
  <c r="L1405" i="1"/>
  <c r="M1405" i="1" s="1"/>
  <c r="M1397" i="1"/>
  <c r="L1397" i="1"/>
  <c r="N1397" i="1" s="1"/>
  <c r="L1389" i="1"/>
  <c r="M1389" i="1" s="1"/>
  <c r="O1387" i="1"/>
  <c r="L1381" i="1"/>
  <c r="M1381" i="1" s="1"/>
  <c r="N1376" i="1"/>
  <c r="L1373" i="1"/>
  <c r="M1373" i="1" s="1"/>
  <c r="L1365" i="1"/>
  <c r="N1365" i="1" s="1"/>
  <c r="L1357" i="1"/>
  <c r="M1357" i="1" s="1"/>
  <c r="O1355" i="1"/>
  <c r="L1349" i="1"/>
  <c r="M1349" i="1" s="1"/>
  <c r="L1341" i="1"/>
  <c r="L1333" i="1"/>
  <c r="N1333" i="1" s="1"/>
  <c r="M1325" i="1"/>
  <c r="L1325" i="1"/>
  <c r="O1323" i="1"/>
  <c r="L1317" i="1"/>
  <c r="M1317" i="1" s="1"/>
  <c r="L1309" i="1"/>
  <c r="M1301" i="1"/>
  <c r="L1301" i="1"/>
  <c r="N1301" i="1" s="1"/>
  <c r="M1293" i="1"/>
  <c r="L1293" i="1"/>
  <c r="O1291" i="1"/>
  <c r="L1285" i="1"/>
  <c r="M1285" i="1" s="1"/>
  <c r="L1277" i="1"/>
  <c r="L1269" i="1"/>
  <c r="N1269" i="1" s="1"/>
  <c r="M1261" i="1"/>
  <c r="L1261" i="1"/>
  <c r="O1259" i="1"/>
  <c r="L1253" i="1"/>
  <c r="M1253" i="1" s="1"/>
  <c r="L1245" i="1"/>
  <c r="M1237" i="1"/>
  <c r="L1237" i="1"/>
  <c r="N1237" i="1" s="1"/>
  <c r="M1229" i="1"/>
  <c r="L1229" i="1"/>
  <c r="O1227" i="1"/>
  <c r="L1221" i="1"/>
  <c r="M1221" i="1" s="1"/>
  <c r="L1213" i="1"/>
  <c r="L1205" i="1"/>
  <c r="N1205" i="1" s="1"/>
  <c r="M1197" i="1"/>
  <c r="L1197" i="1"/>
  <c r="O1195" i="1"/>
  <c r="L1189" i="1"/>
  <c r="M1189" i="1" s="1"/>
  <c r="N1184" i="1"/>
  <c r="L1181" i="1"/>
  <c r="M1173" i="1"/>
  <c r="L1173" i="1"/>
  <c r="N1173" i="1" s="1"/>
  <c r="M1165" i="1"/>
  <c r="L1165" i="1"/>
  <c r="O1163" i="1"/>
  <c r="L1157" i="1"/>
  <c r="M1157" i="1" s="1"/>
  <c r="L1149" i="1"/>
  <c r="L1141" i="1"/>
  <c r="N1141" i="1" s="1"/>
  <c r="M1133" i="1"/>
  <c r="L1133" i="1"/>
  <c r="O1131" i="1"/>
  <c r="L1125" i="1"/>
  <c r="M1125" i="1" s="1"/>
  <c r="L1117" i="1"/>
  <c r="M1109" i="1"/>
  <c r="L1109" i="1"/>
  <c r="N1109" i="1" s="1"/>
  <c r="M1101" i="1"/>
  <c r="L1101" i="1"/>
  <c r="O1099" i="1"/>
  <c r="P1769" i="1"/>
  <c r="L1768" i="1"/>
  <c r="O1768" i="1" s="1"/>
  <c r="O1766" i="1"/>
  <c r="Q1764" i="1"/>
  <c r="N1763" i="1"/>
  <c r="P1761" i="1"/>
  <c r="L1760" i="1"/>
  <c r="O1758" i="1"/>
  <c r="Q1756" i="1"/>
  <c r="N1755" i="1"/>
  <c r="P1753" i="1"/>
  <c r="M1752" i="1"/>
  <c r="L1752" i="1"/>
  <c r="N1752" i="1" s="1"/>
  <c r="Q1748" i="1"/>
  <c r="N1747" i="1"/>
  <c r="P1745" i="1"/>
  <c r="M1744" i="1"/>
  <c r="L1744" i="1"/>
  <c r="P1744" i="1" s="1"/>
  <c r="O1742" i="1"/>
  <c r="Q1740" i="1"/>
  <c r="N1739" i="1"/>
  <c r="P1737" i="1"/>
  <c r="M1736" i="1"/>
  <c r="L1736" i="1"/>
  <c r="O1736" i="1" s="1"/>
  <c r="Q1732" i="1"/>
  <c r="N1731" i="1"/>
  <c r="P1729" i="1"/>
  <c r="L1728" i="1"/>
  <c r="O1728" i="1" s="1"/>
  <c r="Q1724" i="1"/>
  <c r="N1723" i="1"/>
  <c r="P1721" i="1"/>
  <c r="M1720" i="1"/>
  <c r="L1720" i="1"/>
  <c r="Q1716" i="1"/>
  <c r="N1715" i="1"/>
  <c r="P1713" i="1"/>
  <c r="M1712" i="1"/>
  <c r="L1712" i="1"/>
  <c r="P1712" i="1" s="1"/>
  <c r="O1710" i="1"/>
  <c r="Q1708" i="1"/>
  <c r="N1707" i="1"/>
  <c r="P1705" i="1"/>
  <c r="M1704" i="1"/>
  <c r="L1704" i="1"/>
  <c r="O1704" i="1" s="1"/>
  <c r="Q1700" i="1"/>
  <c r="N1699" i="1"/>
  <c r="P1697" i="1"/>
  <c r="L1696" i="1"/>
  <c r="Q1692" i="1"/>
  <c r="N1691" i="1"/>
  <c r="P1689" i="1"/>
  <c r="M1688" i="1"/>
  <c r="L1688" i="1"/>
  <c r="N1688" i="1" s="1"/>
  <c r="Q1684" i="1"/>
  <c r="N1683" i="1"/>
  <c r="P1681" i="1"/>
  <c r="M1680" i="1"/>
  <c r="L1680" i="1"/>
  <c r="P1680" i="1" s="1"/>
  <c r="O1678" i="1"/>
  <c r="Q1676" i="1"/>
  <c r="N1675" i="1"/>
  <c r="M1672" i="1"/>
  <c r="L1672" i="1"/>
  <c r="O1672" i="1" s="1"/>
  <c r="Q1668" i="1"/>
  <c r="N1667" i="1"/>
  <c r="P1665" i="1"/>
  <c r="L1664" i="1"/>
  <c r="O1664" i="1" s="1"/>
  <c r="Q1660" i="1"/>
  <c r="N1659" i="1"/>
  <c r="P1657" i="1"/>
  <c r="M1656" i="1"/>
  <c r="L1656" i="1"/>
  <c r="Q1652" i="1"/>
  <c r="N1651" i="1"/>
  <c r="P1649" i="1"/>
  <c r="M1648" i="1"/>
  <c r="L1648" i="1"/>
  <c r="P1648" i="1" s="1"/>
  <c r="O1646" i="1"/>
  <c r="Q1644" i="1"/>
  <c r="N1643" i="1"/>
  <c r="P1641" i="1"/>
  <c r="M1640" i="1"/>
  <c r="L1640" i="1"/>
  <c r="O1640" i="1" s="1"/>
  <c r="Q1636" i="1"/>
  <c r="N1635" i="1"/>
  <c r="P1633" i="1"/>
  <c r="L1632" i="1"/>
  <c r="O1632" i="1" s="1"/>
  <c r="Q1628" i="1"/>
  <c r="N1627" i="1"/>
  <c r="P1625" i="1"/>
  <c r="M1624" i="1"/>
  <c r="L1624" i="1"/>
  <c r="N1624" i="1" s="1"/>
  <c r="Q1620" i="1"/>
  <c r="N1619" i="1"/>
  <c r="P1617" i="1"/>
  <c r="M1616" i="1"/>
  <c r="L1616" i="1"/>
  <c r="O1616" i="1" s="1"/>
  <c r="O1614" i="1"/>
  <c r="Q1612" i="1"/>
  <c r="N1611" i="1"/>
  <c r="P1609" i="1"/>
  <c r="M1608" i="1"/>
  <c r="L1608" i="1"/>
  <c r="O1608" i="1" s="1"/>
  <c r="Q1604" i="1"/>
  <c r="N1603" i="1"/>
  <c r="P1601" i="1"/>
  <c r="L1600" i="1"/>
  <c r="Q1596" i="1"/>
  <c r="N1595" i="1"/>
  <c r="L1592" i="1"/>
  <c r="Q1588" i="1"/>
  <c r="N1587" i="1"/>
  <c r="M1584" i="1"/>
  <c r="L1584" i="1"/>
  <c r="O1584" i="1" s="1"/>
  <c r="O1582" i="1"/>
  <c r="Q1580" i="1"/>
  <c r="N1579" i="1"/>
  <c r="M1576" i="1"/>
  <c r="L1576" i="1"/>
  <c r="O1576" i="1" s="1"/>
  <c r="Q1572" i="1"/>
  <c r="N1571" i="1"/>
  <c r="L1568" i="1"/>
  <c r="O1568" i="1" s="1"/>
  <c r="Q1564" i="1"/>
  <c r="M1560" i="1"/>
  <c r="L1560" i="1"/>
  <c r="Q1556" i="1"/>
  <c r="M1552" i="1"/>
  <c r="L1552" i="1"/>
  <c r="O1552" i="1" s="1"/>
  <c r="Q1548" i="1"/>
  <c r="M1544" i="1"/>
  <c r="L1544" i="1"/>
  <c r="O1544" i="1" s="1"/>
  <c r="Q1540" i="1"/>
  <c r="L1536" i="1"/>
  <c r="N1536" i="1" s="1"/>
  <c r="Q1532" i="1"/>
  <c r="L1528" i="1"/>
  <c r="Q1524" i="1"/>
  <c r="M1520" i="1"/>
  <c r="L1520" i="1"/>
  <c r="O1520" i="1" s="1"/>
  <c r="Q1516" i="1"/>
  <c r="M1512" i="1"/>
  <c r="L1512" i="1"/>
  <c r="N1512" i="1" s="1"/>
  <c r="Q1508" i="1"/>
  <c r="N1507" i="1"/>
  <c r="L1504" i="1"/>
  <c r="Q1500" i="1"/>
  <c r="L1496" i="1"/>
  <c r="Q1492" i="1"/>
  <c r="M1488" i="1"/>
  <c r="L1488" i="1"/>
  <c r="N1488" i="1" s="1"/>
  <c r="Q1484" i="1"/>
  <c r="M1480" i="1"/>
  <c r="L1480" i="1"/>
  <c r="N1480" i="1" s="1"/>
  <c r="Q1476" i="1"/>
  <c r="P1473" i="1"/>
  <c r="L1472" i="1"/>
  <c r="Q1468" i="1"/>
  <c r="L1464" i="1"/>
  <c r="O1464" i="1" s="1"/>
  <c r="Q1460" i="1"/>
  <c r="M1456" i="1"/>
  <c r="L1456" i="1"/>
  <c r="N1456" i="1" s="1"/>
  <c r="O1454" i="1"/>
  <c r="Q1452" i="1"/>
  <c r="M1448" i="1"/>
  <c r="L1448" i="1"/>
  <c r="N1448" i="1" s="1"/>
  <c r="Q1444" i="1"/>
  <c r="N1443" i="1"/>
  <c r="L1440" i="1"/>
  <c r="P1440" i="1" s="1"/>
  <c r="Q1436" i="1"/>
  <c r="M1432" i="1"/>
  <c r="L1432" i="1"/>
  <c r="O1432" i="1" s="1"/>
  <c r="Q1428" i="1"/>
  <c r="M1424" i="1"/>
  <c r="L1424" i="1"/>
  <c r="N1424" i="1" s="1"/>
  <c r="Q1420" i="1"/>
  <c r="M1416" i="1"/>
  <c r="L1416" i="1"/>
  <c r="N1416" i="1" s="1"/>
  <c r="N1411" i="1"/>
  <c r="L1408" i="1"/>
  <c r="P1408" i="1" s="1"/>
  <c r="L1400" i="1"/>
  <c r="M1392" i="1"/>
  <c r="L1392" i="1"/>
  <c r="N1392" i="1" s="1"/>
  <c r="M1384" i="1"/>
  <c r="L1384" i="1"/>
  <c r="N1384" i="1" s="1"/>
  <c r="L1376" i="1"/>
  <c r="L1368" i="1"/>
  <c r="M1360" i="1"/>
  <c r="L1360" i="1"/>
  <c r="N1360" i="1" s="1"/>
  <c r="M1352" i="1"/>
  <c r="L1352" i="1"/>
  <c r="N1352" i="1" s="1"/>
  <c r="N1347" i="1"/>
  <c r="L1344" i="1"/>
  <c r="P1344" i="1" s="1"/>
  <c r="L1336" i="1"/>
  <c r="O1336" i="1" s="1"/>
  <c r="M1328" i="1"/>
  <c r="L1328" i="1"/>
  <c r="N1328" i="1" s="1"/>
  <c r="P1321" i="1"/>
  <c r="M1320" i="1"/>
  <c r="L1320" i="1"/>
  <c r="N1320" i="1" s="1"/>
  <c r="L1312" i="1"/>
  <c r="M1304" i="1"/>
  <c r="L1304" i="1"/>
  <c r="Q1300" i="1"/>
  <c r="M1296" i="1"/>
  <c r="L1296" i="1"/>
  <c r="N1296" i="1" s="1"/>
  <c r="M1288" i="1"/>
  <c r="L1288" i="1"/>
  <c r="N1288" i="1" s="1"/>
  <c r="N1283" i="1"/>
  <c r="L1280" i="1"/>
  <c r="N1280" i="1" s="1"/>
  <c r="L1272" i="1"/>
  <c r="O1272" i="1" s="1"/>
  <c r="M1264" i="1"/>
  <c r="L1264" i="1"/>
  <c r="N1264" i="1" s="1"/>
  <c r="O1262" i="1"/>
  <c r="M1256" i="1"/>
  <c r="L1256" i="1"/>
  <c r="N1256" i="1" s="1"/>
  <c r="L1248" i="1"/>
  <c r="M1240" i="1"/>
  <c r="L1240" i="1"/>
  <c r="M1232" i="1"/>
  <c r="L1232" i="1"/>
  <c r="N1232" i="1" s="1"/>
  <c r="M1224" i="1"/>
  <c r="L1224" i="1"/>
  <c r="N1224" i="1" s="1"/>
  <c r="N1219" i="1"/>
  <c r="L1216" i="1"/>
  <c r="N1216" i="1" s="1"/>
  <c r="L1208" i="1"/>
  <c r="M1200" i="1"/>
  <c r="L1200" i="1"/>
  <c r="N1200" i="1" s="1"/>
  <c r="M1192" i="1"/>
  <c r="L1192" i="1"/>
  <c r="N1192" i="1" s="1"/>
  <c r="P1185" i="1"/>
  <c r="L1184" i="1"/>
  <c r="M1176" i="1"/>
  <c r="L1176" i="1"/>
  <c r="O1176" i="1" s="1"/>
  <c r="M1168" i="1"/>
  <c r="L1168" i="1"/>
  <c r="N1168" i="1" s="1"/>
  <c r="Q1164" i="1"/>
  <c r="M1160" i="1"/>
  <c r="L1160" i="1"/>
  <c r="N1160" i="1" s="1"/>
  <c r="N1155" i="1"/>
  <c r="L1152" i="1"/>
  <c r="N1152" i="1" s="1"/>
  <c r="L1144" i="1"/>
  <c r="O1144" i="1" s="1"/>
  <c r="P1564" i="1"/>
  <c r="L1563" i="1"/>
  <c r="P1563" i="1" s="1"/>
  <c r="P1556" i="1"/>
  <c r="M1555" i="1"/>
  <c r="L1555" i="1"/>
  <c r="O1555" i="1" s="1"/>
  <c r="P1548" i="1"/>
  <c r="M1547" i="1"/>
  <c r="L1547" i="1"/>
  <c r="N1547" i="1" s="1"/>
  <c r="P1540" i="1"/>
  <c r="L1539" i="1"/>
  <c r="N1539" i="1" s="1"/>
  <c r="N1534" i="1"/>
  <c r="P1532" i="1"/>
  <c r="L1531" i="1"/>
  <c r="P1531" i="1" s="1"/>
  <c r="P1524" i="1"/>
  <c r="M1523" i="1"/>
  <c r="L1523" i="1"/>
  <c r="O1523" i="1" s="1"/>
  <c r="P1516" i="1"/>
  <c r="M1515" i="1"/>
  <c r="L1515" i="1"/>
  <c r="N1515" i="1" s="1"/>
  <c r="P1508" i="1"/>
  <c r="L1507" i="1"/>
  <c r="P1507" i="1" s="1"/>
  <c r="P1500" i="1"/>
  <c r="L1499" i="1"/>
  <c r="O1499" i="1" s="1"/>
  <c r="P1492" i="1"/>
  <c r="M1491" i="1"/>
  <c r="L1491" i="1"/>
  <c r="O1491" i="1" s="1"/>
  <c r="P1484" i="1"/>
  <c r="M1483" i="1"/>
  <c r="L1483" i="1"/>
  <c r="P1483" i="1" s="1"/>
  <c r="P1476" i="1"/>
  <c r="L1475" i="1"/>
  <c r="N1475" i="1" s="1"/>
  <c r="P1468" i="1"/>
  <c r="L1467" i="1"/>
  <c r="O1467" i="1" s="1"/>
  <c r="P1460" i="1"/>
  <c r="M1459" i="1"/>
  <c r="L1459" i="1"/>
  <c r="O1459" i="1" s="1"/>
  <c r="P1452" i="1"/>
  <c r="M1451" i="1"/>
  <c r="L1451" i="1"/>
  <c r="P1451" i="1" s="1"/>
  <c r="P1444" i="1"/>
  <c r="L1443" i="1"/>
  <c r="P1436" i="1"/>
  <c r="L1435" i="1"/>
  <c r="O1435" i="1" s="1"/>
  <c r="Q1431" i="1"/>
  <c r="P1428" i="1"/>
  <c r="M1427" i="1"/>
  <c r="L1427" i="1"/>
  <c r="O1427" i="1" s="1"/>
  <c r="M1419" i="1"/>
  <c r="L1419" i="1"/>
  <c r="P1419" i="1" s="1"/>
  <c r="O1417" i="1"/>
  <c r="L1411" i="1"/>
  <c r="L1403" i="1"/>
  <c r="O1403" i="1" s="1"/>
  <c r="M1395" i="1"/>
  <c r="L1395" i="1"/>
  <c r="O1395" i="1" s="1"/>
  <c r="M1387" i="1"/>
  <c r="L1387" i="1"/>
  <c r="P1387" i="1" s="1"/>
  <c r="L1379" i="1"/>
  <c r="P1379" i="1" s="1"/>
  <c r="L1371" i="1"/>
  <c r="O1371" i="1" s="1"/>
  <c r="M1363" i="1"/>
  <c r="L1363" i="1"/>
  <c r="O1363" i="1" s="1"/>
  <c r="M1355" i="1"/>
  <c r="L1355" i="1"/>
  <c r="P1355" i="1" s="1"/>
  <c r="O1353" i="1"/>
  <c r="L1347" i="1"/>
  <c r="L1339" i="1"/>
  <c r="O1339" i="1" s="1"/>
  <c r="M1331" i="1"/>
  <c r="L1331" i="1"/>
  <c r="O1331" i="1" s="1"/>
  <c r="M1323" i="1"/>
  <c r="L1323" i="1"/>
  <c r="P1323" i="1" s="1"/>
  <c r="L1315" i="1"/>
  <c r="L1307" i="1"/>
  <c r="O1307" i="1" s="1"/>
  <c r="M1299" i="1"/>
  <c r="L1299" i="1"/>
  <c r="O1299" i="1" s="1"/>
  <c r="M1291" i="1"/>
  <c r="L1291" i="1"/>
  <c r="P1291" i="1" s="1"/>
  <c r="O1289" i="1"/>
  <c r="L1283" i="1"/>
  <c r="L1275" i="1"/>
  <c r="O1275" i="1" s="1"/>
  <c r="M1267" i="1"/>
  <c r="L1267" i="1"/>
  <c r="O1267" i="1" s="1"/>
  <c r="M1259" i="1"/>
  <c r="L1259" i="1"/>
  <c r="P1259" i="1" s="1"/>
  <c r="L1251" i="1"/>
  <c r="P1251" i="1" s="1"/>
  <c r="L1243" i="1"/>
  <c r="O1243" i="1" s="1"/>
  <c r="M1235" i="1"/>
  <c r="L1235" i="1"/>
  <c r="O1235" i="1" s="1"/>
  <c r="M1227" i="1"/>
  <c r="L1227" i="1"/>
  <c r="P1227" i="1" s="1"/>
  <c r="O1225" i="1"/>
  <c r="L1219" i="1"/>
  <c r="L1211" i="1"/>
  <c r="O1211" i="1" s="1"/>
  <c r="M1203" i="1"/>
  <c r="L1203" i="1"/>
  <c r="O1203" i="1" s="1"/>
  <c r="M1195" i="1"/>
  <c r="L1195" i="1"/>
  <c r="P1195" i="1" s="1"/>
  <c r="L1187" i="1"/>
  <c r="N1187" i="1" s="1"/>
  <c r="L1179" i="1"/>
  <c r="O1179" i="1" s="1"/>
  <c r="M1171" i="1"/>
  <c r="L1171" i="1"/>
  <c r="O1171" i="1" s="1"/>
  <c r="M1163" i="1"/>
  <c r="L1163" i="1"/>
  <c r="P1163" i="1" s="1"/>
  <c r="O1161" i="1"/>
  <c r="L1155" i="1"/>
  <c r="L1147" i="1"/>
  <c r="O1147" i="1" s="1"/>
  <c r="M1139" i="1"/>
  <c r="L1139" i="1"/>
  <c r="O1139" i="1" s="1"/>
  <c r="M1131" i="1"/>
  <c r="L1131" i="1"/>
  <c r="P1131" i="1" s="1"/>
  <c r="L1123" i="1"/>
  <c r="P1123" i="1" s="1"/>
  <c r="L1115" i="1"/>
  <c r="O1115" i="1" s="1"/>
  <c r="M1107" i="1"/>
  <c r="L1107" i="1"/>
  <c r="O1107" i="1" s="1"/>
  <c r="M1099" i="1"/>
  <c r="L1099" i="1"/>
  <c r="P1099" i="1" s="1"/>
  <c r="O1097" i="1"/>
  <c r="L1091" i="1"/>
  <c r="L1083" i="1"/>
  <c r="M1083" i="1" s="1"/>
  <c r="M1075" i="1"/>
  <c r="L1075" i="1"/>
  <c r="P1075" i="1" s="1"/>
  <c r="M1067" i="1"/>
  <c r="L1067" i="1"/>
  <c r="P1067" i="1" s="1"/>
  <c r="L1059" i="1"/>
  <c r="M1059" i="1" s="1"/>
  <c r="L1051" i="1"/>
  <c r="M1051" i="1" s="1"/>
  <c r="P1735" i="1"/>
  <c r="M1734" i="1"/>
  <c r="L1734" i="1"/>
  <c r="Q1734" i="1" s="1"/>
  <c r="O1732" i="1"/>
  <c r="Q1730" i="1"/>
  <c r="N1729" i="1"/>
  <c r="L1726" i="1"/>
  <c r="O1724" i="1"/>
  <c r="Q1722" i="1"/>
  <c r="N1721" i="1"/>
  <c r="P1719" i="1"/>
  <c r="L1718" i="1"/>
  <c r="N1718" i="1" s="1"/>
  <c r="O1716" i="1"/>
  <c r="Q1714" i="1"/>
  <c r="N1713" i="1"/>
  <c r="P1711" i="1"/>
  <c r="M1710" i="1"/>
  <c r="L1710" i="1"/>
  <c r="Q1710" i="1" s="1"/>
  <c r="P1703" i="1"/>
  <c r="M1702" i="1"/>
  <c r="L1702" i="1"/>
  <c r="Q1702" i="1" s="1"/>
  <c r="O1700" i="1"/>
  <c r="Q1698" i="1"/>
  <c r="N1697" i="1"/>
  <c r="L1694" i="1"/>
  <c r="O1692" i="1"/>
  <c r="Q1690" i="1"/>
  <c r="N1689" i="1"/>
  <c r="P1687" i="1"/>
  <c r="L1686" i="1"/>
  <c r="N1686" i="1" s="1"/>
  <c r="O1684" i="1"/>
  <c r="Q1682" i="1"/>
  <c r="N1681" i="1"/>
  <c r="P1679" i="1"/>
  <c r="M1678" i="1"/>
  <c r="L1678" i="1"/>
  <c r="Q1678" i="1" s="1"/>
  <c r="P1671" i="1"/>
  <c r="M1670" i="1"/>
  <c r="L1670" i="1"/>
  <c r="Q1670" i="1" s="1"/>
  <c r="O1668" i="1"/>
  <c r="Q1666" i="1"/>
  <c r="N1665" i="1"/>
  <c r="L1662" i="1"/>
  <c r="Q1662" i="1" s="1"/>
  <c r="O1660" i="1"/>
  <c r="Q1658" i="1"/>
  <c r="N1657" i="1"/>
  <c r="P1655" i="1"/>
  <c r="L1654" i="1"/>
  <c r="N1654" i="1" s="1"/>
  <c r="O1652" i="1"/>
  <c r="Q1650" i="1"/>
  <c r="N1649" i="1"/>
  <c r="P1647" i="1"/>
  <c r="M1646" i="1"/>
  <c r="L1646" i="1"/>
  <c r="Q1646" i="1" s="1"/>
  <c r="P1639" i="1"/>
  <c r="M1638" i="1"/>
  <c r="L1638" i="1"/>
  <c r="Q1638" i="1" s="1"/>
  <c r="O1636" i="1"/>
  <c r="Q1634" i="1"/>
  <c r="N1633" i="1"/>
  <c r="L1630" i="1"/>
  <c r="O1628" i="1"/>
  <c r="Q1626" i="1"/>
  <c r="N1625" i="1"/>
  <c r="P1623" i="1"/>
  <c r="L1622" i="1"/>
  <c r="N1622" i="1" s="1"/>
  <c r="O1620" i="1"/>
  <c r="Q1618" i="1"/>
  <c r="N1617" i="1"/>
  <c r="M1614" i="1"/>
  <c r="L1614" i="1"/>
  <c r="Q1614" i="1" s="1"/>
  <c r="P1607" i="1"/>
  <c r="M1606" i="1"/>
  <c r="L1606" i="1"/>
  <c r="Q1606" i="1" s="1"/>
  <c r="O1604" i="1"/>
  <c r="Q1602" i="1"/>
  <c r="N1601" i="1"/>
  <c r="P1599" i="1"/>
  <c r="L1598" i="1"/>
  <c r="Q1598" i="1" s="1"/>
  <c r="O1596" i="1"/>
  <c r="Q1594" i="1"/>
  <c r="L1590" i="1"/>
  <c r="N1590" i="1" s="1"/>
  <c r="O1588" i="1"/>
  <c r="Q1586" i="1"/>
  <c r="M1582" i="1"/>
  <c r="L1582" i="1"/>
  <c r="Q1582" i="1" s="1"/>
  <c r="P1575" i="1"/>
  <c r="M1574" i="1"/>
  <c r="L1574" i="1"/>
  <c r="Q1574" i="1" s="1"/>
  <c r="N1618" i="1"/>
  <c r="P1616" i="1"/>
  <c r="L1615" i="1"/>
  <c r="P1615" i="1" s="1"/>
  <c r="Q1611" i="1"/>
  <c r="N1610" i="1"/>
  <c r="P1608" i="1"/>
  <c r="M1607" i="1"/>
  <c r="L1607" i="1"/>
  <c r="N1607" i="1" s="1"/>
  <c r="O1605" i="1"/>
  <c r="N1602" i="1"/>
  <c r="P1600" i="1"/>
  <c r="M1599" i="1"/>
  <c r="L1599" i="1"/>
  <c r="N1599" i="1" s="1"/>
  <c r="O1597" i="1"/>
  <c r="Q1595" i="1"/>
  <c r="N1594" i="1"/>
  <c r="L1591" i="1"/>
  <c r="Q1591" i="1" s="1"/>
  <c r="O1589" i="1"/>
  <c r="Q1587" i="1"/>
  <c r="N1586" i="1"/>
  <c r="P1584" i="1"/>
  <c r="L1583" i="1"/>
  <c r="P1583" i="1" s="1"/>
  <c r="Q1579" i="1"/>
  <c r="N1578" i="1"/>
  <c r="P1576" i="1"/>
  <c r="M1575" i="1"/>
  <c r="L1575" i="1"/>
  <c r="N1575" i="1" s="1"/>
  <c r="O1573" i="1"/>
  <c r="N1570" i="1"/>
  <c r="P1568" i="1"/>
  <c r="M1567" i="1"/>
  <c r="L1567" i="1"/>
  <c r="N1567" i="1" s="1"/>
  <c r="O1565" i="1"/>
  <c r="Q1563" i="1"/>
  <c r="N1562" i="1"/>
  <c r="L1559" i="1"/>
  <c r="M1559" i="1" s="1"/>
  <c r="O1557" i="1"/>
  <c r="Q1555" i="1"/>
  <c r="N1554" i="1"/>
  <c r="P1552" i="1"/>
  <c r="L1551" i="1"/>
  <c r="M1551" i="1" s="1"/>
  <c r="Q1547" i="1"/>
  <c r="P1544" i="1"/>
  <c r="M1543" i="1"/>
  <c r="L1543" i="1"/>
  <c r="N1543" i="1" s="1"/>
  <c r="O1541" i="1"/>
  <c r="N1538" i="1"/>
  <c r="P1536" i="1"/>
  <c r="M1535" i="1"/>
  <c r="L1535" i="1"/>
  <c r="N1535" i="1" s="1"/>
  <c r="O1533" i="1"/>
  <c r="Q1531" i="1"/>
  <c r="N1530" i="1"/>
  <c r="L1527" i="1"/>
  <c r="M1527" i="1" s="1"/>
  <c r="O1525" i="1"/>
  <c r="Q1523" i="1"/>
  <c r="N1522" i="1"/>
  <c r="P1520" i="1"/>
  <c r="L1519" i="1"/>
  <c r="M1519" i="1" s="1"/>
  <c r="O1517" i="1"/>
  <c r="Q1515" i="1"/>
  <c r="N1514" i="1"/>
  <c r="P1512" i="1"/>
  <c r="M1511" i="1"/>
  <c r="L1511" i="1"/>
  <c r="N1511" i="1" s="1"/>
  <c r="O1509" i="1"/>
  <c r="N1506" i="1"/>
  <c r="P1504" i="1"/>
  <c r="M1503" i="1"/>
  <c r="L1503" i="1"/>
  <c r="N1503" i="1" s="1"/>
  <c r="O1501" i="1"/>
  <c r="Q1499" i="1"/>
  <c r="L1495" i="1"/>
  <c r="M1495" i="1" s="1"/>
  <c r="O1493" i="1"/>
  <c r="Q1491" i="1"/>
  <c r="N1490" i="1"/>
  <c r="P1488" i="1"/>
  <c r="L1487" i="1"/>
  <c r="M1487" i="1" s="1"/>
  <c r="O1485" i="1"/>
  <c r="Q1483" i="1"/>
  <c r="N1482" i="1"/>
  <c r="P1480" i="1"/>
  <c r="M1479" i="1"/>
  <c r="L1479" i="1"/>
  <c r="N1479" i="1" s="1"/>
  <c r="O1477" i="1"/>
  <c r="N1474" i="1"/>
  <c r="P1472" i="1"/>
  <c r="M1471" i="1"/>
  <c r="L1471" i="1"/>
  <c r="N1471" i="1" s="1"/>
  <c r="O1469" i="1"/>
  <c r="Q1467" i="1"/>
  <c r="L1463" i="1"/>
  <c r="M1463" i="1" s="1"/>
  <c r="O1461" i="1"/>
  <c r="Q1459" i="1"/>
  <c r="N1458" i="1"/>
  <c r="P1456" i="1"/>
  <c r="L1455" i="1"/>
  <c r="M1455" i="1" s="1"/>
  <c r="O1453" i="1"/>
  <c r="Q1451" i="1"/>
  <c r="N1450" i="1"/>
  <c r="P1448" i="1"/>
  <c r="M1447" i="1"/>
  <c r="L1447" i="1"/>
  <c r="N1447" i="1" s="1"/>
  <c r="O1445" i="1"/>
  <c r="N1442" i="1"/>
  <c r="M1439" i="1"/>
  <c r="L1439" i="1"/>
  <c r="N1439" i="1" s="1"/>
  <c r="O1437" i="1"/>
  <c r="Q1435" i="1"/>
  <c r="L1431" i="1"/>
  <c r="M1431" i="1" s="1"/>
  <c r="Q1427" i="1"/>
  <c r="N1426" i="1"/>
  <c r="P1424" i="1"/>
  <c r="L1423" i="1"/>
  <c r="M1423" i="1" s="1"/>
  <c r="O1421" i="1"/>
  <c r="Q1419" i="1"/>
  <c r="N1418" i="1"/>
  <c r="P1416" i="1"/>
  <c r="M1415" i="1"/>
  <c r="L1415" i="1"/>
  <c r="Q1415" i="1" s="1"/>
  <c r="O1413" i="1"/>
  <c r="N1410" i="1"/>
  <c r="M1407" i="1"/>
  <c r="L1407" i="1"/>
  <c r="Q1407" i="1" s="1"/>
  <c r="O1405" i="1"/>
  <c r="Q1403" i="1"/>
  <c r="L1399" i="1"/>
  <c r="M1399" i="1" s="1"/>
  <c r="O1397" i="1"/>
  <c r="Q1395" i="1"/>
  <c r="N1394" i="1"/>
  <c r="P1392" i="1"/>
  <c r="L1391" i="1"/>
  <c r="M1391" i="1" s="1"/>
  <c r="O1389" i="1"/>
  <c r="Q1387" i="1"/>
  <c r="N1386" i="1"/>
  <c r="P1384" i="1"/>
  <c r="M1383" i="1"/>
  <c r="L1383" i="1"/>
  <c r="Q1383" i="1" s="1"/>
  <c r="O1381" i="1"/>
  <c r="N1378" i="1"/>
  <c r="P1376" i="1"/>
  <c r="M1375" i="1"/>
  <c r="L1375" i="1"/>
  <c r="Q1375" i="1" s="1"/>
  <c r="O1373" i="1"/>
  <c r="Q1371" i="1"/>
  <c r="L1367" i="1"/>
  <c r="M1367" i="1" s="1"/>
  <c r="O1365" i="1"/>
  <c r="Q1363" i="1"/>
  <c r="N1362" i="1"/>
  <c r="P1360" i="1"/>
  <c r="L1359" i="1"/>
  <c r="M1359" i="1" s="1"/>
  <c r="O1357" i="1"/>
  <c r="Q1355" i="1"/>
  <c r="N1354" i="1"/>
  <c r="P1352" i="1"/>
  <c r="M1351" i="1"/>
  <c r="L1351" i="1"/>
  <c r="Q1351" i="1" s="1"/>
  <c r="O1349" i="1"/>
  <c r="N1346" i="1"/>
  <c r="M1343" i="1"/>
  <c r="L1343" i="1"/>
  <c r="Q1343" i="1" s="1"/>
  <c r="O1341" i="1"/>
  <c r="Q1339" i="1"/>
  <c r="L1335" i="1"/>
  <c r="M1335" i="1" s="1"/>
  <c r="O1333" i="1"/>
  <c r="Q1331" i="1"/>
  <c r="N1330" i="1"/>
  <c r="P1328" i="1"/>
  <c r="L1327" i="1"/>
  <c r="M1327" i="1" s="1"/>
  <c r="O1325" i="1"/>
  <c r="Q1323" i="1"/>
  <c r="N1322" i="1"/>
  <c r="P1320" i="1"/>
  <c r="M1319" i="1"/>
  <c r="L1319" i="1"/>
  <c r="Q1319" i="1" s="1"/>
  <c r="O1317" i="1"/>
  <c r="N1314" i="1"/>
  <c r="P1312" i="1"/>
  <c r="M1311" i="1"/>
  <c r="L1311" i="1"/>
  <c r="Q1311" i="1" s="1"/>
  <c r="O1309" i="1"/>
  <c r="Q1307" i="1"/>
  <c r="L1303" i="1"/>
  <c r="M1303" i="1" s="1"/>
  <c r="O1301" i="1"/>
  <c r="Q1299" i="1"/>
  <c r="N1298" i="1"/>
  <c r="P1296" i="1"/>
  <c r="L1295" i="1"/>
  <c r="M1295" i="1" s="1"/>
  <c r="O1293" i="1"/>
  <c r="Q1291" i="1"/>
  <c r="N1290" i="1"/>
  <c r="P1288" i="1"/>
  <c r="M1287" i="1"/>
  <c r="L1287" i="1"/>
  <c r="Q1287" i="1" s="1"/>
  <c r="O1285" i="1"/>
  <c r="N1282" i="1"/>
  <c r="P1280" i="1"/>
  <c r="M1279" i="1"/>
  <c r="L1279" i="1"/>
  <c r="Q1279" i="1" s="1"/>
  <c r="O1277" i="1"/>
  <c r="Q1275" i="1"/>
  <c r="L1271" i="1"/>
  <c r="M1271" i="1" s="1"/>
  <c r="O1269" i="1"/>
  <c r="Q1267" i="1"/>
  <c r="N1266" i="1"/>
  <c r="P1264" i="1"/>
  <c r="L1263" i="1"/>
  <c r="M1263" i="1" s="1"/>
  <c r="O1261" i="1"/>
  <c r="Q1259" i="1"/>
  <c r="N1258" i="1"/>
  <c r="P1256" i="1"/>
  <c r="M1255" i="1"/>
  <c r="L1255" i="1"/>
  <c r="Q1255" i="1" s="1"/>
  <c r="O1253" i="1"/>
  <c r="N1250" i="1"/>
  <c r="P1248" i="1"/>
  <c r="M1247" i="1"/>
  <c r="L1247" i="1"/>
  <c r="Q1247" i="1" s="1"/>
  <c r="O1245" i="1"/>
  <c r="Q1243" i="1"/>
  <c r="L1239" i="1"/>
  <c r="M1239" i="1" s="1"/>
  <c r="O1237" i="1"/>
  <c r="Q1235" i="1"/>
  <c r="N1234" i="1"/>
  <c r="P1232" i="1"/>
  <c r="L1231" i="1"/>
  <c r="M1231" i="1" s="1"/>
  <c r="O1229" i="1"/>
  <c r="Q1227" i="1"/>
  <c r="N1226" i="1"/>
  <c r="P1224" i="1"/>
  <c r="M1223" i="1"/>
  <c r="L1223" i="1"/>
  <c r="Q1223" i="1" s="1"/>
  <c r="O1221" i="1"/>
  <c r="N1218" i="1"/>
  <c r="P1216" i="1"/>
  <c r="M1215" i="1"/>
  <c r="L1215" i="1"/>
  <c r="Q1215" i="1" s="1"/>
  <c r="O1213" i="1"/>
  <c r="Q1211" i="1"/>
  <c r="L1207" i="1"/>
  <c r="M1207" i="1" s="1"/>
  <c r="O1205" i="1"/>
  <c r="Q1203" i="1"/>
  <c r="N1202" i="1"/>
  <c r="P1200" i="1"/>
  <c r="L1199" i="1"/>
  <c r="M1199" i="1" s="1"/>
  <c r="O1197" i="1"/>
  <c r="Q1195" i="1"/>
  <c r="N1194" i="1"/>
  <c r="P1192" i="1"/>
  <c r="M1191" i="1"/>
  <c r="L1191" i="1"/>
  <c r="Q1191" i="1" s="1"/>
  <c r="O1189" i="1"/>
  <c r="N1186" i="1"/>
  <c r="P1184" i="1"/>
  <c r="M1183" i="1"/>
  <c r="L1183" i="1"/>
  <c r="Q1183" i="1" s="1"/>
  <c r="O1181" i="1"/>
  <c r="Q1179" i="1"/>
  <c r="L1175" i="1"/>
  <c r="M1175" i="1" s="1"/>
  <c r="O1173" i="1"/>
  <c r="Q1171" i="1"/>
  <c r="N1170" i="1"/>
  <c r="P1168" i="1"/>
  <c r="L1167" i="1"/>
  <c r="M1167" i="1" s="1"/>
  <c r="O1165" i="1"/>
  <c r="Q1163" i="1"/>
  <c r="N1162" i="1"/>
  <c r="P1160" i="1"/>
  <c r="M1159" i="1"/>
  <c r="L1159" i="1"/>
  <c r="Q1159" i="1" s="1"/>
  <c r="O1157" i="1"/>
  <c r="N1154" i="1"/>
  <c r="M1151" i="1"/>
  <c r="L1151" i="1"/>
  <c r="Q1151" i="1" s="1"/>
  <c r="O1149" i="1"/>
  <c r="Q1147" i="1"/>
  <c r="L1143" i="1"/>
  <c r="M1143" i="1" s="1"/>
  <c r="O1141" i="1"/>
  <c r="Q1139" i="1"/>
  <c r="N1138" i="1"/>
  <c r="L1135" i="1"/>
  <c r="M1135" i="1" s="1"/>
  <c r="O1133" i="1"/>
  <c r="Q1131" i="1"/>
  <c r="N1130" i="1"/>
  <c r="M1127" i="1"/>
  <c r="L1127" i="1"/>
  <c r="Q1127" i="1" s="1"/>
  <c r="O1125" i="1"/>
  <c r="N1122" i="1"/>
  <c r="M1119" i="1"/>
  <c r="L1119" i="1"/>
  <c r="Q1119" i="1" s="1"/>
  <c r="O1117" i="1"/>
  <c r="Q1115" i="1"/>
  <c r="L1111" i="1"/>
  <c r="M1111" i="1" s="1"/>
  <c r="O1109" i="1"/>
  <c r="Q1107" i="1"/>
  <c r="N1106" i="1"/>
  <c r="L1103" i="1"/>
  <c r="M1103" i="1" s="1"/>
  <c r="O1101" i="1"/>
  <c r="Q1099" i="1"/>
  <c r="N1098" i="1"/>
  <c r="M1095" i="1"/>
  <c r="L1095" i="1"/>
  <c r="Q1095" i="1" s="1"/>
  <c r="O1093" i="1"/>
  <c r="N1090" i="1"/>
  <c r="M1093" i="1"/>
  <c r="L1093" i="1"/>
  <c r="N1093" i="1" s="1"/>
  <c r="O1091" i="1"/>
  <c r="L1085" i="1"/>
  <c r="O1083" i="1"/>
  <c r="L1077" i="1"/>
  <c r="M1077" i="1" s="1"/>
  <c r="O1075" i="1"/>
  <c r="M1069" i="1"/>
  <c r="L1069" i="1"/>
  <c r="O1067" i="1"/>
  <c r="M1061" i="1"/>
  <c r="L1061" i="1"/>
  <c r="N1061" i="1" s="1"/>
  <c r="L1053" i="1"/>
  <c r="O1051" i="1"/>
  <c r="L1045" i="1"/>
  <c r="M1045" i="1" s="1"/>
  <c r="M1037" i="1"/>
  <c r="L1037" i="1"/>
  <c r="M1029" i="1"/>
  <c r="L1029" i="1"/>
  <c r="N1029" i="1" s="1"/>
  <c r="O1027" i="1"/>
  <c r="L1021" i="1"/>
  <c r="L1013" i="1"/>
  <c r="M1013" i="1" s="1"/>
  <c r="N1008" i="1"/>
  <c r="M1005" i="1"/>
  <c r="L1005" i="1"/>
  <c r="M997" i="1"/>
  <c r="L997" i="1"/>
  <c r="L989" i="1"/>
  <c r="M989" i="1" s="1"/>
  <c r="L981" i="1"/>
  <c r="M981" i="1" s="1"/>
  <c r="M973" i="1"/>
  <c r="L973" i="1"/>
  <c r="M965" i="1"/>
  <c r="L965" i="1"/>
  <c r="O963" i="1"/>
  <c r="L957" i="1"/>
  <c r="M957" i="1" s="1"/>
  <c r="L949" i="1"/>
  <c r="M949" i="1" s="1"/>
  <c r="M941" i="1"/>
  <c r="L941" i="1"/>
  <c r="M933" i="1"/>
  <c r="L933" i="1"/>
  <c r="L925" i="1"/>
  <c r="M925" i="1" s="1"/>
  <c r="L917" i="1"/>
  <c r="M917" i="1" s="1"/>
  <c r="M909" i="1"/>
  <c r="L909" i="1"/>
  <c r="M901" i="1"/>
  <c r="L901" i="1"/>
  <c r="O899" i="1"/>
  <c r="L893" i="1"/>
  <c r="M893" i="1" s="1"/>
  <c r="L885" i="1"/>
  <c r="M885" i="1" s="1"/>
  <c r="M877" i="1"/>
  <c r="L877" i="1"/>
  <c r="M869" i="1"/>
  <c r="L869" i="1"/>
  <c r="L861" i="1"/>
  <c r="M861" i="1" s="1"/>
  <c r="L853" i="1"/>
  <c r="M853" i="1" s="1"/>
  <c r="M845" i="1"/>
  <c r="L845" i="1"/>
  <c r="M837" i="1"/>
  <c r="L837" i="1"/>
  <c r="O835" i="1"/>
  <c r="L829" i="1"/>
  <c r="M829" i="1" s="1"/>
  <c r="L821" i="1"/>
  <c r="M821" i="1" s="1"/>
  <c r="M813" i="1"/>
  <c r="L813" i="1"/>
  <c r="M805" i="1"/>
  <c r="L805" i="1"/>
  <c r="L797" i="1"/>
  <c r="M797" i="1" s="1"/>
  <c r="N792" i="1"/>
  <c r="L789" i="1"/>
  <c r="M789" i="1" s="1"/>
  <c r="L781" i="1"/>
  <c r="M781" i="1" s="1"/>
  <c r="M773" i="1"/>
  <c r="L773" i="1"/>
  <c r="L765" i="1"/>
  <c r="M765" i="1" s="1"/>
  <c r="N760" i="1"/>
  <c r="L757" i="1"/>
  <c r="M757" i="1" s="1"/>
  <c r="L749" i="1"/>
  <c r="M749" i="1" s="1"/>
  <c r="M741" i="1"/>
  <c r="L741" i="1"/>
  <c r="O739" i="1"/>
  <c r="L733" i="1"/>
  <c r="M733" i="1" s="1"/>
  <c r="L725" i="1"/>
  <c r="M725" i="1" s="1"/>
  <c r="N720" i="1"/>
  <c r="L717" i="1"/>
  <c r="M717" i="1" s="1"/>
  <c r="M709" i="1"/>
  <c r="L709" i="1"/>
  <c r="L701" i="1"/>
  <c r="M701" i="1" s="1"/>
  <c r="L693" i="1"/>
  <c r="M693" i="1" s="1"/>
  <c r="L685" i="1"/>
  <c r="O685" i="1" s="1"/>
  <c r="M677" i="1"/>
  <c r="L677" i="1"/>
  <c r="L669" i="1"/>
  <c r="M669" i="1" s="1"/>
  <c r="N664" i="1"/>
  <c r="L661" i="1"/>
  <c r="M661" i="1" s="1"/>
  <c r="L653" i="1"/>
  <c r="M653" i="1" s="1"/>
  <c r="M645" i="1"/>
  <c r="L645" i="1"/>
  <c r="L637" i="1"/>
  <c r="M637" i="1" s="1"/>
  <c r="N632" i="1"/>
  <c r="L629" i="1"/>
  <c r="M629" i="1" s="1"/>
  <c r="L621" i="1"/>
  <c r="M621" i="1" s="1"/>
  <c r="M613" i="1"/>
  <c r="L613" i="1"/>
  <c r="O611" i="1"/>
  <c r="L605" i="1"/>
  <c r="M605" i="1" s="1"/>
  <c r="L597" i="1"/>
  <c r="M597" i="1" s="1"/>
  <c r="N592" i="1"/>
  <c r="L589" i="1"/>
  <c r="M589" i="1" s="1"/>
  <c r="M581" i="1"/>
  <c r="L581" i="1"/>
  <c r="L573" i="1"/>
  <c r="M573" i="1" s="1"/>
  <c r="L565" i="1"/>
  <c r="M565" i="1" s="1"/>
  <c r="L557" i="1"/>
  <c r="N557" i="1" s="1"/>
  <c r="M549" i="1"/>
  <c r="L549" i="1"/>
  <c r="L541" i="1"/>
  <c r="M541" i="1" s="1"/>
  <c r="N536" i="1"/>
  <c r="L533" i="1"/>
  <c r="M533" i="1" s="1"/>
  <c r="L525" i="1"/>
  <c r="M525" i="1" s="1"/>
  <c r="Q521" i="1"/>
  <c r="L517" i="1"/>
  <c r="M517" i="1" s="1"/>
  <c r="P510" i="1"/>
  <c r="L509" i="1"/>
  <c r="M509" i="1" s="1"/>
  <c r="N1139" i="1"/>
  <c r="P1137" i="1"/>
  <c r="L1136" i="1"/>
  <c r="M1136" i="1" s="1"/>
  <c r="N1131" i="1"/>
  <c r="L1128" i="1"/>
  <c r="M1128" i="1" s="1"/>
  <c r="N1123" i="1"/>
  <c r="L1120" i="1"/>
  <c r="O1120" i="1" s="1"/>
  <c r="Q1116" i="1"/>
  <c r="N1115" i="1"/>
  <c r="L1112" i="1"/>
  <c r="N1107" i="1"/>
  <c r="P1105" i="1"/>
  <c r="L1104" i="1"/>
  <c r="M1104" i="1" s="1"/>
  <c r="N1099" i="1"/>
  <c r="L1096" i="1"/>
  <c r="M1096" i="1" s="1"/>
  <c r="N1091" i="1"/>
  <c r="L1088" i="1"/>
  <c r="Q1084" i="1"/>
  <c r="N1083" i="1"/>
  <c r="L1080" i="1"/>
  <c r="M1080" i="1" s="1"/>
  <c r="N1075" i="1"/>
  <c r="P1073" i="1"/>
  <c r="L1072" i="1"/>
  <c r="O1072" i="1" s="1"/>
  <c r="N1067" i="1"/>
  <c r="L1064" i="1"/>
  <c r="N1059" i="1"/>
  <c r="L1056" i="1"/>
  <c r="Q1052" i="1"/>
  <c r="N1051" i="1"/>
  <c r="L1048" i="1"/>
  <c r="M1048" i="1" s="1"/>
  <c r="P1041" i="1"/>
  <c r="L1040" i="1"/>
  <c r="O1040" i="1" s="1"/>
  <c r="L1032" i="1"/>
  <c r="M1032" i="1" s="1"/>
  <c r="L1024" i="1"/>
  <c r="Q1020" i="1"/>
  <c r="L1016" i="1"/>
  <c r="O1016" i="1" s="1"/>
  <c r="P1009" i="1"/>
  <c r="L1008" i="1"/>
  <c r="O1008" i="1" s="1"/>
  <c r="L1000" i="1"/>
  <c r="N1000" i="1" s="1"/>
  <c r="L992" i="1"/>
  <c r="N992" i="1" s="1"/>
  <c r="Q988" i="1"/>
  <c r="L984" i="1"/>
  <c r="M984" i="1" s="1"/>
  <c r="P977" i="1"/>
  <c r="L976" i="1"/>
  <c r="N976" i="1" s="1"/>
  <c r="L968" i="1"/>
  <c r="N968" i="1" s="1"/>
  <c r="L960" i="1"/>
  <c r="N960" i="1" s="1"/>
  <c r="Q956" i="1"/>
  <c r="L952" i="1"/>
  <c r="N952" i="1" s="1"/>
  <c r="P945" i="1"/>
  <c r="L944" i="1"/>
  <c r="N944" i="1" s="1"/>
  <c r="L936" i="1"/>
  <c r="N936" i="1" s="1"/>
  <c r="L928" i="1"/>
  <c r="N928" i="1" s="1"/>
  <c r="Q924" i="1"/>
  <c r="L920" i="1"/>
  <c r="M920" i="1" s="1"/>
  <c r="P913" i="1"/>
  <c r="L912" i="1"/>
  <c r="N912" i="1" s="1"/>
  <c r="L904" i="1"/>
  <c r="N904" i="1" s="1"/>
  <c r="L896" i="1"/>
  <c r="N896" i="1" s="1"/>
  <c r="Q892" i="1"/>
  <c r="L888" i="1"/>
  <c r="N888" i="1" s="1"/>
  <c r="P881" i="1"/>
  <c r="L880" i="1"/>
  <c r="N880" i="1" s="1"/>
  <c r="L872" i="1"/>
  <c r="N872" i="1" s="1"/>
  <c r="L864" i="1"/>
  <c r="N864" i="1" s="1"/>
  <c r="Q860" i="1"/>
  <c r="L856" i="1"/>
  <c r="M856" i="1" s="1"/>
  <c r="P849" i="1"/>
  <c r="L848" i="1"/>
  <c r="N848" i="1" s="1"/>
  <c r="L840" i="1"/>
  <c r="N840" i="1" s="1"/>
  <c r="L832" i="1"/>
  <c r="N832" i="1" s="1"/>
  <c r="Q828" i="1"/>
  <c r="L824" i="1"/>
  <c r="N824" i="1" s="1"/>
  <c r="P817" i="1"/>
  <c r="L816" i="1"/>
  <c r="N816" i="1" s="1"/>
  <c r="L808" i="1"/>
  <c r="N808" i="1" s="1"/>
  <c r="L800" i="1"/>
  <c r="N800" i="1" s="1"/>
  <c r="Q796" i="1"/>
  <c r="L792" i="1"/>
  <c r="M792" i="1" s="1"/>
  <c r="P785" i="1"/>
  <c r="L784" i="1"/>
  <c r="N784" i="1" s="1"/>
  <c r="L776" i="1"/>
  <c r="N776" i="1" s="1"/>
  <c r="L768" i="1"/>
  <c r="N768" i="1" s="1"/>
  <c r="Q764" i="1"/>
  <c r="L760" i="1"/>
  <c r="M760" i="1" s="1"/>
  <c r="P753" i="1"/>
  <c r="L752" i="1"/>
  <c r="N752" i="1" s="1"/>
  <c r="L744" i="1"/>
  <c r="N744" i="1" s="1"/>
  <c r="L736" i="1"/>
  <c r="N736" i="1" s="1"/>
  <c r="Q732" i="1"/>
  <c r="L728" i="1"/>
  <c r="M728" i="1" s="1"/>
  <c r="P721" i="1"/>
  <c r="L720" i="1"/>
  <c r="M720" i="1" s="1"/>
  <c r="L712" i="1"/>
  <c r="N712" i="1" s="1"/>
  <c r="L704" i="1"/>
  <c r="N704" i="1" s="1"/>
  <c r="Q700" i="1"/>
  <c r="L696" i="1"/>
  <c r="N696" i="1" s="1"/>
  <c r="P689" i="1"/>
  <c r="L688" i="1"/>
  <c r="N688" i="1" s="1"/>
  <c r="L680" i="1"/>
  <c r="N680" i="1" s="1"/>
  <c r="L672" i="1"/>
  <c r="N672" i="1" s="1"/>
  <c r="Q668" i="1"/>
  <c r="L664" i="1"/>
  <c r="M664" i="1" s="1"/>
  <c r="P657" i="1"/>
  <c r="L656" i="1"/>
  <c r="N656" i="1" s="1"/>
  <c r="L648" i="1"/>
  <c r="N648" i="1" s="1"/>
  <c r="L640" i="1"/>
  <c r="N640" i="1" s="1"/>
  <c r="Q636" i="1"/>
  <c r="L632" i="1"/>
  <c r="M632" i="1" s="1"/>
  <c r="P625" i="1"/>
  <c r="L624" i="1"/>
  <c r="N624" i="1" s="1"/>
  <c r="L616" i="1"/>
  <c r="N616" i="1" s="1"/>
  <c r="L608" i="1"/>
  <c r="N608" i="1" s="1"/>
  <c r="Q604" i="1"/>
  <c r="L600" i="1"/>
  <c r="M600" i="1" s="1"/>
  <c r="P593" i="1"/>
  <c r="L592" i="1"/>
  <c r="M592" i="1" s="1"/>
  <c r="L584" i="1"/>
  <c r="N584" i="1" s="1"/>
  <c r="L576" i="1"/>
  <c r="N576" i="1" s="1"/>
  <c r="Q572" i="1"/>
  <c r="L568" i="1"/>
  <c r="N568" i="1" s="1"/>
  <c r="P561" i="1"/>
  <c r="L560" i="1"/>
  <c r="N560" i="1" s="1"/>
  <c r="L552" i="1"/>
  <c r="N552" i="1" s="1"/>
  <c r="L544" i="1"/>
  <c r="N544" i="1" s="1"/>
  <c r="Q540" i="1"/>
  <c r="L536" i="1"/>
  <c r="M536" i="1" s="1"/>
  <c r="P529" i="1"/>
  <c r="L528" i="1"/>
  <c r="N528" i="1" s="1"/>
  <c r="L520" i="1"/>
  <c r="Q520" i="1" s="1"/>
  <c r="L1043" i="1"/>
  <c r="N1043" i="1" s="1"/>
  <c r="L1035" i="1"/>
  <c r="Q1031" i="1"/>
  <c r="L1027" i="1"/>
  <c r="N1027" i="1" s="1"/>
  <c r="P1020" i="1"/>
  <c r="L1019" i="1"/>
  <c r="P1019" i="1" s="1"/>
  <c r="L1011" i="1"/>
  <c r="N1011" i="1" s="1"/>
  <c r="L1003" i="1"/>
  <c r="O1003" i="1" s="1"/>
  <c r="Q999" i="1"/>
  <c r="L995" i="1"/>
  <c r="N995" i="1" s="1"/>
  <c r="P988" i="1"/>
  <c r="L987" i="1"/>
  <c r="O987" i="1" s="1"/>
  <c r="L979" i="1"/>
  <c r="O979" i="1" s="1"/>
  <c r="L971" i="1"/>
  <c r="O971" i="1" s="1"/>
  <c r="Q967" i="1"/>
  <c r="L963" i="1"/>
  <c r="N963" i="1" s="1"/>
  <c r="P956" i="1"/>
  <c r="L955" i="1"/>
  <c r="O955" i="1" s="1"/>
  <c r="L947" i="1"/>
  <c r="O947" i="1" s="1"/>
  <c r="L939" i="1"/>
  <c r="O939" i="1" s="1"/>
  <c r="Q935" i="1"/>
  <c r="L931" i="1"/>
  <c r="N931" i="1" s="1"/>
  <c r="P924" i="1"/>
  <c r="L923" i="1"/>
  <c r="O923" i="1" s="1"/>
  <c r="L915" i="1"/>
  <c r="O915" i="1" s="1"/>
  <c r="L907" i="1"/>
  <c r="O907" i="1" s="1"/>
  <c r="Q903" i="1"/>
  <c r="L899" i="1"/>
  <c r="N899" i="1" s="1"/>
  <c r="P892" i="1"/>
  <c r="L891" i="1"/>
  <c r="O891" i="1" s="1"/>
  <c r="L883" i="1"/>
  <c r="O883" i="1" s="1"/>
  <c r="L875" i="1"/>
  <c r="O875" i="1" s="1"/>
  <c r="Q871" i="1"/>
  <c r="L867" i="1"/>
  <c r="N867" i="1" s="1"/>
  <c r="P860" i="1"/>
  <c r="L859" i="1"/>
  <c r="O859" i="1" s="1"/>
  <c r="L851" i="1"/>
  <c r="O851" i="1" s="1"/>
  <c r="L843" i="1"/>
  <c r="O843" i="1" s="1"/>
  <c r="Q839" i="1"/>
  <c r="L835" i="1"/>
  <c r="N835" i="1" s="1"/>
  <c r="P828" i="1"/>
  <c r="L827" i="1"/>
  <c r="O827" i="1" s="1"/>
  <c r="L819" i="1"/>
  <c r="O819" i="1" s="1"/>
  <c r="L811" i="1"/>
  <c r="O811" i="1" s="1"/>
  <c r="Q807" i="1"/>
  <c r="L803" i="1"/>
  <c r="N803" i="1" s="1"/>
  <c r="P796" i="1"/>
  <c r="L795" i="1"/>
  <c r="O795" i="1" s="1"/>
  <c r="L787" i="1"/>
  <c r="O787" i="1" s="1"/>
  <c r="L779" i="1"/>
  <c r="O779" i="1" s="1"/>
  <c r="Q775" i="1"/>
  <c r="L771" i="1"/>
  <c r="O771" i="1" s="1"/>
  <c r="P764" i="1"/>
  <c r="L763" i="1"/>
  <c r="O763" i="1" s="1"/>
  <c r="L755" i="1"/>
  <c r="O755" i="1" s="1"/>
  <c r="L747" i="1"/>
  <c r="O747" i="1" s="1"/>
  <c r="Q743" i="1"/>
  <c r="L739" i="1"/>
  <c r="N739" i="1" s="1"/>
  <c r="P732" i="1"/>
  <c r="L731" i="1"/>
  <c r="O731" i="1" s="1"/>
  <c r="L723" i="1"/>
  <c r="O723" i="1" s="1"/>
  <c r="L715" i="1"/>
  <c r="O715" i="1" s="1"/>
  <c r="Q711" i="1"/>
  <c r="L707" i="1"/>
  <c r="N707" i="1" s="1"/>
  <c r="P700" i="1"/>
  <c r="L699" i="1"/>
  <c r="O699" i="1" s="1"/>
  <c r="L691" i="1"/>
  <c r="O691" i="1" s="1"/>
  <c r="L683" i="1"/>
  <c r="O683" i="1" s="1"/>
  <c r="Q679" i="1"/>
  <c r="L675" i="1"/>
  <c r="N675" i="1" s="1"/>
  <c r="P668" i="1"/>
  <c r="L667" i="1"/>
  <c r="O667" i="1" s="1"/>
  <c r="L659" i="1"/>
  <c r="O659" i="1" s="1"/>
  <c r="L651" i="1"/>
  <c r="O651" i="1" s="1"/>
  <c r="Q647" i="1"/>
  <c r="L643" i="1"/>
  <c r="O643" i="1" s="1"/>
  <c r="P636" i="1"/>
  <c r="L635" i="1"/>
  <c r="O635" i="1" s="1"/>
  <c r="L627" i="1"/>
  <c r="O627" i="1" s="1"/>
  <c r="L619" i="1"/>
  <c r="O619" i="1" s="1"/>
  <c r="Q615" i="1"/>
  <c r="L611" i="1"/>
  <c r="N611" i="1" s="1"/>
  <c r="P604" i="1"/>
  <c r="L603" i="1"/>
  <c r="O603" i="1" s="1"/>
  <c r="L595" i="1"/>
  <c r="O595" i="1" s="1"/>
  <c r="L587" i="1"/>
  <c r="O587" i="1" s="1"/>
  <c r="Q583" i="1"/>
  <c r="L579" i="1"/>
  <c r="N579" i="1" s="1"/>
  <c r="P572" i="1"/>
  <c r="L571" i="1"/>
  <c r="O571" i="1" s="1"/>
  <c r="L563" i="1"/>
  <c r="O563" i="1" s="1"/>
  <c r="L555" i="1"/>
  <c r="O555" i="1" s="1"/>
  <c r="Q551" i="1"/>
  <c r="L547" i="1"/>
  <c r="N547" i="1" s="1"/>
  <c r="P540" i="1"/>
  <c r="L539" i="1"/>
  <c r="O539" i="1" s="1"/>
  <c r="L531" i="1"/>
  <c r="O531" i="1" s="1"/>
  <c r="L523" i="1"/>
  <c r="N523" i="1" s="1"/>
  <c r="Q519" i="1"/>
  <c r="L515" i="1"/>
  <c r="N515" i="1" s="1"/>
  <c r="P508" i="1"/>
  <c r="L507" i="1"/>
  <c r="O507" i="1" s="1"/>
  <c r="L499" i="1"/>
  <c r="O499" i="1" s="1"/>
  <c r="O1572" i="1"/>
  <c r="Q1570" i="1"/>
  <c r="P1567" i="1"/>
  <c r="M1566" i="1"/>
  <c r="L1566" i="1"/>
  <c r="O1564" i="1"/>
  <c r="Q1562" i="1"/>
  <c r="P1559" i="1"/>
  <c r="L1558" i="1"/>
  <c r="O1556" i="1"/>
  <c r="Q1554" i="1"/>
  <c r="N1553" i="1"/>
  <c r="P1551" i="1"/>
  <c r="M1550" i="1"/>
  <c r="L1550" i="1"/>
  <c r="O1548" i="1"/>
  <c r="N1545" i="1"/>
  <c r="P1543" i="1"/>
  <c r="M1542" i="1"/>
  <c r="L1542" i="1"/>
  <c r="O1540" i="1"/>
  <c r="Q1538" i="1"/>
  <c r="P1535" i="1"/>
  <c r="M1534" i="1"/>
  <c r="L1534" i="1"/>
  <c r="O1534" i="1" s="1"/>
  <c r="O1532" i="1"/>
  <c r="Q1530" i="1"/>
  <c r="P1527" i="1"/>
  <c r="L1526" i="1"/>
  <c r="O1524" i="1"/>
  <c r="Q1522" i="1"/>
  <c r="N1521" i="1"/>
  <c r="P1519" i="1"/>
  <c r="M1518" i="1"/>
  <c r="L1518" i="1"/>
  <c r="O1516" i="1"/>
  <c r="Q1514" i="1"/>
  <c r="N1513" i="1"/>
  <c r="P1511" i="1"/>
  <c r="M1510" i="1"/>
  <c r="L1510" i="1"/>
  <c r="O1508" i="1"/>
  <c r="Q1506" i="1"/>
  <c r="P1503" i="1"/>
  <c r="M1502" i="1"/>
  <c r="L1502" i="1"/>
  <c r="O1500" i="1"/>
  <c r="Q1498" i="1"/>
  <c r="P1495" i="1"/>
  <c r="L1494" i="1"/>
  <c r="O1492" i="1"/>
  <c r="Q1490" i="1"/>
  <c r="N1489" i="1"/>
  <c r="P1487" i="1"/>
  <c r="M1486" i="1"/>
  <c r="L1486" i="1"/>
  <c r="Q1486" i="1" s="1"/>
  <c r="O1484" i="1"/>
  <c r="Q1482" i="1"/>
  <c r="N1481" i="1"/>
  <c r="P1479" i="1"/>
  <c r="M1478" i="1"/>
  <c r="L1478" i="1"/>
  <c r="O1476" i="1"/>
  <c r="Q1474" i="1"/>
  <c r="P1471" i="1"/>
  <c r="M1470" i="1"/>
  <c r="L1470" i="1"/>
  <c r="O1468" i="1"/>
  <c r="Q1466" i="1"/>
  <c r="L1462" i="1"/>
  <c r="O1460" i="1"/>
  <c r="Q1458" i="1"/>
  <c r="N1457" i="1"/>
  <c r="P1455" i="1"/>
  <c r="M1454" i="1"/>
  <c r="L1454" i="1"/>
  <c r="Q1454" i="1" s="1"/>
  <c r="O1452" i="1"/>
  <c r="Q1450" i="1"/>
  <c r="N1449" i="1"/>
  <c r="P1447" i="1"/>
  <c r="M1446" i="1"/>
  <c r="L1446" i="1"/>
  <c r="O1444" i="1"/>
  <c r="Q1442" i="1"/>
  <c r="P1439" i="1"/>
  <c r="M1438" i="1"/>
  <c r="L1438" i="1"/>
  <c r="O1436" i="1"/>
  <c r="Q1434" i="1"/>
  <c r="P1431" i="1"/>
  <c r="L1430" i="1"/>
  <c r="N1430" i="1" s="1"/>
  <c r="O1428" i="1"/>
  <c r="Q1426" i="1"/>
  <c r="N1425" i="1"/>
  <c r="P1423" i="1"/>
  <c r="M1422" i="1"/>
  <c r="L1422" i="1"/>
  <c r="O1422" i="1" s="1"/>
  <c r="Q1418" i="1"/>
  <c r="N1417" i="1"/>
  <c r="P1415" i="1"/>
  <c r="M1414" i="1"/>
  <c r="L1414" i="1"/>
  <c r="Q1410" i="1"/>
  <c r="P1407" i="1"/>
  <c r="M1406" i="1"/>
  <c r="L1406" i="1"/>
  <c r="O1404" i="1"/>
  <c r="P1399" i="1"/>
  <c r="L1398" i="1"/>
  <c r="N1398" i="1" s="1"/>
  <c r="O1396" i="1"/>
  <c r="Q1394" i="1"/>
  <c r="N1393" i="1"/>
  <c r="P1391" i="1"/>
  <c r="M1390" i="1"/>
  <c r="L1390" i="1"/>
  <c r="O1390" i="1" s="1"/>
  <c r="Q1386" i="1"/>
  <c r="N1385" i="1"/>
  <c r="P1383" i="1"/>
  <c r="M1382" i="1"/>
  <c r="L1382" i="1"/>
  <c r="Q1378" i="1"/>
  <c r="P1375" i="1"/>
  <c r="M1374" i="1"/>
  <c r="L1374" i="1"/>
  <c r="O1372" i="1"/>
  <c r="Q1370" i="1"/>
  <c r="P1367" i="1"/>
  <c r="L1366" i="1"/>
  <c r="O1364" i="1"/>
  <c r="Q1362" i="1"/>
  <c r="N1361" i="1"/>
  <c r="P1359" i="1"/>
  <c r="M1358" i="1"/>
  <c r="L1358" i="1"/>
  <c r="Q1358" i="1" s="1"/>
  <c r="Q1354" i="1"/>
  <c r="N1353" i="1"/>
  <c r="P1351" i="1"/>
  <c r="M1350" i="1"/>
  <c r="L1350" i="1"/>
  <c r="Q1346" i="1"/>
  <c r="P1343" i="1"/>
  <c r="M1342" i="1"/>
  <c r="L1342" i="1"/>
  <c r="O1340" i="1"/>
  <c r="Q1338" i="1"/>
  <c r="P1335" i="1"/>
  <c r="L1334" i="1"/>
  <c r="N1334" i="1" s="1"/>
  <c r="O1332" i="1"/>
  <c r="Q1330" i="1"/>
  <c r="N1329" i="1"/>
  <c r="P1327" i="1"/>
  <c r="M1326" i="1"/>
  <c r="L1326" i="1"/>
  <c r="O1326" i="1" s="1"/>
  <c r="Q1322" i="1"/>
  <c r="N1321" i="1"/>
  <c r="P1319" i="1"/>
  <c r="M1318" i="1"/>
  <c r="L1318" i="1"/>
  <c r="Q1314" i="1"/>
  <c r="P1311" i="1"/>
  <c r="M1310" i="1"/>
  <c r="L1310" i="1"/>
  <c r="O1308" i="1"/>
  <c r="Q1306" i="1"/>
  <c r="P1303" i="1"/>
  <c r="L1302" i="1"/>
  <c r="O1300" i="1"/>
  <c r="Q1298" i="1"/>
  <c r="N1297" i="1"/>
  <c r="P1295" i="1"/>
  <c r="M1294" i="1"/>
  <c r="L1294" i="1"/>
  <c r="Q1294" i="1" s="1"/>
  <c r="Q1290" i="1"/>
  <c r="N1289" i="1"/>
  <c r="P1287" i="1"/>
  <c r="M1286" i="1"/>
  <c r="L1286" i="1"/>
  <c r="Q1282" i="1"/>
  <c r="P1279" i="1"/>
  <c r="M1278" i="1"/>
  <c r="L1278" i="1"/>
  <c r="O1276" i="1"/>
  <c r="P1271" i="1"/>
  <c r="L1270" i="1"/>
  <c r="N1270" i="1" s="1"/>
  <c r="O1268" i="1"/>
  <c r="Q1266" i="1"/>
  <c r="N1265" i="1"/>
  <c r="P1263" i="1"/>
  <c r="M1262" i="1"/>
  <c r="L1262" i="1"/>
  <c r="Q1258" i="1"/>
  <c r="N1257" i="1"/>
  <c r="P1255" i="1"/>
  <c r="M1254" i="1"/>
  <c r="L1254" i="1"/>
  <c r="Q1250" i="1"/>
  <c r="P1247" i="1"/>
  <c r="M1246" i="1"/>
  <c r="L1246" i="1"/>
  <c r="O1244" i="1"/>
  <c r="Q1242" i="1"/>
  <c r="P1239" i="1"/>
  <c r="L1238" i="1"/>
  <c r="O1236" i="1"/>
  <c r="Q1234" i="1"/>
  <c r="N1233" i="1"/>
  <c r="P1231" i="1"/>
  <c r="M1230" i="1"/>
  <c r="L1230" i="1"/>
  <c r="Q1230" i="1" s="1"/>
  <c r="Q1226" i="1"/>
  <c r="N1225" i="1"/>
  <c r="P1223" i="1"/>
  <c r="M1222" i="1"/>
  <c r="L1222" i="1"/>
  <c r="Q1218" i="1"/>
  <c r="P1215" i="1"/>
  <c r="M1214" i="1"/>
  <c r="L1214" i="1"/>
  <c r="O1212" i="1"/>
  <c r="Q1210" i="1"/>
  <c r="L1206" i="1"/>
  <c r="N1206" i="1" s="1"/>
  <c r="O1204" i="1"/>
  <c r="Q1202" i="1"/>
  <c r="N1201" i="1"/>
  <c r="P1199" i="1"/>
  <c r="M1198" i="1"/>
  <c r="L1198" i="1"/>
  <c r="Q1198" i="1" s="1"/>
  <c r="Q1194" i="1"/>
  <c r="N1193" i="1"/>
  <c r="P1191" i="1"/>
  <c r="M1190" i="1"/>
  <c r="L1190" i="1"/>
  <c r="Q1186" i="1"/>
  <c r="P1183" i="1"/>
  <c r="M1182" i="1"/>
  <c r="L1182" i="1"/>
  <c r="O1180" i="1"/>
  <c r="Q1178" i="1"/>
  <c r="P1175" i="1"/>
  <c r="L1174" i="1"/>
  <c r="O1172" i="1"/>
  <c r="Q1170" i="1"/>
  <c r="N1169" i="1"/>
  <c r="P1167" i="1"/>
  <c r="M1166" i="1"/>
  <c r="L1166" i="1"/>
  <c r="O1166" i="1" s="1"/>
  <c r="Q1162" i="1"/>
  <c r="N1161" i="1"/>
  <c r="P1159" i="1"/>
  <c r="M1158" i="1"/>
  <c r="L1158" i="1"/>
  <c r="Q1154" i="1"/>
  <c r="P1151" i="1"/>
  <c r="M1150" i="1"/>
  <c r="L1150" i="1"/>
  <c r="O1148" i="1"/>
  <c r="P1143" i="1"/>
  <c r="L1142" i="1"/>
  <c r="N1142" i="1" s="1"/>
  <c r="O1140" i="1"/>
  <c r="Q1138" i="1"/>
  <c r="N1137" i="1"/>
  <c r="P1135" i="1"/>
  <c r="M1134" i="1"/>
  <c r="L1134" i="1"/>
  <c r="Q1130" i="1"/>
  <c r="N1129" i="1"/>
  <c r="P1127" i="1"/>
  <c r="M1126" i="1"/>
  <c r="L1126" i="1"/>
  <c r="Q1122" i="1"/>
  <c r="P1119" i="1"/>
  <c r="M1118" i="1"/>
  <c r="L1118" i="1"/>
  <c r="Q1118" i="1" s="1"/>
  <c r="O1116" i="1"/>
  <c r="Q1114" i="1"/>
  <c r="P1111" i="1"/>
  <c r="L1110" i="1"/>
  <c r="O1108" i="1"/>
  <c r="Q1106" i="1"/>
  <c r="N1105" i="1"/>
  <c r="P1103" i="1"/>
  <c r="M1102" i="1"/>
  <c r="L1102" i="1"/>
  <c r="Q1102" i="1" s="1"/>
  <c r="Q1098" i="1"/>
  <c r="N1097" i="1"/>
  <c r="P1095" i="1"/>
  <c r="M1094" i="1"/>
  <c r="L1094" i="1"/>
  <c r="Q1090" i="1"/>
  <c r="M1086" i="1"/>
  <c r="L1086" i="1"/>
  <c r="O1084" i="1"/>
  <c r="Q1082" i="1"/>
  <c r="L1078" i="1"/>
  <c r="N1078" i="1" s="1"/>
  <c r="O1076" i="1"/>
  <c r="Q1074" i="1"/>
  <c r="N1073" i="1"/>
  <c r="M1070" i="1"/>
  <c r="L1070" i="1"/>
  <c r="Q1066" i="1"/>
  <c r="N1065" i="1"/>
  <c r="M1062" i="1"/>
  <c r="L1062" i="1"/>
  <c r="Q1058" i="1"/>
  <c r="M1054" i="1"/>
  <c r="L1054" i="1"/>
  <c r="O1052" i="1"/>
  <c r="Q1050" i="1"/>
  <c r="L1046" i="1"/>
  <c r="O1044" i="1"/>
  <c r="Q1042" i="1"/>
  <c r="N1041" i="1"/>
  <c r="M1038" i="1"/>
  <c r="L1038" i="1"/>
  <c r="P1038" i="1" s="1"/>
  <c r="Q1034" i="1"/>
  <c r="M1030" i="1"/>
  <c r="L1030" i="1"/>
  <c r="Q1030" i="1" s="1"/>
  <c r="Q1026" i="1"/>
  <c r="M1022" i="1"/>
  <c r="L1022" i="1"/>
  <c r="O1020" i="1"/>
  <c r="Q1018" i="1"/>
  <c r="M1593" i="1"/>
  <c r="L1593" i="1"/>
  <c r="O1593" i="1" s="1"/>
  <c r="O1591" i="1"/>
  <c r="Q1589" i="1"/>
  <c r="N1588" i="1"/>
  <c r="P1586" i="1"/>
  <c r="M1585" i="1"/>
  <c r="L1585" i="1"/>
  <c r="O1583" i="1"/>
  <c r="Q1581" i="1"/>
  <c r="N1580" i="1"/>
  <c r="P1578" i="1"/>
  <c r="M1577" i="1"/>
  <c r="L1577" i="1"/>
  <c r="O1575" i="1"/>
  <c r="Q1573" i="1"/>
  <c r="N1572" i="1"/>
  <c r="P1570" i="1"/>
  <c r="L1569" i="1"/>
  <c r="O1569" i="1" s="1"/>
  <c r="O1567" i="1"/>
  <c r="Q1565" i="1"/>
  <c r="N1564" i="1"/>
  <c r="P1562" i="1"/>
  <c r="M1561" i="1"/>
  <c r="L1561" i="1"/>
  <c r="O1559" i="1"/>
  <c r="Q1557" i="1"/>
  <c r="N1556" i="1"/>
  <c r="P1554" i="1"/>
  <c r="M1553" i="1"/>
  <c r="L1553" i="1"/>
  <c r="O1551" i="1"/>
  <c r="Q1549" i="1"/>
  <c r="N1548" i="1"/>
  <c r="M1545" i="1"/>
  <c r="L1545" i="1"/>
  <c r="O1545" i="1" s="1"/>
  <c r="O1543" i="1"/>
  <c r="Q1541" i="1"/>
  <c r="N1540" i="1"/>
  <c r="P1538" i="1"/>
  <c r="L1537" i="1"/>
  <c r="Q1537" i="1" s="1"/>
  <c r="O1535" i="1"/>
  <c r="Q1533" i="1"/>
  <c r="N1532" i="1"/>
  <c r="P1530" i="1"/>
  <c r="M1529" i="1"/>
  <c r="L1529" i="1"/>
  <c r="O1527" i="1"/>
  <c r="Q1525" i="1"/>
  <c r="N1524" i="1"/>
  <c r="P1522" i="1"/>
  <c r="M1521" i="1"/>
  <c r="L1521" i="1"/>
  <c r="O1519" i="1"/>
  <c r="Q1517" i="1"/>
  <c r="N1516" i="1"/>
  <c r="P1514" i="1"/>
  <c r="M1513" i="1"/>
  <c r="L1513" i="1"/>
  <c r="O1513" i="1" s="1"/>
  <c r="O1511" i="1"/>
  <c r="Q1509" i="1"/>
  <c r="N1508" i="1"/>
  <c r="P1506" i="1"/>
  <c r="L1505" i="1"/>
  <c r="Q1505" i="1" s="1"/>
  <c r="O1503" i="1"/>
  <c r="Q1501" i="1"/>
  <c r="N1500" i="1"/>
  <c r="P1498" i="1"/>
  <c r="M1497" i="1"/>
  <c r="L1497" i="1"/>
  <c r="O1495" i="1"/>
  <c r="Q1493" i="1"/>
  <c r="N1492" i="1"/>
  <c r="P1490" i="1"/>
  <c r="M1489" i="1"/>
  <c r="L1489" i="1"/>
  <c r="O1487" i="1"/>
  <c r="Q1485" i="1"/>
  <c r="N1484" i="1"/>
  <c r="P1482" i="1"/>
  <c r="M1481" i="1"/>
  <c r="L1481" i="1"/>
  <c r="O1481" i="1" s="1"/>
  <c r="O1479" i="1"/>
  <c r="Q1477" i="1"/>
  <c r="N1476" i="1"/>
  <c r="P1474" i="1"/>
  <c r="L1473" i="1"/>
  <c r="Q1473" i="1" s="1"/>
  <c r="O1471" i="1"/>
  <c r="Q1469" i="1"/>
  <c r="N1468" i="1"/>
  <c r="P1466" i="1"/>
  <c r="M1465" i="1"/>
  <c r="L1465" i="1"/>
  <c r="Q1461" i="1"/>
  <c r="N1460" i="1"/>
  <c r="P1458" i="1"/>
  <c r="M1457" i="1"/>
  <c r="L1457" i="1"/>
  <c r="O1455" i="1"/>
  <c r="Q1453" i="1"/>
  <c r="N1452" i="1"/>
  <c r="P1450" i="1"/>
  <c r="M1449" i="1"/>
  <c r="L1449" i="1"/>
  <c r="Q1449" i="1" s="1"/>
  <c r="O1447" i="1"/>
  <c r="Q1445" i="1"/>
  <c r="N1444" i="1"/>
  <c r="P1442" i="1"/>
  <c r="L1441" i="1"/>
  <c r="Q1441" i="1" s="1"/>
  <c r="O1439" i="1"/>
  <c r="Q1437" i="1"/>
  <c r="N1436" i="1"/>
  <c r="P1434" i="1"/>
  <c r="M1433" i="1"/>
  <c r="L1433" i="1"/>
  <c r="O1431" i="1"/>
  <c r="N1428" i="1"/>
  <c r="P1426" i="1"/>
  <c r="M1425" i="1"/>
  <c r="L1425" i="1"/>
  <c r="O1423" i="1"/>
  <c r="Q1421" i="1"/>
  <c r="P1418" i="1"/>
  <c r="M1417" i="1"/>
  <c r="L1417" i="1"/>
  <c r="Q1417" i="1" s="1"/>
  <c r="O1415" i="1"/>
  <c r="Q1413" i="1"/>
  <c r="P1410" i="1"/>
  <c r="L1409" i="1"/>
  <c r="Q1409" i="1" s="1"/>
  <c r="O1407" i="1"/>
  <c r="Q1405" i="1"/>
  <c r="N1404" i="1"/>
  <c r="M1401" i="1"/>
  <c r="L1401" i="1"/>
  <c r="O1399" i="1"/>
  <c r="Q1397" i="1"/>
  <c r="N1396" i="1"/>
  <c r="P1394" i="1"/>
  <c r="M1393" i="1"/>
  <c r="L1393" i="1"/>
  <c r="O1391" i="1"/>
  <c r="Q1389" i="1"/>
  <c r="P1386" i="1"/>
  <c r="M1385" i="1"/>
  <c r="L1385" i="1"/>
  <c r="Q1385" i="1" s="1"/>
  <c r="O1383" i="1"/>
  <c r="Q1381" i="1"/>
  <c r="P1378" i="1"/>
  <c r="L1377" i="1"/>
  <c r="Q1377" i="1" s="1"/>
  <c r="O1375" i="1"/>
  <c r="Q1373" i="1"/>
  <c r="N1372" i="1"/>
  <c r="P1370" i="1"/>
  <c r="M1369" i="1"/>
  <c r="L1369" i="1"/>
  <c r="O1367" i="1"/>
  <c r="Q1365" i="1"/>
  <c r="N1364" i="1"/>
  <c r="P1362" i="1"/>
  <c r="M1361" i="1"/>
  <c r="L1361" i="1"/>
  <c r="O1359" i="1"/>
  <c r="Q1357" i="1"/>
  <c r="P1354" i="1"/>
  <c r="M1353" i="1"/>
  <c r="L1353" i="1"/>
  <c r="P1353" i="1" s="1"/>
  <c r="O1351" i="1"/>
  <c r="Q1349" i="1"/>
  <c r="P1346" i="1"/>
  <c r="L1345" i="1"/>
  <c r="Q1345" i="1" s="1"/>
  <c r="O1343" i="1"/>
  <c r="Q1341" i="1"/>
  <c r="N1340" i="1"/>
  <c r="P1338" i="1"/>
  <c r="M1337" i="1"/>
  <c r="L1337" i="1"/>
  <c r="O1335" i="1"/>
  <c r="Q1333" i="1"/>
  <c r="N1332" i="1"/>
  <c r="P1330" i="1"/>
  <c r="M1329" i="1"/>
  <c r="L1329" i="1"/>
  <c r="O1327" i="1"/>
  <c r="Q1325" i="1"/>
  <c r="P1322" i="1"/>
  <c r="M1321" i="1"/>
  <c r="L1321" i="1"/>
  <c r="Q1321" i="1" s="1"/>
  <c r="O1319" i="1"/>
  <c r="Q1317" i="1"/>
  <c r="P1314" i="1"/>
  <c r="L1313" i="1"/>
  <c r="Q1313" i="1" s="1"/>
  <c r="O1311" i="1"/>
  <c r="Q1309" i="1"/>
  <c r="N1308" i="1"/>
  <c r="P1306" i="1"/>
  <c r="M1305" i="1"/>
  <c r="L1305" i="1"/>
  <c r="O1303" i="1"/>
  <c r="Q1301" i="1"/>
  <c r="N1300" i="1"/>
  <c r="P1298" i="1"/>
  <c r="M1297" i="1"/>
  <c r="L1297" i="1"/>
  <c r="O1295" i="1"/>
  <c r="Q1293" i="1"/>
  <c r="P1290" i="1"/>
  <c r="M1289" i="1"/>
  <c r="L1289" i="1"/>
  <c r="P1289" i="1" s="1"/>
  <c r="O1287" i="1"/>
  <c r="Q1285" i="1"/>
  <c r="P1282" i="1"/>
  <c r="L1281" i="1"/>
  <c r="Q1281" i="1" s="1"/>
  <c r="O1279" i="1"/>
  <c r="Q1277" i="1"/>
  <c r="N1276" i="1"/>
  <c r="M1273" i="1"/>
  <c r="L1273" i="1"/>
  <c r="O1271" i="1"/>
  <c r="Q1269" i="1"/>
  <c r="N1268" i="1"/>
  <c r="P1266" i="1"/>
  <c r="M1265" i="1"/>
  <c r="L1265" i="1"/>
  <c r="O1263" i="1"/>
  <c r="Q1261" i="1"/>
  <c r="P1258" i="1"/>
  <c r="M1257" i="1"/>
  <c r="L1257" i="1"/>
  <c r="Q1257" i="1" s="1"/>
  <c r="O1255" i="1"/>
  <c r="Q1253" i="1"/>
  <c r="P1250" i="1"/>
  <c r="L1249" i="1"/>
  <c r="Q1249" i="1" s="1"/>
  <c r="O1247" i="1"/>
  <c r="Q1245" i="1"/>
  <c r="N1244" i="1"/>
  <c r="P1242" i="1"/>
  <c r="M1241" i="1"/>
  <c r="L1241" i="1"/>
  <c r="O1239" i="1"/>
  <c r="Q1237" i="1"/>
  <c r="N1236" i="1"/>
  <c r="P1234" i="1"/>
  <c r="M1233" i="1"/>
  <c r="L1233" i="1"/>
  <c r="O1231" i="1"/>
  <c r="Q1229" i="1"/>
  <c r="P1226" i="1"/>
  <c r="M1225" i="1"/>
  <c r="L1225" i="1"/>
  <c r="Q1225" i="1" s="1"/>
  <c r="O1223" i="1"/>
  <c r="Q1221" i="1"/>
  <c r="P1218" i="1"/>
  <c r="L1217" i="1"/>
  <c r="Q1217" i="1" s="1"/>
  <c r="O1215" i="1"/>
  <c r="Q1213" i="1"/>
  <c r="N1212" i="1"/>
  <c r="P1210" i="1"/>
  <c r="M1209" i="1"/>
  <c r="L1209" i="1"/>
  <c r="Q1205" i="1"/>
  <c r="N1204" i="1"/>
  <c r="P1202" i="1"/>
  <c r="M1201" i="1"/>
  <c r="L1201" i="1"/>
  <c r="O1199" i="1"/>
  <c r="Q1197" i="1"/>
  <c r="P1194" i="1"/>
  <c r="M1193" i="1"/>
  <c r="L1193" i="1"/>
  <c r="Q1193" i="1" s="1"/>
  <c r="O1191" i="1"/>
  <c r="Q1189" i="1"/>
  <c r="P1186" i="1"/>
  <c r="L1185" i="1"/>
  <c r="Q1185" i="1" s="1"/>
  <c r="O1183" i="1"/>
  <c r="Q1181" i="1"/>
  <c r="N1180" i="1"/>
  <c r="P1178" i="1"/>
  <c r="M1177" i="1"/>
  <c r="L1177" i="1"/>
  <c r="O1175" i="1"/>
  <c r="Q1173" i="1"/>
  <c r="N1172" i="1"/>
  <c r="P1170" i="1"/>
  <c r="M1169" i="1"/>
  <c r="L1169" i="1"/>
  <c r="O1167" i="1"/>
  <c r="Q1165" i="1"/>
  <c r="P1162" i="1"/>
  <c r="M1161" i="1"/>
  <c r="L1161" i="1"/>
  <c r="Q1161" i="1" s="1"/>
  <c r="O1159" i="1"/>
  <c r="Q1157" i="1"/>
  <c r="P1154" i="1"/>
  <c r="L1153" i="1"/>
  <c r="Q1153" i="1" s="1"/>
  <c r="O1151" i="1"/>
  <c r="Q1149" i="1"/>
  <c r="N1148" i="1"/>
  <c r="M1145" i="1"/>
  <c r="L1145" i="1"/>
  <c r="O1143" i="1"/>
  <c r="Q1141" i="1"/>
  <c r="N1140" i="1"/>
  <c r="P1138" i="1"/>
  <c r="M1137" i="1"/>
  <c r="L1137" i="1"/>
  <c r="O1137" i="1" s="1"/>
  <c r="O1135" i="1"/>
  <c r="Q1133" i="1"/>
  <c r="P1130" i="1"/>
  <c r="M1129" i="1"/>
  <c r="L1129" i="1"/>
  <c r="Q1129" i="1" s="1"/>
  <c r="O1127" i="1"/>
  <c r="Q1125" i="1"/>
  <c r="P1122" i="1"/>
  <c r="L1121" i="1"/>
  <c r="Q1121" i="1" s="1"/>
  <c r="O1119" i="1"/>
  <c r="Q1117" i="1"/>
  <c r="N1116" i="1"/>
  <c r="P1114" i="1"/>
  <c r="M1113" i="1"/>
  <c r="L1113" i="1"/>
  <c r="O1111" i="1"/>
  <c r="Q1109" i="1"/>
  <c r="N1108" i="1"/>
  <c r="P1106" i="1"/>
  <c r="M1105" i="1"/>
  <c r="L1105" i="1"/>
  <c r="O1105" i="1" s="1"/>
  <c r="O1103" i="1"/>
  <c r="Q1101" i="1"/>
  <c r="P1098" i="1"/>
  <c r="M1097" i="1"/>
  <c r="L1097" i="1"/>
  <c r="Q1097" i="1" s="1"/>
  <c r="O1095" i="1"/>
  <c r="Q1093" i="1"/>
  <c r="P1090" i="1"/>
  <c r="L1089" i="1"/>
  <c r="Q1089" i="1" s="1"/>
  <c r="Q1085" i="1"/>
  <c r="N1084" i="1"/>
  <c r="P1082" i="1"/>
  <c r="M1081" i="1"/>
  <c r="L1081" i="1"/>
  <c r="Q1077" i="1"/>
  <c r="N1076" i="1"/>
  <c r="P1074" i="1"/>
  <c r="M1073" i="1"/>
  <c r="L1073" i="1"/>
  <c r="O1073" i="1" s="1"/>
  <c r="Q1069" i="1"/>
  <c r="P1066" i="1"/>
  <c r="M1065" i="1"/>
  <c r="L1065" i="1"/>
  <c r="Q1065" i="1" s="1"/>
  <c r="O1063" i="1"/>
  <c r="Q1061" i="1"/>
  <c r="P1058" i="1"/>
  <c r="L1057" i="1"/>
  <c r="Q1057" i="1" s="1"/>
  <c r="Q1053" i="1"/>
  <c r="N1052" i="1"/>
  <c r="P1050" i="1"/>
  <c r="M1049" i="1"/>
  <c r="L1049" i="1"/>
  <c r="Q1045" i="1"/>
  <c r="N1044" i="1"/>
  <c r="P1042" i="1"/>
  <c r="M1041" i="1"/>
  <c r="L1041" i="1"/>
  <c r="Q1041" i="1" s="1"/>
  <c r="Q1037" i="1"/>
  <c r="P1034" i="1"/>
  <c r="M1420" i="1"/>
  <c r="L1420" i="1"/>
  <c r="O1420" i="1" s="1"/>
  <c r="O1418" i="1"/>
  <c r="Q1416" i="1"/>
  <c r="N1415" i="1"/>
  <c r="P1413" i="1"/>
  <c r="L1412" i="1"/>
  <c r="O1410" i="1"/>
  <c r="Q1408" i="1"/>
  <c r="N1407" i="1"/>
  <c r="P1405" i="1"/>
  <c r="M1404" i="1"/>
  <c r="L1404" i="1"/>
  <c r="N1399" i="1"/>
  <c r="P1397" i="1"/>
  <c r="M1396" i="1"/>
  <c r="L1396" i="1"/>
  <c r="P1396" i="1" s="1"/>
  <c r="O1394" i="1"/>
  <c r="Q1392" i="1"/>
  <c r="N1391" i="1"/>
  <c r="P1389" i="1"/>
  <c r="M1388" i="1"/>
  <c r="L1388" i="1"/>
  <c r="O1388" i="1" s="1"/>
  <c r="O1386" i="1"/>
  <c r="Q1384" i="1"/>
  <c r="N1383" i="1"/>
  <c r="P1381" i="1"/>
  <c r="L1380" i="1"/>
  <c r="O1378" i="1"/>
  <c r="Q1376" i="1"/>
  <c r="N1375" i="1"/>
  <c r="P1373" i="1"/>
  <c r="M1372" i="1"/>
  <c r="L1372" i="1"/>
  <c r="O1370" i="1"/>
  <c r="Q1368" i="1"/>
  <c r="N1367" i="1"/>
  <c r="P1365" i="1"/>
  <c r="M1364" i="1"/>
  <c r="L1364" i="1"/>
  <c r="P1364" i="1" s="1"/>
  <c r="O1362" i="1"/>
  <c r="Q1360" i="1"/>
  <c r="N1359" i="1"/>
  <c r="P1357" i="1"/>
  <c r="M1356" i="1"/>
  <c r="L1356" i="1"/>
  <c r="Q1356" i="1" s="1"/>
  <c r="O1354" i="1"/>
  <c r="Q1352" i="1"/>
  <c r="N1351" i="1"/>
  <c r="P1349" i="1"/>
  <c r="L1348" i="1"/>
  <c r="O1346" i="1"/>
  <c r="N1343" i="1"/>
  <c r="P1341" i="1"/>
  <c r="M1340" i="1"/>
  <c r="L1340" i="1"/>
  <c r="O1338" i="1"/>
  <c r="Q1336" i="1"/>
  <c r="N1335" i="1"/>
  <c r="P1333" i="1"/>
  <c r="M1332" i="1"/>
  <c r="L1332" i="1"/>
  <c r="P1332" i="1" s="1"/>
  <c r="O1330" i="1"/>
  <c r="Q1328" i="1"/>
  <c r="N1327" i="1"/>
  <c r="P1325" i="1"/>
  <c r="M1324" i="1"/>
  <c r="L1324" i="1"/>
  <c r="O1324" i="1" s="1"/>
  <c r="O1322" i="1"/>
  <c r="Q1320" i="1"/>
  <c r="N1319" i="1"/>
  <c r="P1317" i="1"/>
  <c r="L1316" i="1"/>
  <c r="O1314" i="1"/>
  <c r="Q1312" i="1"/>
  <c r="N1311" i="1"/>
  <c r="P1309" i="1"/>
  <c r="M1308" i="1"/>
  <c r="L1308" i="1"/>
  <c r="O1306" i="1"/>
  <c r="Q1304" i="1"/>
  <c r="N1303" i="1"/>
  <c r="P1301" i="1"/>
  <c r="M1300" i="1"/>
  <c r="L1300" i="1"/>
  <c r="P1300" i="1" s="1"/>
  <c r="O1298" i="1"/>
  <c r="Q1296" i="1"/>
  <c r="N1295" i="1"/>
  <c r="P1293" i="1"/>
  <c r="M1292" i="1"/>
  <c r="L1292" i="1"/>
  <c r="Q1292" i="1" s="1"/>
  <c r="O1290" i="1"/>
  <c r="Q1288" i="1"/>
  <c r="N1287" i="1"/>
  <c r="P1285" i="1"/>
  <c r="L1284" i="1"/>
  <c r="O1282" i="1"/>
  <c r="Q1280" i="1"/>
  <c r="N1279" i="1"/>
  <c r="P1277" i="1"/>
  <c r="M1276" i="1"/>
  <c r="L1276" i="1"/>
  <c r="Q1272" i="1"/>
  <c r="N1271" i="1"/>
  <c r="P1269" i="1"/>
  <c r="M1268" i="1"/>
  <c r="L1268" i="1"/>
  <c r="P1268" i="1" s="1"/>
  <c r="O1266" i="1"/>
  <c r="Q1264" i="1"/>
  <c r="N1263" i="1"/>
  <c r="P1261" i="1"/>
  <c r="M1260" i="1"/>
  <c r="L1260" i="1"/>
  <c r="O1260" i="1" s="1"/>
  <c r="O1258" i="1"/>
  <c r="Q1256" i="1"/>
  <c r="N1255" i="1"/>
  <c r="P1253" i="1"/>
  <c r="L1252" i="1"/>
  <c r="O1250" i="1"/>
  <c r="Q1248" i="1"/>
  <c r="N1247" i="1"/>
  <c r="P1245" i="1"/>
  <c r="M1244" i="1"/>
  <c r="L1244" i="1"/>
  <c r="O1242" i="1"/>
  <c r="Q1240" i="1"/>
  <c r="N1239" i="1"/>
  <c r="P1237" i="1"/>
  <c r="M1236" i="1"/>
  <c r="L1236" i="1"/>
  <c r="P1236" i="1" s="1"/>
  <c r="O1234" i="1"/>
  <c r="Q1232" i="1"/>
  <c r="N1231" i="1"/>
  <c r="P1229" i="1"/>
  <c r="M1228" i="1"/>
  <c r="L1228" i="1"/>
  <c r="O1228" i="1" s="1"/>
  <c r="O1226" i="1"/>
  <c r="Q1224" i="1"/>
  <c r="N1223" i="1"/>
  <c r="P1221" i="1"/>
  <c r="L1220" i="1"/>
  <c r="O1218" i="1"/>
  <c r="Q1216" i="1"/>
  <c r="N1215" i="1"/>
  <c r="P1213" i="1"/>
  <c r="M1212" i="1"/>
  <c r="L1212" i="1"/>
  <c r="O1210" i="1"/>
  <c r="Q1208" i="1"/>
  <c r="P1205" i="1"/>
  <c r="M1204" i="1"/>
  <c r="L1204" i="1"/>
  <c r="P1204" i="1" s="1"/>
  <c r="O1202" i="1"/>
  <c r="Q1200" i="1"/>
  <c r="N1199" i="1"/>
  <c r="P1197" i="1"/>
  <c r="M1196" i="1"/>
  <c r="L1196" i="1"/>
  <c r="Q1196" i="1" s="1"/>
  <c r="O1194" i="1"/>
  <c r="Q1192" i="1"/>
  <c r="N1191" i="1"/>
  <c r="P1189" i="1"/>
  <c r="L1188" i="1"/>
  <c r="O1186" i="1"/>
  <c r="Q1184" i="1"/>
  <c r="N1183" i="1"/>
  <c r="P1181" i="1"/>
  <c r="M1180" i="1"/>
  <c r="L1180" i="1"/>
  <c r="O1178" i="1"/>
  <c r="Q1176" i="1"/>
  <c r="N1175" i="1"/>
  <c r="P1173" i="1"/>
  <c r="M1172" i="1"/>
  <c r="L1172" i="1"/>
  <c r="P1172" i="1" s="1"/>
  <c r="O1170" i="1"/>
  <c r="Q1168" i="1"/>
  <c r="N1167" i="1"/>
  <c r="P1165" i="1"/>
  <c r="M1164" i="1"/>
  <c r="L1164" i="1"/>
  <c r="O1164" i="1" s="1"/>
  <c r="O1162" i="1"/>
  <c r="Q1160" i="1"/>
  <c r="N1159" i="1"/>
  <c r="P1157" i="1"/>
  <c r="L1156" i="1"/>
  <c r="O1154" i="1"/>
  <c r="Q1152" i="1"/>
  <c r="N1151" i="1"/>
  <c r="P1149" i="1"/>
  <c r="M1148" i="1"/>
  <c r="L1148" i="1"/>
  <c r="N1143" i="1"/>
  <c r="P1141" i="1"/>
  <c r="M1140" i="1"/>
  <c r="L1140" i="1"/>
  <c r="P1140" i="1" s="1"/>
  <c r="O1138" i="1"/>
  <c r="Q1136" i="1"/>
  <c r="N1135" i="1"/>
  <c r="P1133" i="1"/>
  <c r="M1132" i="1"/>
  <c r="L1132" i="1"/>
  <c r="Q1132" i="1" s="1"/>
  <c r="O1130" i="1"/>
  <c r="N1127" i="1"/>
  <c r="P1125" i="1"/>
  <c r="L1124" i="1"/>
  <c r="P1124" i="1" s="1"/>
  <c r="O1122" i="1"/>
  <c r="Q1120" i="1"/>
  <c r="N1119" i="1"/>
  <c r="P1117" i="1"/>
  <c r="M1116" i="1"/>
  <c r="L1116" i="1"/>
  <c r="P1116" i="1" s="1"/>
  <c r="O1114" i="1"/>
  <c r="Q1112" i="1"/>
  <c r="N1111" i="1"/>
  <c r="P1109" i="1"/>
  <c r="M1108" i="1"/>
  <c r="L1108" i="1"/>
  <c r="P1108" i="1" s="1"/>
  <c r="O1106" i="1"/>
  <c r="Q1104" i="1"/>
  <c r="N1103" i="1"/>
  <c r="P1101" i="1"/>
  <c r="M1100" i="1"/>
  <c r="L1100" i="1"/>
  <c r="Q1100" i="1" s="1"/>
  <c r="O1098" i="1"/>
  <c r="N1095" i="1"/>
  <c r="P1093" i="1"/>
  <c r="L1092" i="1"/>
  <c r="P1092" i="1" s="1"/>
  <c r="O1090" i="1"/>
  <c r="Q1088" i="1"/>
  <c r="N1087" i="1"/>
  <c r="P1085" i="1"/>
  <c r="M1084" i="1"/>
  <c r="L1084" i="1"/>
  <c r="P1084" i="1" s="1"/>
  <c r="O1082" i="1"/>
  <c r="Q1080" i="1"/>
  <c r="P1077" i="1"/>
  <c r="M1076" i="1"/>
  <c r="L1076" i="1"/>
  <c r="P1076" i="1" s="1"/>
  <c r="O1074" i="1"/>
  <c r="Q1072" i="1"/>
  <c r="P1069" i="1"/>
  <c r="M1068" i="1"/>
  <c r="L1068" i="1"/>
  <c r="Q1068" i="1" s="1"/>
  <c r="O1066" i="1"/>
  <c r="P1061" i="1"/>
  <c r="L1060" i="1"/>
  <c r="P1060" i="1" s="1"/>
  <c r="O1058" i="1"/>
  <c r="Q1056" i="1"/>
  <c r="N1055" i="1"/>
  <c r="P1053" i="1"/>
  <c r="M1052" i="1"/>
  <c r="L1052" i="1"/>
  <c r="P1052" i="1" s="1"/>
  <c r="O1050" i="1"/>
  <c r="Q1048" i="1"/>
  <c r="P1045" i="1"/>
  <c r="M1044" i="1"/>
  <c r="L1044" i="1"/>
  <c r="Q1044" i="1" s="1"/>
  <c r="O1042" i="1"/>
  <c r="Q1040" i="1"/>
  <c r="P1037" i="1"/>
  <c r="M1036" i="1"/>
  <c r="L1036" i="1"/>
  <c r="Q1036" i="1" s="1"/>
  <c r="O1034" i="1"/>
  <c r="P1029" i="1"/>
  <c r="L1028" i="1"/>
  <c r="Q1028" i="1" s="1"/>
  <c r="O1026" i="1"/>
  <c r="Q1024" i="1"/>
  <c r="N1023" i="1"/>
  <c r="P1021" i="1"/>
  <c r="M1020" i="1"/>
  <c r="L1020" i="1"/>
  <c r="O1018" i="1"/>
  <c r="Q1016" i="1"/>
  <c r="P1013" i="1"/>
  <c r="M1012" i="1"/>
  <c r="L1012" i="1"/>
  <c r="Q1012" i="1" s="1"/>
  <c r="O1010" i="1"/>
  <c r="Q1008" i="1"/>
  <c r="P1005" i="1"/>
  <c r="M1004" i="1"/>
  <c r="L1004" i="1"/>
  <c r="Q1004" i="1" s="1"/>
  <c r="O1002" i="1"/>
  <c r="P997" i="1"/>
  <c r="L996" i="1"/>
  <c r="Q996" i="1" s="1"/>
  <c r="O994" i="1"/>
  <c r="Q992" i="1"/>
  <c r="N991" i="1"/>
  <c r="P989" i="1"/>
  <c r="M988" i="1"/>
  <c r="L988" i="1"/>
  <c r="Q984" i="1"/>
  <c r="P981" i="1"/>
  <c r="M980" i="1"/>
  <c r="L980" i="1"/>
  <c r="Q980" i="1" s="1"/>
  <c r="Q976" i="1"/>
  <c r="P973" i="1"/>
  <c r="M972" i="1"/>
  <c r="L972" i="1"/>
  <c r="Q972" i="1" s="1"/>
  <c r="O970" i="1"/>
  <c r="P965" i="1"/>
  <c r="L964" i="1"/>
  <c r="Q964" i="1" s="1"/>
  <c r="O962" i="1"/>
  <c r="Q960" i="1"/>
  <c r="N959" i="1"/>
  <c r="P957" i="1"/>
  <c r="M956" i="1"/>
  <c r="L956" i="1"/>
  <c r="Q952" i="1"/>
  <c r="P949" i="1"/>
  <c r="M948" i="1"/>
  <c r="L948" i="1"/>
  <c r="Q948" i="1" s="1"/>
  <c r="Q944" i="1"/>
  <c r="P941" i="1"/>
  <c r="M940" i="1"/>
  <c r="L940" i="1"/>
  <c r="Q940" i="1" s="1"/>
  <c r="O938" i="1"/>
  <c r="P933" i="1"/>
  <c r="L932" i="1"/>
  <c r="Q932" i="1" s="1"/>
  <c r="O930" i="1"/>
  <c r="Q928" i="1"/>
  <c r="N927" i="1"/>
  <c r="P925" i="1"/>
  <c r="M924" i="1"/>
  <c r="L924" i="1"/>
  <c r="Q920" i="1"/>
  <c r="P917" i="1"/>
  <c r="M916" i="1"/>
  <c r="L916" i="1"/>
  <c r="Q916" i="1" s="1"/>
  <c r="O914" i="1"/>
  <c r="Q912" i="1"/>
  <c r="P909" i="1"/>
  <c r="M908" i="1"/>
  <c r="L908" i="1"/>
  <c r="Q908" i="1" s="1"/>
  <c r="O906" i="1"/>
  <c r="P901" i="1"/>
  <c r="L900" i="1"/>
  <c r="Q900" i="1" s="1"/>
  <c r="O898" i="1"/>
  <c r="Q896" i="1"/>
  <c r="N895" i="1"/>
  <c r="P893" i="1"/>
  <c r="M892" i="1"/>
  <c r="L892" i="1"/>
  <c r="Q888" i="1"/>
  <c r="P885" i="1"/>
  <c r="M884" i="1"/>
  <c r="L884" i="1"/>
  <c r="Q884" i="1" s="1"/>
  <c r="O882" i="1"/>
  <c r="Q880" i="1"/>
  <c r="P877" i="1"/>
  <c r="M876" i="1"/>
  <c r="L876" i="1"/>
  <c r="Q876" i="1" s="1"/>
  <c r="O874" i="1"/>
  <c r="P869" i="1"/>
  <c r="L868" i="1"/>
  <c r="Q868" i="1" s="1"/>
  <c r="O866" i="1"/>
  <c r="Q864" i="1"/>
  <c r="N863" i="1"/>
  <c r="P861" i="1"/>
  <c r="M860" i="1"/>
  <c r="L860" i="1"/>
  <c r="Q856" i="1"/>
  <c r="P853" i="1"/>
  <c r="M852" i="1"/>
  <c r="L852" i="1"/>
  <c r="Q852" i="1" s="1"/>
  <c r="Q848" i="1"/>
  <c r="P845" i="1"/>
  <c r="M844" i="1"/>
  <c r="L844" i="1"/>
  <c r="Q844" i="1" s="1"/>
  <c r="O842" i="1"/>
  <c r="P837" i="1"/>
  <c r="L836" i="1"/>
  <c r="Q836" i="1" s="1"/>
  <c r="O834" i="1"/>
  <c r="Q832" i="1"/>
  <c r="N831" i="1"/>
  <c r="P829" i="1"/>
  <c r="M828" i="1"/>
  <c r="L828" i="1"/>
  <c r="Q824" i="1"/>
  <c r="P821" i="1"/>
  <c r="M820" i="1"/>
  <c r="L820" i="1"/>
  <c r="Q820" i="1" s="1"/>
  <c r="Q816" i="1"/>
  <c r="P813" i="1"/>
  <c r="M812" i="1"/>
  <c r="L812" i="1"/>
  <c r="Q812" i="1" s="1"/>
  <c r="O810" i="1"/>
  <c r="N1005" i="1"/>
  <c r="P1003" i="1"/>
  <c r="M1002" i="1"/>
  <c r="L1002" i="1"/>
  <c r="O1000" i="1"/>
  <c r="N997" i="1"/>
  <c r="P995" i="1"/>
  <c r="L994" i="1"/>
  <c r="M994" i="1" s="1"/>
  <c r="O992" i="1"/>
  <c r="N989" i="1"/>
  <c r="P987" i="1"/>
  <c r="O984" i="1"/>
  <c r="N981" i="1"/>
  <c r="L978" i="1"/>
  <c r="O978" i="1" s="1"/>
  <c r="O976" i="1"/>
  <c r="N973" i="1"/>
  <c r="P971" i="1"/>
  <c r="L970" i="1"/>
  <c r="M970" i="1" s="1"/>
  <c r="Q966" i="1"/>
  <c r="N965" i="1"/>
  <c r="P963" i="1"/>
  <c r="M962" i="1"/>
  <c r="L962" i="1"/>
  <c r="O960" i="1"/>
  <c r="N957" i="1"/>
  <c r="P955" i="1"/>
  <c r="L954" i="1"/>
  <c r="O954" i="1" s="1"/>
  <c r="O952" i="1"/>
  <c r="N949" i="1"/>
  <c r="L946" i="1"/>
  <c r="O946" i="1" s="1"/>
  <c r="O944" i="1"/>
  <c r="N941" i="1"/>
  <c r="P939" i="1"/>
  <c r="L938" i="1"/>
  <c r="M938" i="1" s="1"/>
  <c r="Q934" i="1"/>
  <c r="N933" i="1"/>
  <c r="P931" i="1"/>
  <c r="M930" i="1"/>
  <c r="L930" i="1"/>
  <c r="O928" i="1"/>
  <c r="N925" i="1"/>
  <c r="P923" i="1"/>
  <c r="O920" i="1"/>
  <c r="N917" i="1"/>
  <c r="M914" i="1"/>
  <c r="L914" i="1"/>
  <c r="O912" i="1"/>
  <c r="N909" i="1"/>
  <c r="P907" i="1"/>
  <c r="L906" i="1"/>
  <c r="M906" i="1" s="1"/>
  <c r="N901" i="1"/>
  <c r="P899" i="1"/>
  <c r="M898" i="1"/>
  <c r="L898" i="1"/>
  <c r="O896" i="1"/>
  <c r="N893" i="1"/>
  <c r="P891" i="1"/>
  <c r="M890" i="1"/>
  <c r="L890" i="1"/>
  <c r="O890" i="1" s="1"/>
  <c r="O888" i="1"/>
  <c r="N885" i="1"/>
  <c r="M882" i="1"/>
  <c r="L882" i="1"/>
  <c r="O880" i="1"/>
  <c r="N877" i="1"/>
  <c r="P875" i="1"/>
  <c r="L874" i="1"/>
  <c r="M874" i="1" s="1"/>
  <c r="N869" i="1"/>
  <c r="P867" i="1"/>
  <c r="M866" i="1"/>
  <c r="L866" i="1"/>
  <c r="O864" i="1"/>
  <c r="N861" i="1"/>
  <c r="P859" i="1"/>
  <c r="M858" i="1"/>
  <c r="O856" i="1"/>
  <c r="N853" i="1"/>
  <c r="L850" i="1"/>
  <c r="O850" i="1" s="1"/>
  <c r="O848" i="1"/>
  <c r="N845" i="1"/>
  <c r="P843" i="1"/>
  <c r="M842" i="1"/>
  <c r="L842" i="1"/>
  <c r="N837" i="1"/>
  <c r="P835" i="1"/>
  <c r="L834" i="1"/>
  <c r="M834" i="1" s="1"/>
  <c r="O832" i="1"/>
  <c r="N829" i="1"/>
  <c r="P827" i="1"/>
  <c r="L826" i="1"/>
  <c r="O826" i="1" s="1"/>
  <c r="O824" i="1"/>
  <c r="N821" i="1"/>
  <c r="L818" i="1"/>
  <c r="O818" i="1" s="1"/>
  <c r="O816" i="1"/>
  <c r="N813" i="1"/>
  <c r="P811" i="1"/>
  <c r="M810" i="1"/>
  <c r="L810" i="1"/>
  <c r="N805" i="1"/>
  <c r="P803" i="1"/>
  <c r="L802" i="1"/>
  <c r="M802" i="1" s="1"/>
  <c r="O800" i="1"/>
  <c r="N797" i="1"/>
  <c r="P795" i="1"/>
  <c r="M794" i="1"/>
  <c r="O792" i="1"/>
  <c r="N789" i="1"/>
  <c r="L786" i="1"/>
  <c r="M786" i="1" s="1"/>
  <c r="O784" i="1"/>
  <c r="N781" i="1"/>
  <c r="P779" i="1"/>
  <c r="M778" i="1"/>
  <c r="L778" i="1"/>
  <c r="N773" i="1"/>
  <c r="P771" i="1"/>
  <c r="M770" i="1"/>
  <c r="L770" i="1"/>
  <c r="O768" i="1"/>
  <c r="N765" i="1"/>
  <c r="P763" i="1"/>
  <c r="M762" i="1"/>
  <c r="L762" i="1"/>
  <c r="O760" i="1"/>
  <c r="N757" i="1"/>
  <c r="L754" i="1"/>
  <c r="M754" i="1" s="1"/>
  <c r="O752" i="1"/>
  <c r="N749" i="1"/>
  <c r="P747" i="1"/>
  <c r="M746" i="1"/>
  <c r="L746" i="1"/>
  <c r="N741" i="1"/>
  <c r="P739" i="1"/>
  <c r="M738" i="1"/>
  <c r="L738" i="1"/>
  <c r="O736" i="1"/>
  <c r="N733" i="1"/>
  <c r="P731" i="1"/>
  <c r="M730" i="1"/>
  <c r="O728" i="1"/>
  <c r="Q726" i="1"/>
  <c r="N725" i="1"/>
  <c r="M722" i="1"/>
  <c r="L722" i="1"/>
  <c r="O720" i="1"/>
  <c r="N717" i="1"/>
  <c r="P715" i="1"/>
  <c r="L714" i="1"/>
  <c r="M714" i="1" s="1"/>
  <c r="N709" i="1"/>
  <c r="P707" i="1"/>
  <c r="L706" i="1"/>
  <c r="O706" i="1" s="1"/>
  <c r="O704" i="1"/>
  <c r="P699" i="1"/>
  <c r="L698" i="1"/>
  <c r="M698" i="1" s="1"/>
  <c r="O696" i="1"/>
  <c r="Q694" i="1"/>
  <c r="N693" i="1"/>
  <c r="M690" i="1"/>
  <c r="L690" i="1"/>
  <c r="O688" i="1"/>
  <c r="P683" i="1"/>
  <c r="L682" i="1"/>
  <c r="M682" i="1" s="1"/>
  <c r="N677" i="1"/>
  <c r="P675" i="1"/>
  <c r="L674" i="1"/>
  <c r="O674" i="1" s="1"/>
  <c r="O672" i="1"/>
  <c r="N669" i="1"/>
  <c r="P667" i="1"/>
  <c r="O664" i="1"/>
  <c r="N661" i="1"/>
  <c r="M658" i="1"/>
  <c r="L658" i="1"/>
  <c r="O656" i="1"/>
  <c r="N653" i="1"/>
  <c r="P651" i="1"/>
  <c r="M650" i="1"/>
  <c r="L650" i="1"/>
  <c r="N645" i="1"/>
  <c r="P643" i="1"/>
  <c r="M642" i="1"/>
  <c r="L642" i="1"/>
  <c r="O640" i="1"/>
  <c r="N637" i="1"/>
  <c r="P635" i="1"/>
  <c r="L634" i="1"/>
  <c r="M634" i="1" s="1"/>
  <c r="O632" i="1"/>
  <c r="N629" i="1"/>
  <c r="M626" i="1"/>
  <c r="L626" i="1"/>
  <c r="O624" i="1"/>
  <c r="N621" i="1"/>
  <c r="P619" i="1"/>
  <c r="M618" i="1"/>
  <c r="L618" i="1"/>
  <c r="N613" i="1"/>
  <c r="P611" i="1"/>
  <c r="M610" i="1"/>
  <c r="L610" i="1"/>
  <c r="O608" i="1"/>
  <c r="N605" i="1"/>
  <c r="P603" i="1"/>
  <c r="O600" i="1"/>
  <c r="N597" i="1"/>
  <c r="P595" i="1"/>
  <c r="L594" i="1"/>
  <c r="M594" i="1" s="1"/>
  <c r="O592" i="1"/>
  <c r="N589" i="1"/>
  <c r="P587" i="1"/>
  <c r="L586" i="1"/>
  <c r="Q586" i="1" s="1"/>
  <c r="N581" i="1"/>
  <c r="P579" i="1"/>
  <c r="L578" i="1"/>
  <c r="M578" i="1" s="1"/>
  <c r="O576" i="1"/>
  <c r="Q574" i="1"/>
  <c r="P571" i="1"/>
  <c r="M570" i="1"/>
  <c r="L570" i="1"/>
  <c r="O568" i="1"/>
  <c r="N565" i="1"/>
  <c r="P563" i="1"/>
  <c r="L562" i="1"/>
  <c r="M562" i="1" s="1"/>
  <c r="O560" i="1"/>
  <c r="P555" i="1"/>
  <c r="L554" i="1"/>
  <c r="Q554" i="1" s="1"/>
  <c r="N549" i="1"/>
  <c r="P547" i="1"/>
  <c r="L546" i="1"/>
  <c r="M546" i="1" s="1"/>
  <c r="O544" i="1"/>
  <c r="Q542" i="1"/>
  <c r="N541" i="1"/>
  <c r="P539" i="1"/>
  <c r="O536" i="1"/>
  <c r="N533" i="1"/>
  <c r="M530" i="1"/>
  <c r="L530" i="1"/>
  <c r="O528" i="1"/>
  <c r="N525" i="1"/>
  <c r="P523" i="1"/>
  <c r="M522" i="1"/>
  <c r="L522" i="1"/>
  <c r="O520" i="1"/>
  <c r="N517" i="1"/>
  <c r="P515" i="1"/>
  <c r="L514" i="1"/>
  <c r="M514" i="1" s="1"/>
  <c r="N509" i="1"/>
  <c r="P507" i="1"/>
  <c r="M506" i="1"/>
  <c r="L506" i="1"/>
  <c r="M498" i="1"/>
  <c r="L498" i="1"/>
  <c r="M490" i="1"/>
  <c r="L490" i="1"/>
  <c r="L482" i="1"/>
  <c r="M482" i="1" s="1"/>
  <c r="N477" i="1"/>
  <c r="P467" i="1"/>
  <c r="L466" i="1"/>
  <c r="Q466" i="1" s="1"/>
  <c r="L458" i="1"/>
  <c r="M458" i="1" s="1"/>
  <c r="Q454" i="1"/>
  <c r="L450" i="1"/>
  <c r="M450" i="1" s="1"/>
  <c r="P443" i="1"/>
  <c r="L442" i="1"/>
  <c r="M442" i="1" s="1"/>
  <c r="P435" i="1"/>
  <c r="L434" i="1"/>
  <c r="Q434" i="1" s="1"/>
  <c r="L426" i="1"/>
  <c r="M426" i="1" s="1"/>
  <c r="Q422" i="1"/>
  <c r="L418" i="1"/>
  <c r="M418" i="1" s="1"/>
  <c r="P411" i="1"/>
  <c r="M402" i="1"/>
  <c r="L402" i="1"/>
  <c r="O400" i="1"/>
  <c r="L394" i="1"/>
  <c r="M394" i="1" s="1"/>
  <c r="N389" i="1"/>
  <c r="M386" i="1"/>
  <c r="L386" i="1"/>
  <c r="M378" i="1"/>
  <c r="L378" i="1"/>
  <c r="M370" i="1"/>
  <c r="L370" i="1"/>
  <c r="O368" i="1"/>
  <c r="L362" i="1"/>
  <c r="M362" i="1" s="1"/>
  <c r="N357" i="1"/>
  <c r="M354" i="1"/>
  <c r="L354" i="1"/>
  <c r="M346" i="1"/>
  <c r="L338" i="1"/>
  <c r="M338" i="1" s="1"/>
  <c r="L330" i="1"/>
  <c r="Q330" i="1" s="1"/>
  <c r="L322" i="1"/>
  <c r="L858" i="1"/>
  <c r="O858" i="1" s="1"/>
  <c r="L346" i="1"/>
  <c r="L491" i="1"/>
  <c r="P491" i="1" s="1"/>
  <c r="L483" i="1"/>
  <c r="P483" i="1" s="1"/>
  <c r="Q479" i="1"/>
  <c r="L475" i="1"/>
  <c r="M475" i="1" s="1"/>
  <c r="P468" i="1"/>
  <c r="L467" i="1"/>
  <c r="M467" i="1" s="1"/>
  <c r="L459" i="1"/>
  <c r="P459" i="1" s="1"/>
  <c r="L451" i="1"/>
  <c r="P451" i="1" s="1"/>
  <c r="Q447" i="1"/>
  <c r="L443" i="1"/>
  <c r="M443" i="1" s="1"/>
  <c r="P436" i="1"/>
  <c r="L435" i="1"/>
  <c r="M435" i="1" s="1"/>
  <c r="L427" i="1"/>
  <c r="P427" i="1" s="1"/>
  <c r="L419" i="1"/>
  <c r="P419" i="1" s="1"/>
  <c r="Q415" i="1"/>
  <c r="L411" i="1"/>
  <c r="M411" i="1" s="1"/>
  <c r="P404" i="1"/>
  <c r="L403" i="1"/>
  <c r="P403" i="1" s="1"/>
  <c r="L395" i="1"/>
  <c r="P395" i="1" s="1"/>
  <c r="L387" i="1"/>
  <c r="M387" i="1" s="1"/>
  <c r="Q383" i="1"/>
  <c r="L379" i="1"/>
  <c r="M379" i="1" s="1"/>
  <c r="P372" i="1"/>
  <c r="L371" i="1"/>
  <c r="P371" i="1" s="1"/>
  <c r="L363" i="1"/>
  <c r="P363" i="1" s="1"/>
  <c r="L355" i="1"/>
  <c r="M355" i="1" s="1"/>
  <c r="Q351" i="1"/>
  <c r="L347" i="1"/>
  <c r="M347" i="1" s="1"/>
  <c r="P340" i="1"/>
  <c r="L339" i="1"/>
  <c r="P339" i="1" s="1"/>
  <c r="L331" i="1"/>
  <c r="P331" i="1" s="1"/>
  <c r="L323" i="1"/>
  <c r="M323" i="1" s="1"/>
  <c r="Q319" i="1"/>
  <c r="L315" i="1"/>
  <c r="M315" i="1" s="1"/>
  <c r="P308" i="1"/>
  <c r="L307" i="1"/>
  <c r="M307" i="1" s="1"/>
  <c r="L299" i="1"/>
  <c r="Q299" i="1" s="1"/>
  <c r="L291" i="1"/>
  <c r="M291" i="1" s="1"/>
  <c r="Q287" i="1"/>
  <c r="L283" i="1"/>
  <c r="M283" i="1" s="1"/>
  <c r="P276" i="1"/>
  <c r="L275" i="1"/>
  <c r="M275" i="1" s="1"/>
  <c r="L267" i="1"/>
  <c r="P267" i="1" s="1"/>
  <c r="L259" i="1"/>
  <c r="M259" i="1" s="1"/>
  <c r="Q255" i="1"/>
  <c r="L251" i="1"/>
  <c r="M251" i="1" s="1"/>
  <c r="P244" i="1"/>
  <c r="L243" i="1"/>
  <c r="M243" i="1" s="1"/>
  <c r="L235" i="1"/>
  <c r="Q235" i="1" s="1"/>
  <c r="L227" i="1"/>
  <c r="M227" i="1" s="1"/>
  <c r="Q223" i="1"/>
  <c r="L219" i="1"/>
  <c r="M219" i="1" s="1"/>
  <c r="P212" i="1"/>
  <c r="L211" i="1"/>
  <c r="M211" i="1" s="1"/>
  <c r="L203" i="1"/>
  <c r="Q203" i="1" s="1"/>
  <c r="L195" i="1"/>
  <c r="M195" i="1" s="1"/>
  <c r="L187" i="1"/>
  <c r="M187" i="1" s="1"/>
  <c r="P180" i="1"/>
  <c r="L179" i="1"/>
  <c r="M179" i="1" s="1"/>
  <c r="L171" i="1"/>
  <c r="Q171" i="1" s="1"/>
  <c r="O169" i="1"/>
  <c r="L163" i="1"/>
  <c r="M163" i="1" s="1"/>
  <c r="Q159" i="1"/>
  <c r="L155" i="1"/>
  <c r="M155" i="1" s="1"/>
  <c r="P148" i="1"/>
  <c r="L147" i="1"/>
  <c r="M147" i="1" s="1"/>
  <c r="L139" i="1"/>
  <c r="Q139" i="1" s="1"/>
  <c r="L131" i="1"/>
  <c r="M131" i="1" s="1"/>
  <c r="Q127" i="1"/>
  <c r="L123" i="1"/>
  <c r="M123" i="1" s="1"/>
  <c r="P116" i="1"/>
  <c r="L115" i="1"/>
  <c r="M115" i="1" s="1"/>
  <c r="L107" i="1"/>
  <c r="Q107" i="1" s="1"/>
  <c r="L99" i="1"/>
  <c r="M99" i="1" s="1"/>
  <c r="Q95" i="1"/>
  <c r="L91" i="1"/>
  <c r="M91" i="1" s="1"/>
  <c r="P84" i="1"/>
  <c r="L83" i="1"/>
  <c r="M83" i="1" s="1"/>
  <c r="L75" i="1"/>
  <c r="Q75" i="1" s="1"/>
  <c r="L67" i="1"/>
  <c r="M67" i="1" s="1"/>
  <c r="Q63" i="1"/>
  <c r="L59" i="1"/>
  <c r="M59" i="1" s="1"/>
  <c r="P52" i="1"/>
  <c r="L51" i="1"/>
  <c r="M51" i="1" s="1"/>
  <c r="L43" i="1"/>
  <c r="N43" i="1" s="1"/>
  <c r="L35" i="1"/>
  <c r="M35" i="1" s="1"/>
  <c r="Q31" i="1"/>
  <c r="L27" i="1"/>
  <c r="M27" i="1" s="1"/>
  <c r="P20" i="1"/>
  <c r="L19" i="1"/>
  <c r="M19" i="1" s="1"/>
  <c r="L666" i="1"/>
  <c r="M666" i="1" s="1"/>
  <c r="P1015" i="1"/>
  <c r="L1014" i="1"/>
  <c r="O1014" i="1" s="1"/>
  <c r="O1012" i="1"/>
  <c r="Q1010" i="1"/>
  <c r="L1006" i="1"/>
  <c r="P1006" i="1" s="1"/>
  <c r="O1004" i="1"/>
  <c r="Q1002" i="1"/>
  <c r="L998" i="1"/>
  <c r="M998" i="1" s="1"/>
  <c r="O996" i="1"/>
  <c r="Q994" i="1"/>
  <c r="L990" i="1"/>
  <c r="P990" i="1" s="1"/>
  <c r="O988" i="1"/>
  <c r="P983" i="1"/>
  <c r="L982" i="1"/>
  <c r="P982" i="1" s="1"/>
  <c r="O980" i="1"/>
  <c r="L974" i="1"/>
  <c r="P974" i="1" s="1"/>
  <c r="O972" i="1"/>
  <c r="Q970" i="1"/>
  <c r="L966" i="1"/>
  <c r="P966" i="1" s="1"/>
  <c r="O964" i="1"/>
  <c r="Q962" i="1"/>
  <c r="L958" i="1"/>
  <c r="P958" i="1" s="1"/>
  <c r="O956" i="1"/>
  <c r="Q954" i="1"/>
  <c r="P951" i="1"/>
  <c r="L950" i="1"/>
  <c r="P950" i="1" s="1"/>
  <c r="O948" i="1"/>
  <c r="L942" i="1"/>
  <c r="P942" i="1" s="1"/>
  <c r="O940" i="1"/>
  <c r="Q938" i="1"/>
  <c r="L934" i="1"/>
  <c r="M934" i="1" s="1"/>
  <c r="O932" i="1"/>
  <c r="Q930" i="1"/>
  <c r="L926" i="1"/>
  <c r="P926" i="1" s="1"/>
  <c r="O924" i="1"/>
  <c r="P919" i="1"/>
  <c r="L918" i="1"/>
  <c r="P918" i="1" s="1"/>
  <c r="O916" i="1"/>
  <c r="Q914" i="1"/>
  <c r="L910" i="1"/>
  <c r="P910" i="1" s="1"/>
  <c r="O908" i="1"/>
  <c r="Q906" i="1"/>
  <c r="L902" i="1"/>
  <c r="P902" i="1" s="1"/>
  <c r="O900" i="1"/>
  <c r="Q898" i="1"/>
  <c r="L894" i="1"/>
  <c r="P894" i="1" s="1"/>
  <c r="O892" i="1"/>
  <c r="Q890" i="1"/>
  <c r="P887" i="1"/>
  <c r="L886" i="1"/>
  <c r="P886" i="1" s="1"/>
  <c r="O884" i="1"/>
  <c r="Q882" i="1"/>
  <c r="L878" i="1"/>
  <c r="P878" i="1" s="1"/>
  <c r="O876" i="1"/>
  <c r="Q874" i="1"/>
  <c r="L870" i="1"/>
  <c r="M870" i="1" s="1"/>
  <c r="O868" i="1"/>
  <c r="Q866" i="1"/>
  <c r="L862" i="1"/>
  <c r="P862" i="1" s="1"/>
  <c r="O860" i="1"/>
  <c r="Q858" i="1"/>
  <c r="P855" i="1"/>
  <c r="L854" i="1"/>
  <c r="P854" i="1" s="1"/>
  <c r="O852" i="1"/>
  <c r="Q850" i="1"/>
  <c r="L846" i="1"/>
  <c r="P846" i="1" s="1"/>
  <c r="O844" i="1"/>
  <c r="Q842" i="1"/>
  <c r="L838" i="1"/>
  <c r="P838" i="1" s="1"/>
  <c r="O836" i="1"/>
  <c r="Q834" i="1"/>
  <c r="L830" i="1"/>
  <c r="P830" i="1" s="1"/>
  <c r="O828" i="1"/>
  <c r="P823" i="1"/>
  <c r="L822" i="1"/>
  <c r="P822" i="1" s="1"/>
  <c r="O820" i="1"/>
  <c r="Q818" i="1"/>
  <c r="L814" i="1"/>
  <c r="P814" i="1" s="1"/>
  <c r="O812" i="1"/>
  <c r="Q810" i="1"/>
  <c r="L806" i="1"/>
  <c r="M806" i="1" s="1"/>
  <c r="Q802" i="1"/>
  <c r="L798" i="1"/>
  <c r="P798" i="1" s="1"/>
  <c r="Q794" i="1"/>
  <c r="P791" i="1"/>
  <c r="L790" i="1"/>
  <c r="O790" i="1" s="1"/>
  <c r="Q786" i="1"/>
  <c r="L782" i="1"/>
  <c r="P782" i="1" s="1"/>
  <c r="Q778" i="1"/>
  <c r="L774" i="1"/>
  <c r="Q774" i="1" s="1"/>
  <c r="Q770" i="1"/>
  <c r="L766" i="1"/>
  <c r="P766" i="1" s="1"/>
  <c r="Q762" i="1"/>
  <c r="P759" i="1"/>
  <c r="L758" i="1"/>
  <c r="O758" i="1" s="1"/>
  <c r="Q754" i="1"/>
  <c r="L750" i="1"/>
  <c r="P750" i="1" s="1"/>
  <c r="Q746" i="1"/>
  <c r="L742" i="1"/>
  <c r="P742" i="1" s="1"/>
  <c r="Q738" i="1"/>
  <c r="L734" i="1"/>
  <c r="P734" i="1" s="1"/>
  <c r="Q730" i="1"/>
  <c r="P727" i="1"/>
  <c r="L726" i="1"/>
  <c r="P726" i="1" s="1"/>
  <c r="Q722" i="1"/>
  <c r="L718" i="1"/>
  <c r="P718" i="1" s="1"/>
  <c r="Q714" i="1"/>
  <c r="L710" i="1"/>
  <c r="P710" i="1" s="1"/>
  <c r="Q706" i="1"/>
  <c r="L702" i="1"/>
  <c r="P702" i="1" s="1"/>
  <c r="Q698" i="1"/>
  <c r="P695" i="1"/>
  <c r="L694" i="1"/>
  <c r="P694" i="1" s="1"/>
  <c r="Q690" i="1"/>
  <c r="L686" i="1"/>
  <c r="P686" i="1" s="1"/>
  <c r="Q682" i="1"/>
  <c r="L678" i="1"/>
  <c r="Q678" i="1" s="1"/>
  <c r="Q674" i="1"/>
  <c r="L670" i="1"/>
  <c r="P670" i="1" s="1"/>
  <c r="Q666" i="1"/>
  <c r="P663" i="1"/>
  <c r="L662" i="1"/>
  <c r="O662" i="1" s="1"/>
  <c r="Q658" i="1"/>
  <c r="L654" i="1"/>
  <c r="P654" i="1" s="1"/>
  <c r="Q650" i="1"/>
  <c r="L646" i="1"/>
  <c r="Q646" i="1" s="1"/>
  <c r="Q642" i="1"/>
  <c r="L638" i="1"/>
  <c r="P638" i="1" s="1"/>
  <c r="Q634" i="1"/>
  <c r="P631" i="1"/>
  <c r="L630" i="1"/>
  <c r="O630" i="1" s="1"/>
  <c r="Q626" i="1"/>
  <c r="L622" i="1"/>
  <c r="P622" i="1" s="1"/>
  <c r="Q618" i="1"/>
  <c r="L614" i="1"/>
  <c r="Q614" i="1" s="1"/>
  <c r="Q610" i="1"/>
  <c r="L606" i="1"/>
  <c r="P606" i="1" s="1"/>
  <c r="Q602" i="1"/>
  <c r="P599" i="1"/>
  <c r="L598" i="1"/>
  <c r="P598" i="1" s="1"/>
  <c r="Q594" i="1"/>
  <c r="L590" i="1"/>
  <c r="P590" i="1" s="1"/>
  <c r="L582" i="1"/>
  <c r="Q582" i="1" s="1"/>
  <c r="Q578" i="1"/>
  <c r="M574" i="1"/>
  <c r="L574" i="1"/>
  <c r="P574" i="1" s="1"/>
  <c r="Q570" i="1"/>
  <c r="P567" i="1"/>
  <c r="L566" i="1"/>
  <c r="P566" i="1" s="1"/>
  <c r="Q562" i="1"/>
  <c r="L558" i="1"/>
  <c r="P558" i="1" s="1"/>
  <c r="L550" i="1"/>
  <c r="Q550" i="1" s="1"/>
  <c r="Q546" i="1"/>
  <c r="M542" i="1"/>
  <c r="L542" i="1"/>
  <c r="P542" i="1" s="1"/>
  <c r="P535" i="1"/>
  <c r="L534" i="1"/>
  <c r="O534" i="1" s="1"/>
  <c r="Q530" i="1"/>
  <c r="L526" i="1"/>
  <c r="P526" i="1" s="1"/>
  <c r="Q522" i="1"/>
  <c r="L518" i="1"/>
  <c r="P518" i="1" s="1"/>
  <c r="Q514" i="1"/>
  <c r="L510" i="1"/>
  <c r="M510" i="1" s="1"/>
  <c r="Q506" i="1"/>
  <c r="P503" i="1"/>
  <c r="L502" i="1"/>
  <c r="N502" i="1" s="1"/>
  <c r="Q498" i="1"/>
  <c r="L494" i="1"/>
  <c r="Q494" i="1" s="1"/>
  <c r="Q490" i="1"/>
  <c r="L486" i="1"/>
  <c r="N486" i="1" s="1"/>
  <c r="Q482" i="1"/>
  <c r="L602" i="1"/>
  <c r="M602" i="1" s="1"/>
  <c r="M1033" i="1"/>
  <c r="L1033" i="1"/>
  <c r="Q1033" i="1" s="1"/>
  <c r="Q1029" i="1"/>
  <c r="N1028" i="1"/>
  <c r="P1026" i="1"/>
  <c r="L1025" i="1"/>
  <c r="Q1025" i="1" s="1"/>
  <c r="Q1021" i="1"/>
  <c r="N1020" i="1"/>
  <c r="P1018" i="1"/>
  <c r="M1017" i="1"/>
  <c r="L1017" i="1"/>
  <c r="Q1017" i="1" s="1"/>
  <c r="Q1013" i="1"/>
  <c r="N1012" i="1"/>
  <c r="P1010" i="1"/>
  <c r="M1009" i="1"/>
  <c r="L1009" i="1"/>
  <c r="Q1009" i="1" s="1"/>
  <c r="O1007" i="1"/>
  <c r="Q1005" i="1"/>
  <c r="N1004" i="1"/>
  <c r="P1002" i="1"/>
  <c r="M1001" i="1"/>
  <c r="L1001" i="1"/>
  <c r="Q1001" i="1" s="1"/>
  <c r="Q997" i="1"/>
  <c r="N996" i="1"/>
  <c r="P994" i="1"/>
  <c r="L993" i="1"/>
  <c r="Q993" i="1" s="1"/>
  <c r="Q989" i="1"/>
  <c r="N988" i="1"/>
  <c r="M985" i="1"/>
  <c r="L985" i="1"/>
  <c r="Q985" i="1" s="1"/>
  <c r="Q981" i="1"/>
  <c r="N980" i="1"/>
  <c r="M977" i="1"/>
  <c r="L977" i="1"/>
  <c r="N977" i="1" s="1"/>
  <c r="O975" i="1"/>
  <c r="Q973" i="1"/>
  <c r="N972" i="1"/>
  <c r="P970" i="1"/>
  <c r="M969" i="1"/>
  <c r="L969" i="1"/>
  <c r="Q969" i="1" s="1"/>
  <c r="Q965" i="1"/>
  <c r="N964" i="1"/>
  <c r="P962" i="1"/>
  <c r="L961" i="1"/>
  <c r="Q961" i="1" s="1"/>
  <c r="Q957" i="1"/>
  <c r="N956" i="1"/>
  <c r="P954" i="1"/>
  <c r="M953" i="1"/>
  <c r="L953" i="1"/>
  <c r="Q953" i="1" s="1"/>
  <c r="Q949" i="1"/>
  <c r="N948" i="1"/>
  <c r="M945" i="1"/>
  <c r="L945" i="1"/>
  <c r="Q945" i="1" s="1"/>
  <c r="O943" i="1"/>
  <c r="Q941" i="1"/>
  <c r="N940" i="1"/>
  <c r="P938" i="1"/>
  <c r="M937" i="1"/>
  <c r="L937" i="1"/>
  <c r="Q937" i="1" s="1"/>
  <c r="Q933" i="1"/>
  <c r="N932" i="1"/>
  <c r="P930" i="1"/>
  <c r="L929" i="1"/>
  <c r="Q929" i="1" s="1"/>
  <c r="Q925" i="1"/>
  <c r="N924" i="1"/>
  <c r="M921" i="1"/>
  <c r="L921" i="1"/>
  <c r="Q921" i="1" s="1"/>
  <c r="Q917" i="1"/>
  <c r="N916" i="1"/>
  <c r="P914" i="1"/>
  <c r="M913" i="1"/>
  <c r="L913" i="1"/>
  <c r="N913" i="1" s="1"/>
  <c r="O911" i="1"/>
  <c r="Q909" i="1"/>
  <c r="N908" i="1"/>
  <c r="P906" i="1"/>
  <c r="M905" i="1"/>
  <c r="L905" i="1"/>
  <c r="Q905" i="1" s="1"/>
  <c r="Q901" i="1"/>
  <c r="N900" i="1"/>
  <c r="P898" i="1"/>
  <c r="L897" i="1"/>
  <c r="Q897" i="1" s="1"/>
  <c r="Q893" i="1"/>
  <c r="N892" i="1"/>
  <c r="P890" i="1"/>
  <c r="M889" i="1"/>
  <c r="L889" i="1"/>
  <c r="Q889" i="1" s="1"/>
  <c r="Q885" i="1"/>
  <c r="N884" i="1"/>
  <c r="P882" i="1"/>
  <c r="M881" i="1"/>
  <c r="L881" i="1"/>
  <c r="Q881" i="1" s="1"/>
  <c r="O879" i="1"/>
  <c r="Q877" i="1"/>
  <c r="N876" i="1"/>
  <c r="P874" i="1"/>
  <c r="M873" i="1"/>
  <c r="L873" i="1"/>
  <c r="Q873" i="1" s="1"/>
  <c r="Q869" i="1"/>
  <c r="N868" i="1"/>
  <c r="P866" i="1"/>
  <c r="L865" i="1"/>
  <c r="Q865" i="1" s="1"/>
  <c r="Q861" i="1"/>
  <c r="N860" i="1"/>
  <c r="P858" i="1"/>
  <c r="M857" i="1"/>
  <c r="L857" i="1"/>
  <c r="Q857" i="1" s="1"/>
  <c r="Q853" i="1"/>
  <c r="N852" i="1"/>
  <c r="P850" i="1"/>
  <c r="M849" i="1"/>
  <c r="L849" i="1"/>
  <c r="N849" i="1" s="1"/>
  <c r="O847" i="1"/>
  <c r="Q845" i="1"/>
  <c r="N844" i="1"/>
  <c r="P842" i="1"/>
  <c r="M841" i="1"/>
  <c r="L841" i="1"/>
  <c r="Q841" i="1" s="1"/>
  <c r="Q837" i="1"/>
  <c r="N836" i="1"/>
  <c r="P834" i="1"/>
  <c r="L833" i="1"/>
  <c r="Q833" i="1" s="1"/>
  <c r="Q829" i="1"/>
  <c r="N828" i="1"/>
  <c r="M825" i="1"/>
  <c r="L825" i="1"/>
  <c r="Q825" i="1" s="1"/>
  <c r="Q821" i="1"/>
  <c r="N820" i="1"/>
  <c r="P818" i="1"/>
  <c r="M817" i="1"/>
  <c r="L817" i="1"/>
  <c r="Q817" i="1" s="1"/>
  <c r="O815" i="1"/>
  <c r="Q813" i="1"/>
  <c r="N812" i="1"/>
  <c r="P810" i="1"/>
  <c r="M809" i="1"/>
  <c r="L809" i="1"/>
  <c r="Q809" i="1" s="1"/>
  <c r="Q805" i="1"/>
  <c r="N804" i="1"/>
  <c r="P802" i="1"/>
  <c r="L801" i="1"/>
  <c r="M801" i="1" s="1"/>
  <c r="Q797" i="1"/>
  <c r="N796" i="1"/>
  <c r="P794" i="1"/>
  <c r="M793" i="1"/>
  <c r="L793" i="1"/>
  <c r="Q793" i="1" s="1"/>
  <c r="Q789" i="1"/>
  <c r="P786" i="1"/>
  <c r="M785" i="1"/>
  <c r="L785" i="1"/>
  <c r="Q785" i="1" s="1"/>
  <c r="O783" i="1"/>
  <c r="Q781" i="1"/>
  <c r="P778" i="1"/>
  <c r="M777" i="1"/>
  <c r="L777" i="1"/>
  <c r="Q777" i="1" s="1"/>
  <c r="Q773" i="1"/>
  <c r="N772" i="1"/>
  <c r="P770" i="1"/>
  <c r="L769" i="1"/>
  <c r="M769" i="1" s="1"/>
  <c r="Q765" i="1"/>
  <c r="N764" i="1"/>
  <c r="P762" i="1"/>
  <c r="M761" i="1"/>
  <c r="L761" i="1"/>
  <c r="Q761" i="1" s="1"/>
  <c r="Q757" i="1"/>
  <c r="P754" i="1"/>
  <c r="M753" i="1"/>
  <c r="L753" i="1"/>
  <c r="N753" i="1" s="1"/>
  <c r="O751" i="1"/>
  <c r="Q749" i="1"/>
  <c r="P746" i="1"/>
  <c r="M745" i="1"/>
  <c r="L745" i="1"/>
  <c r="Q745" i="1" s="1"/>
  <c r="Q741" i="1"/>
  <c r="N740" i="1"/>
  <c r="P738" i="1"/>
  <c r="L737" i="1"/>
  <c r="M737" i="1" s="1"/>
  <c r="Q733" i="1"/>
  <c r="N732" i="1"/>
  <c r="P730" i="1"/>
  <c r="M729" i="1"/>
  <c r="L729" i="1"/>
  <c r="Q729" i="1" s="1"/>
  <c r="Q725" i="1"/>
  <c r="P722" i="1"/>
  <c r="M721" i="1"/>
  <c r="L721" i="1"/>
  <c r="N721" i="1" s="1"/>
  <c r="O719" i="1"/>
  <c r="Q717" i="1"/>
  <c r="P714" i="1"/>
  <c r="L713" i="1"/>
  <c r="Q713" i="1" s="1"/>
  <c r="Q709" i="1"/>
  <c r="N708" i="1"/>
  <c r="L705" i="1"/>
  <c r="M705" i="1" s="1"/>
  <c r="N700" i="1"/>
  <c r="P698" i="1"/>
  <c r="M697" i="1"/>
  <c r="L697" i="1"/>
  <c r="Q697" i="1" s="1"/>
  <c r="Q693" i="1"/>
  <c r="P690" i="1"/>
  <c r="M689" i="1"/>
  <c r="L689" i="1"/>
  <c r="Q689" i="1" s="1"/>
  <c r="O687" i="1"/>
  <c r="P682" i="1"/>
  <c r="L681" i="1"/>
  <c r="Q681" i="1" s="1"/>
  <c r="Q677" i="1"/>
  <c r="N676" i="1"/>
  <c r="L673" i="1"/>
  <c r="M673" i="1" s="1"/>
  <c r="Q669" i="1"/>
  <c r="N668" i="1"/>
  <c r="P666" i="1"/>
  <c r="M665" i="1"/>
  <c r="L665" i="1"/>
  <c r="Q665" i="1" s="1"/>
  <c r="Q661" i="1"/>
  <c r="P658" i="1"/>
  <c r="M657" i="1"/>
  <c r="L657" i="1"/>
  <c r="Q657" i="1" s="1"/>
  <c r="O655" i="1"/>
  <c r="Q653" i="1"/>
  <c r="P650" i="1"/>
  <c r="L649" i="1"/>
  <c r="Q649" i="1" s="1"/>
  <c r="Q645" i="1"/>
  <c r="N644" i="1"/>
  <c r="P642" i="1"/>
  <c r="L641" i="1"/>
  <c r="M641" i="1" s="1"/>
  <c r="Q637" i="1"/>
  <c r="N636" i="1"/>
  <c r="P634" i="1"/>
  <c r="M633" i="1"/>
  <c r="L633" i="1"/>
  <c r="Q633" i="1" s="1"/>
  <c r="Q629" i="1"/>
  <c r="P626" i="1"/>
  <c r="M625" i="1"/>
  <c r="L625" i="1"/>
  <c r="N625" i="1" s="1"/>
  <c r="O623" i="1"/>
  <c r="Q621" i="1"/>
  <c r="P618" i="1"/>
  <c r="L617" i="1"/>
  <c r="Q617" i="1" s="1"/>
  <c r="Q613" i="1"/>
  <c r="N612" i="1"/>
  <c r="P610" i="1"/>
  <c r="L609" i="1"/>
  <c r="M609" i="1" s="1"/>
  <c r="Q605" i="1"/>
  <c r="N604" i="1"/>
  <c r="P602" i="1"/>
  <c r="M601" i="1"/>
  <c r="L601" i="1"/>
  <c r="Q601" i="1" s="1"/>
  <c r="Q597" i="1"/>
  <c r="P594" i="1"/>
  <c r="M593" i="1"/>
  <c r="L593" i="1"/>
  <c r="N593" i="1" s="1"/>
  <c r="O591" i="1"/>
  <c r="Q589" i="1"/>
  <c r="L585" i="1"/>
  <c r="Q585" i="1" s="1"/>
  <c r="Q581" i="1"/>
  <c r="N580" i="1"/>
  <c r="P578" i="1"/>
  <c r="L577" i="1"/>
  <c r="M577" i="1" s="1"/>
  <c r="N572" i="1"/>
  <c r="P570" i="1"/>
  <c r="M569" i="1"/>
  <c r="L569" i="1"/>
  <c r="Q569" i="1" s="1"/>
  <c r="Q565" i="1"/>
  <c r="P562" i="1"/>
  <c r="M561" i="1"/>
  <c r="L561" i="1"/>
  <c r="Q561" i="1" s="1"/>
  <c r="O559" i="1"/>
  <c r="L553" i="1"/>
  <c r="Q553" i="1" s="1"/>
  <c r="Q549" i="1"/>
  <c r="N548" i="1"/>
  <c r="P546" i="1"/>
  <c r="L545" i="1"/>
  <c r="M545" i="1" s="1"/>
  <c r="Q541" i="1"/>
  <c r="N540" i="1"/>
  <c r="M537" i="1"/>
  <c r="L537" i="1"/>
  <c r="Q537" i="1" s="1"/>
  <c r="Q533" i="1"/>
  <c r="P530" i="1"/>
  <c r="M529" i="1"/>
  <c r="L529" i="1"/>
  <c r="Q529" i="1" s="1"/>
  <c r="O527" i="1"/>
  <c r="Q525" i="1"/>
  <c r="P522" i="1"/>
  <c r="L521" i="1"/>
  <c r="N521" i="1" s="1"/>
  <c r="Q517" i="1"/>
  <c r="N516" i="1"/>
  <c r="P514" i="1"/>
  <c r="L513" i="1"/>
  <c r="M513" i="1" s="1"/>
  <c r="Q509" i="1"/>
  <c r="N508" i="1"/>
  <c r="P506" i="1"/>
  <c r="M505" i="1"/>
  <c r="L505" i="1"/>
  <c r="O505" i="1" s="1"/>
  <c r="P498" i="1"/>
  <c r="M497" i="1"/>
  <c r="L497" i="1"/>
  <c r="N497" i="1" s="1"/>
  <c r="O495" i="1"/>
  <c r="P490" i="1"/>
  <c r="L489" i="1"/>
  <c r="N489" i="1" s="1"/>
  <c r="N484" i="1"/>
  <c r="P482" i="1"/>
  <c r="L481" i="1"/>
  <c r="M481" i="1" s="1"/>
  <c r="N476" i="1"/>
  <c r="M473" i="1"/>
  <c r="L473" i="1"/>
  <c r="O473" i="1" s="1"/>
  <c r="L538" i="1"/>
  <c r="M538" i="1" s="1"/>
  <c r="P805" i="1"/>
  <c r="M804" i="1"/>
  <c r="L804" i="1"/>
  <c r="Q804" i="1" s="1"/>
  <c r="O802" i="1"/>
  <c r="Q800" i="1"/>
  <c r="P797" i="1"/>
  <c r="M796" i="1"/>
  <c r="L796" i="1"/>
  <c r="O796" i="1" s="1"/>
  <c r="O794" i="1"/>
  <c r="Q792" i="1"/>
  <c r="P789" i="1"/>
  <c r="L788" i="1"/>
  <c r="O788" i="1" s="1"/>
  <c r="O786" i="1"/>
  <c r="Q784" i="1"/>
  <c r="N783" i="1"/>
  <c r="P781" i="1"/>
  <c r="L780" i="1"/>
  <c r="N780" i="1" s="1"/>
  <c r="O778" i="1"/>
  <c r="P773" i="1"/>
  <c r="M772" i="1"/>
  <c r="L772" i="1"/>
  <c r="Q772" i="1" s="1"/>
  <c r="O770" i="1"/>
  <c r="Q768" i="1"/>
  <c r="P765" i="1"/>
  <c r="M764" i="1"/>
  <c r="L764" i="1"/>
  <c r="O764" i="1" s="1"/>
  <c r="O762" i="1"/>
  <c r="Q760" i="1"/>
  <c r="P757" i="1"/>
  <c r="L756" i="1"/>
  <c r="O756" i="1" s="1"/>
  <c r="O754" i="1"/>
  <c r="Q752" i="1"/>
  <c r="N751" i="1"/>
  <c r="P749" i="1"/>
  <c r="L748" i="1"/>
  <c r="N748" i="1" s="1"/>
  <c r="O746" i="1"/>
  <c r="P741" i="1"/>
  <c r="M740" i="1"/>
  <c r="L740" i="1"/>
  <c r="Q740" i="1" s="1"/>
  <c r="O738" i="1"/>
  <c r="Q736" i="1"/>
  <c r="P733" i="1"/>
  <c r="M732" i="1"/>
  <c r="L732" i="1"/>
  <c r="O732" i="1" s="1"/>
  <c r="O730" i="1"/>
  <c r="Q728" i="1"/>
  <c r="P725" i="1"/>
  <c r="L724" i="1"/>
  <c r="O724" i="1" s="1"/>
  <c r="O722" i="1"/>
  <c r="Q720" i="1"/>
  <c r="N719" i="1"/>
  <c r="P717" i="1"/>
  <c r="L716" i="1"/>
  <c r="N716" i="1" s="1"/>
  <c r="O714" i="1"/>
  <c r="P709" i="1"/>
  <c r="M708" i="1"/>
  <c r="L708" i="1"/>
  <c r="Q708" i="1" s="1"/>
  <c r="Q704" i="1"/>
  <c r="M700" i="1"/>
  <c r="L700" i="1"/>
  <c r="O700" i="1" s="1"/>
  <c r="O698" i="1"/>
  <c r="Q696" i="1"/>
  <c r="P693" i="1"/>
  <c r="L692" i="1"/>
  <c r="O692" i="1" s="1"/>
  <c r="O690" i="1"/>
  <c r="Q688" i="1"/>
  <c r="N687" i="1"/>
  <c r="L684" i="1"/>
  <c r="N684" i="1" s="1"/>
  <c r="O682" i="1"/>
  <c r="P677" i="1"/>
  <c r="M676" i="1"/>
  <c r="L676" i="1"/>
  <c r="Q676" i="1" s="1"/>
  <c r="Q672" i="1"/>
  <c r="P669" i="1"/>
  <c r="M668" i="1"/>
  <c r="L668" i="1"/>
  <c r="O668" i="1" s="1"/>
  <c r="O666" i="1"/>
  <c r="Q664" i="1"/>
  <c r="P661" i="1"/>
  <c r="L660" i="1"/>
  <c r="O660" i="1" s="1"/>
  <c r="O658" i="1"/>
  <c r="Q656" i="1"/>
  <c r="N655" i="1"/>
  <c r="P653" i="1"/>
  <c r="L652" i="1"/>
  <c r="N652" i="1" s="1"/>
  <c r="O650" i="1"/>
  <c r="P645" i="1"/>
  <c r="M644" i="1"/>
  <c r="L644" i="1"/>
  <c r="Q644" i="1" s="1"/>
  <c r="O642" i="1"/>
  <c r="Q640" i="1"/>
  <c r="P637" i="1"/>
  <c r="M636" i="1"/>
  <c r="L636" i="1"/>
  <c r="O636" i="1" s="1"/>
  <c r="O634" i="1"/>
  <c r="Q632" i="1"/>
  <c r="P629" i="1"/>
  <c r="L628" i="1"/>
  <c r="O628" i="1" s="1"/>
  <c r="O626" i="1"/>
  <c r="Q624" i="1"/>
  <c r="N623" i="1"/>
  <c r="P621" i="1"/>
  <c r="L620" i="1"/>
  <c r="N620" i="1" s="1"/>
  <c r="O618" i="1"/>
  <c r="P613" i="1"/>
  <c r="M612" i="1"/>
  <c r="L612" i="1"/>
  <c r="Q612" i="1" s="1"/>
  <c r="O610" i="1"/>
  <c r="Q608" i="1"/>
  <c r="P605" i="1"/>
  <c r="M604" i="1"/>
  <c r="L604" i="1"/>
  <c r="O604" i="1" s="1"/>
  <c r="O602" i="1"/>
  <c r="Q600" i="1"/>
  <c r="P597" i="1"/>
  <c r="L596" i="1"/>
  <c r="O596" i="1" s="1"/>
  <c r="O594" i="1"/>
  <c r="Q592" i="1"/>
  <c r="N591" i="1"/>
  <c r="P589" i="1"/>
  <c r="L588" i="1"/>
  <c r="N588" i="1" s="1"/>
  <c r="P581" i="1"/>
  <c r="M580" i="1"/>
  <c r="L580" i="1"/>
  <c r="Q580" i="1" s="1"/>
  <c r="O578" i="1"/>
  <c r="Q576" i="1"/>
  <c r="M572" i="1"/>
  <c r="L572" i="1"/>
  <c r="O572" i="1" s="1"/>
  <c r="O570" i="1"/>
  <c r="Q568" i="1"/>
  <c r="P565" i="1"/>
  <c r="L564" i="1"/>
  <c r="O564" i="1" s="1"/>
  <c r="O562" i="1"/>
  <c r="Q560" i="1"/>
  <c r="N559" i="1"/>
  <c r="L556" i="1"/>
  <c r="N556" i="1" s="1"/>
  <c r="P549" i="1"/>
  <c r="M548" i="1"/>
  <c r="L548" i="1"/>
  <c r="Q548" i="1" s="1"/>
  <c r="O546" i="1"/>
  <c r="Q544" i="1"/>
  <c r="P541" i="1"/>
  <c r="M540" i="1"/>
  <c r="L540" i="1"/>
  <c r="O540" i="1" s="1"/>
  <c r="O538" i="1"/>
  <c r="Q536" i="1"/>
  <c r="P533" i="1"/>
  <c r="L532" i="1"/>
  <c r="O532" i="1" s="1"/>
  <c r="O530" i="1"/>
  <c r="Q528" i="1"/>
  <c r="N527" i="1"/>
  <c r="P525" i="1"/>
  <c r="L524" i="1"/>
  <c r="N524" i="1" s="1"/>
  <c r="O522" i="1"/>
  <c r="P517" i="1"/>
  <c r="M516" i="1"/>
  <c r="L516" i="1"/>
  <c r="Q516" i="1" s="1"/>
  <c r="O514" i="1"/>
  <c r="P509" i="1"/>
  <c r="M508" i="1"/>
  <c r="L508" i="1"/>
  <c r="O508" i="1" s="1"/>
  <c r="O506" i="1"/>
  <c r="L500" i="1"/>
  <c r="O500" i="1" s="1"/>
  <c r="O498" i="1"/>
  <c r="N495" i="1"/>
  <c r="L492" i="1"/>
  <c r="N492" i="1" s="1"/>
  <c r="O490" i="1"/>
  <c r="M484" i="1"/>
  <c r="L484" i="1"/>
  <c r="P484" i="1" s="1"/>
  <c r="O482" i="1"/>
  <c r="M476" i="1"/>
  <c r="L476" i="1"/>
  <c r="P476" i="1" s="1"/>
  <c r="O474" i="1"/>
  <c r="L468" i="1"/>
  <c r="N468" i="1" s="1"/>
  <c r="N463" i="1"/>
  <c r="L460" i="1"/>
  <c r="M460" i="1" s="1"/>
  <c r="O458" i="1"/>
  <c r="M452" i="1"/>
  <c r="L452" i="1"/>
  <c r="P452" i="1" s="1"/>
  <c r="O450" i="1"/>
  <c r="M444" i="1"/>
  <c r="L444" i="1"/>
  <c r="P444" i="1" s="1"/>
  <c r="O442" i="1"/>
  <c r="L436" i="1"/>
  <c r="M436" i="1" s="1"/>
  <c r="N431" i="1"/>
  <c r="L428" i="1"/>
  <c r="M428" i="1" s="1"/>
  <c r="O426" i="1"/>
  <c r="M420" i="1"/>
  <c r="L420" i="1"/>
  <c r="P420" i="1" s="1"/>
  <c r="O418" i="1"/>
  <c r="M412" i="1"/>
  <c r="L412" i="1"/>
  <c r="P412" i="1" s="1"/>
  <c r="O410" i="1"/>
  <c r="L404" i="1"/>
  <c r="M404" i="1" s="1"/>
  <c r="O402" i="1"/>
  <c r="N399" i="1"/>
  <c r="L396" i="1"/>
  <c r="M396" i="1" s="1"/>
  <c r="O394" i="1"/>
  <c r="M388" i="1"/>
  <c r="L388" i="1"/>
  <c r="P388" i="1" s="1"/>
  <c r="O386" i="1"/>
  <c r="M380" i="1"/>
  <c r="L380" i="1"/>
  <c r="P380" i="1" s="1"/>
  <c r="O378" i="1"/>
  <c r="L372" i="1"/>
  <c r="M372" i="1" s="1"/>
  <c r="O370" i="1"/>
  <c r="N367" i="1"/>
  <c r="L364" i="1"/>
  <c r="M364" i="1" s="1"/>
  <c r="O362" i="1"/>
  <c r="M356" i="1"/>
  <c r="L356" i="1"/>
  <c r="P356" i="1" s="1"/>
  <c r="O354" i="1"/>
  <c r="M348" i="1"/>
  <c r="L348" i="1"/>
  <c r="P348" i="1" s="1"/>
  <c r="O346" i="1"/>
  <c r="L340" i="1"/>
  <c r="M340" i="1" s="1"/>
  <c r="O338" i="1"/>
  <c r="N335" i="1"/>
  <c r="L332" i="1"/>
  <c r="M332" i="1" s="1"/>
  <c r="M324" i="1"/>
  <c r="L324" i="1"/>
  <c r="P324" i="1" s="1"/>
  <c r="O322" i="1"/>
  <c r="L986" i="1"/>
  <c r="M986" i="1" s="1"/>
  <c r="L474" i="1"/>
  <c r="M474" i="1" s="1"/>
  <c r="P1088" i="1"/>
  <c r="M1087" i="1"/>
  <c r="L1087" i="1"/>
  <c r="Q1087" i="1" s="1"/>
  <c r="O1085" i="1"/>
  <c r="Q1083" i="1"/>
  <c r="N1082" i="1"/>
  <c r="P1080" i="1"/>
  <c r="M1079" i="1"/>
  <c r="L1079" i="1"/>
  <c r="P1079" i="1" s="1"/>
  <c r="O1077" i="1"/>
  <c r="Q1075" i="1"/>
  <c r="N1074" i="1"/>
  <c r="P1072" i="1"/>
  <c r="L1071" i="1"/>
  <c r="Q1071" i="1" s="1"/>
  <c r="O1069" i="1"/>
  <c r="Q1067" i="1"/>
  <c r="N1066" i="1"/>
  <c r="L1063" i="1"/>
  <c r="Q1063" i="1" s="1"/>
  <c r="O1061" i="1"/>
  <c r="Q1059" i="1"/>
  <c r="N1058" i="1"/>
  <c r="P1056" i="1"/>
  <c r="M1055" i="1"/>
  <c r="L1055" i="1"/>
  <c r="Q1055" i="1" s="1"/>
  <c r="O1053" i="1"/>
  <c r="Q1051" i="1"/>
  <c r="N1050" i="1"/>
  <c r="P1048" i="1"/>
  <c r="M1047" i="1"/>
  <c r="L1047" i="1"/>
  <c r="P1047" i="1" s="1"/>
  <c r="O1045" i="1"/>
  <c r="N1042" i="1"/>
  <c r="P1040" i="1"/>
  <c r="L1039" i="1"/>
  <c r="Q1039" i="1" s="1"/>
  <c r="O1037" i="1"/>
  <c r="Q1035" i="1"/>
  <c r="N1034" i="1"/>
  <c r="L1031" i="1"/>
  <c r="N1031" i="1" s="1"/>
  <c r="O1029" i="1"/>
  <c r="Q1027" i="1"/>
  <c r="N1026" i="1"/>
  <c r="P1024" i="1"/>
  <c r="M1023" i="1"/>
  <c r="L1023" i="1"/>
  <c r="O1023" i="1" s="1"/>
  <c r="O1021" i="1"/>
  <c r="Q1019" i="1"/>
  <c r="N1018" i="1"/>
  <c r="P1016" i="1"/>
  <c r="M1015" i="1"/>
  <c r="L1015" i="1"/>
  <c r="O1015" i="1" s="1"/>
  <c r="O1013" i="1"/>
  <c r="N1010" i="1"/>
  <c r="P1008" i="1"/>
  <c r="L1007" i="1"/>
  <c r="Q1007" i="1" s="1"/>
  <c r="O1005" i="1"/>
  <c r="Q1003" i="1"/>
  <c r="N1002" i="1"/>
  <c r="L999" i="1"/>
  <c r="N999" i="1" s="1"/>
  <c r="O997" i="1"/>
  <c r="Q995" i="1"/>
  <c r="N994" i="1"/>
  <c r="P992" i="1"/>
  <c r="M991" i="1"/>
  <c r="L991" i="1"/>
  <c r="P991" i="1" s="1"/>
  <c r="O989" i="1"/>
  <c r="Q987" i="1"/>
  <c r="P984" i="1"/>
  <c r="M983" i="1"/>
  <c r="L983" i="1"/>
  <c r="O983" i="1" s="1"/>
  <c r="O981" i="1"/>
  <c r="P976" i="1"/>
  <c r="L975" i="1"/>
  <c r="Q975" i="1" s="1"/>
  <c r="O973" i="1"/>
  <c r="Q971" i="1"/>
  <c r="N970" i="1"/>
  <c r="L967" i="1"/>
  <c r="N967" i="1" s="1"/>
  <c r="O965" i="1"/>
  <c r="Q963" i="1"/>
  <c r="N962" i="1"/>
  <c r="P960" i="1"/>
  <c r="M959" i="1"/>
  <c r="L959" i="1"/>
  <c r="P959" i="1" s="1"/>
  <c r="O957" i="1"/>
  <c r="Q955" i="1"/>
  <c r="N954" i="1"/>
  <c r="P952" i="1"/>
  <c r="M951" i="1"/>
  <c r="L951" i="1"/>
  <c r="O951" i="1" s="1"/>
  <c r="O949" i="1"/>
  <c r="P944" i="1"/>
  <c r="L943" i="1"/>
  <c r="Q943" i="1" s="1"/>
  <c r="O941" i="1"/>
  <c r="Q939" i="1"/>
  <c r="N938" i="1"/>
  <c r="L935" i="1"/>
  <c r="N935" i="1" s="1"/>
  <c r="O933" i="1"/>
  <c r="Q931" i="1"/>
  <c r="N930" i="1"/>
  <c r="P928" i="1"/>
  <c r="M927" i="1"/>
  <c r="L927" i="1"/>
  <c r="P927" i="1" s="1"/>
  <c r="O925" i="1"/>
  <c r="Q923" i="1"/>
  <c r="P920" i="1"/>
  <c r="M919" i="1"/>
  <c r="L919" i="1"/>
  <c r="O919" i="1" s="1"/>
  <c r="O917" i="1"/>
  <c r="N914" i="1"/>
  <c r="P912" i="1"/>
  <c r="L911" i="1"/>
  <c r="Q911" i="1" s="1"/>
  <c r="O909" i="1"/>
  <c r="Q907" i="1"/>
  <c r="N906" i="1"/>
  <c r="L903" i="1"/>
  <c r="N903" i="1" s="1"/>
  <c r="O901" i="1"/>
  <c r="Q899" i="1"/>
  <c r="N898" i="1"/>
  <c r="P896" i="1"/>
  <c r="M895" i="1"/>
  <c r="L895" i="1"/>
  <c r="P895" i="1" s="1"/>
  <c r="O893" i="1"/>
  <c r="Q891" i="1"/>
  <c r="N890" i="1"/>
  <c r="P888" i="1"/>
  <c r="M887" i="1"/>
  <c r="L887" i="1"/>
  <c r="O887" i="1" s="1"/>
  <c r="O885" i="1"/>
  <c r="N882" i="1"/>
  <c r="P880" i="1"/>
  <c r="L879" i="1"/>
  <c r="Q879" i="1" s="1"/>
  <c r="O877" i="1"/>
  <c r="Q875" i="1"/>
  <c r="N874" i="1"/>
  <c r="L871" i="1"/>
  <c r="N871" i="1" s="1"/>
  <c r="O869" i="1"/>
  <c r="Q867" i="1"/>
  <c r="N866" i="1"/>
  <c r="P864" i="1"/>
  <c r="M863" i="1"/>
  <c r="L863" i="1"/>
  <c r="P863" i="1" s="1"/>
  <c r="O861" i="1"/>
  <c r="Q859" i="1"/>
  <c r="N858" i="1"/>
  <c r="P856" i="1"/>
  <c r="M855" i="1"/>
  <c r="L855" i="1"/>
  <c r="O855" i="1" s="1"/>
  <c r="O853" i="1"/>
  <c r="N850" i="1"/>
  <c r="P848" i="1"/>
  <c r="L847" i="1"/>
  <c r="Q847" i="1" s="1"/>
  <c r="O845" i="1"/>
  <c r="Q843" i="1"/>
  <c r="N842" i="1"/>
  <c r="L839" i="1"/>
  <c r="N839" i="1" s="1"/>
  <c r="O837" i="1"/>
  <c r="Q835" i="1"/>
  <c r="N834" i="1"/>
  <c r="P832" i="1"/>
  <c r="M831" i="1"/>
  <c r="L831" i="1"/>
  <c r="P831" i="1" s="1"/>
  <c r="O829" i="1"/>
  <c r="Q827" i="1"/>
  <c r="P824" i="1"/>
  <c r="M823" i="1"/>
  <c r="L823" i="1"/>
  <c r="O823" i="1" s="1"/>
  <c r="O821" i="1"/>
  <c r="N818" i="1"/>
  <c r="P816" i="1"/>
  <c r="L815" i="1"/>
  <c r="Q815" i="1" s="1"/>
  <c r="O813" i="1"/>
  <c r="Q811" i="1"/>
  <c r="N810" i="1"/>
  <c r="L807" i="1"/>
  <c r="N807" i="1" s="1"/>
  <c r="O805" i="1"/>
  <c r="Q803" i="1"/>
  <c r="N802" i="1"/>
  <c r="P800" i="1"/>
  <c r="M799" i="1"/>
  <c r="L799" i="1"/>
  <c r="P799" i="1" s="1"/>
  <c r="O797" i="1"/>
  <c r="Q795" i="1"/>
  <c r="N794" i="1"/>
  <c r="P792" i="1"/>
  <c r="M791" i="1"/>
  <c r="L791" i="1"/>
  <c r="O791" i="1" s="1"/>
  <c r="O789" i="1"/>
  <c r="N786" i="1"/>
  <c r="P784" i="1"/>
  <c r="L783" i="1"/>
  <c r="Q783" i="1" s="1"/>
  <c r="O781" i="1"/>
  <c r="Q779" i="1"/>
  <c r="N778" i="1"/>
  <c r="L775" i="1"/>
  <c r="M775" i="1" s="1"/>
  <c r="O773" i="1"/>
  <c r="Q771" i="1"/>
  <c r="N770" i="1"/>
  <c r="P768" i="1"/>
  <c r="M767" i="1"/>
  <c r="L767" i="1"/>
  <c r="P767" i="1" s="1"/>
  <c r="O765" i="1"/>
  <c r="Q763" i="1"/>
  <c r="N762" i="1"/>
  <c r="P760" i="1"/>
  <c r="M759" i="1"/>
  <c r="L759" i="1"/>
  <c r="O759" i="1" s="1"/>
  <c r="O757" i="1"/>
  <c r="N754" i="1"/>
  <c r="P752" i="1"/>
  <c r="L751" i="1"/>
  <c r="Q751" i="1" s="1"/>
  <c r="O749" i="1"/>
  <c r="Q747" i="1"/>
  <c r="N746" i="1"/>
  <c r="L743" i="1"/>
  <c r="M743" i="1" s="1"/>
  <c r="O741" i="1"/>
  <c r="Q739" i="1"/>
  <c r="N738" i="1"/>
  <c r="P736" i="1"/>
  <c r="M735" i="1"/>
  <c r="L735" i="1"/>
  <c r="P735" i="1" s="1"/>
  <c r="O733" i="1"/>
  <c r="Q731" i="1"/>
  <c r="N730" i="1"/>
  <c r="P728" i="1"/>
  <c r="M727" i="1"/>
  <c r="L727" i="1"/>
  <c r="O727" i="1" s="1"/>
  <c r="O725" i="1"/>
  <c r="N722" i="1"/>
  <c r="P720" i="1"/>
  <c r="L719" i="1"/>
  <c r="Q719" i="1" s="1"/>
  <c r="O717" i="1"/>
  <c r="Q715" i="1"/>
  <c r="N714" i="1"/>
  <c r="L711" i="1"/>
  <c r="M711" i="1" s="1"/>
  <c r="O709" i="1"/>
  <c r="Q707" i="1"/>
  <c r="P704" i="1"/>
  <c r="M703" i="1"/>
  <c r="L703" i="1"/>
  <c r="P703" i="1" s="1"/>
  <c r="Q699" i="1"/>
  <c r="N698" i="1"/>
  <c r="P696" i="1"/>
  <c r="M695" i="1"/>
  <c r="L695" i="1"/>
  <c r="O695" i="1" s="1"/>
  <c r="O693" i="1"/>
  <c r="N690" i="1"/>
  <c r="P688" i="1"/>
  <c r="L687" i="1"/>
  <c r="Q687" i="1" s="1"/>
  <c r="Q683" i="1"/>
  <c r="N682" i="1"/>
  <c r="L679" i="1"/>
  <c r="M679" i="1" s="1"/>
  <c r="O677" i="1"/>
  <c r="Q675" i="1"/>
  <c r="P672" i="1"/>
  <c r="M671" i="1"/>
  <c r="L671" i="1"/>
  <c r="P671" i="1" s="1"/>
  <c r="O669" i="1"/>
  <c r="Q667" i="1"/>
  <c r="N666" i="1"/>
  <c r="P664" i="1"/>
  <c r="M663" i="1"/>
  <c r="L663" i="1"/>
  <c r="O663" i="1" s="1"/>
  <c r="O661" i="1"/>
  <c r="N658" i="1"/>
  <c r="P656" i="1"/>
  <c r="L655" i="1"/>
  <c r="Q655" i="1" s="1"/>
  <c r="O653" i="1"/>
  <c r="Q651" i="1"/>
  <c r="N650" i="1"/>
  <c r="L647" i="1"/>
  <c r="M647" i="1" s="1"/>
  <c r="O645" i="1"/>
  <c r="Q643" i="1"/>
  <c r="N642" i="1"/>
  <c r="P640" i="1"/>
  <c r="M639" i="1"/>
  <c r="L639" i="1"/>
  <c r="P639" i="1" s="1"/>
  <c r="O637" i="1"/>
  <c r="Q635" i="1"/>
  <c r="N634" i="1"/>
  <c r="P632" i="1"/>
  <c r="M631" i="1"/>
  <c r="L631" i="1"/>
  <c r="O631" i="1" s="1"/>
  <c r="O629" i="1"/>
  <c r="N626" i="1"/>
  <c r="P624" i="1"/>
  <c r="L623" i="1"/>
  <c r="Q623" i="1" s="1"/>
  <c r="O621" i="1"/>
  <c r="Q619" i="1"/>
  <c r="N618" i="1"/>
  <c r="L615" i="1"/>
  <c r="M615" i="1" s="1"/>
  <c r="O613" i="1"/>
  <c r="Q611" i="1"/>
  <c r="N610" i="1"/>
  <c r="P608" i="1"/>
  <c r="M607" i="1"/>
  <c r="L607" i="1"/>
  <c r="P607" i="1" s="1"/>
  <c r="O605" i="1"/>
  <c r="Q603" i="1"/>
  <c r="N602" i="1"/>
  <c r="P600" i="1"/>
  <c r="M599" i="1"/>
  <c r="L599" i="1"/>
  <c r="O599" i="1" s="1"/>
  <c r="O597" i="1"/>
  <c r="N594" i="1"/>
  <c r="P592" i="1"/>
  <c r="L591" i="1"/>
  <c r="Q591" i="1" s="1"/>
  <c r="O589" i="1"/>
  <c r="Q587" i="1"/>
  <c r="N586" i="1"/>
  <c r="L583" i="1"/>
  <c r="M583" i="1" s="1"/>
  <c r="O581" i="1"/>
  <c r="Q579" i="1"/>
  <c r="N578" i="1"/>
  <c r="P576" i="1"/>
  <c r="M575" i="1"/>
  <c r="L575" i="1"/>
  <c r="P575" i="1" s="1"/>
  <c r="Q571" i="1"/>
  <c r="N570" i="1"/>
  <c r="P568" i="1"/>
  <c r="M567" i="1"/>
  <c r="L567" i="1"/>
  <c r="O567" i="1" s="1"/>
  <c r="O565" i="1"/>
  <c r="N562" i="1"/>
  <c r="P560" i="1"/>
  <c r="L559" i="1"/>
  <c r="Q559" i="1" s="1"/>
  <c r="Q555" i="1"/>
  <c r="N554" i="1"/>
  <c r="L551" i="1"/>
  <c r="M551" i="1" s="1"/>
  <c r="O549" i="1"/>
  <c r="Q547" i="1"/>
  <c r="N546" i="1"/>
  <c r="P544" i="1"/>
  <c r="M543" i="1"/>
  <c r="L543" i="1"/>
  <c r="P543" i="1" s="1"/>
  <c r="O541" i="1"/>
  <c r="Q539" i="1"/>
  <c r="N538" i="1"/>
  <c r="P536" i="1"/>
  <c r="M535" i="1"/>
  <c r="L535" i="1"/>
  <c r="O535" i="1" s="1"/>
  <c r="O533" i="1"/>
  <c r="N530" i="1"/>
  <c r="P528" i="1"/>
  <c r="L527" i="1"/>
  <c r="Q527" i="1" s="1"/>
  <c r="O525" i="1"/>
  <c r="Q523" i="1"/>
  <c r="N522" i="1"/>
  <c r="L519" i="1"/>
  <c r="M519" i="1" s="1"/>
  <c r="O517" i="1"/>
  <c r="Q515" i="1"/>
  <c r="N514" i="1"/>
  <c r="M511" i="1"/>
  <c r="L511" i="1"/>
  <c r="P511" i="1" s="1"/>
  <c r="O509" i="1"/>
  <c r="Q507" i="1"/>
  <c r="N506" i="1"/>
  <c r="P504" i="1"/>
  <c r="M503" i="1"/>
  <c r="L503" i="1"/>
  <c r="O503" i="1" s="1"/>
  <c r="O501" i="1"/>
  <c r="N498" i="1"/>
  <c r="P496" i="1"/>
  <c r="L495" i="1"/>
  <c r="Q495" i="1" s="1"/>
  <c r="O493" i="1"/>
  <c r="N490" i="1"/>
  <c r="L487" i="1"/>
  <c r="Q487" i="1" s="1"/>
  <c r="Q483" i="1"/>
  <c r="N482" i="1"/>
  <c r="L191" i="1"/>
  <c r="P191" i="1" s="1"/>
  <c r="L127" i="1"/>
  <c r="L922" i="1"/>
  <c r="O922" i="1" s="1"/>
  <c r="L410" i="1"/>
  <c r="M410" i="1" s="1"/>
  <c r="P513" i="1"/>
  <c r="L512" i="1"/>
  <c r="Q512" i="1" s="1"/>
  <c r="O510" i="1"/>
  <c r="Q508" i="1"/>
  <c r="N507" i="1"/>
  <c r="P505" i="1"/>
  <c r="M504" i="1"/>
  <c r="L504" i="1"/>
  <c r="O504" i="1" s="1"/>
  <c r="O502" i="1"/>
  <c r="Q500" i="1"/>
  <c r="P497" i="1"/>
  <c r="M496" i="1"/>
  <c r="L496" i="1"/>
  <c r="O496" i="1" s="1"/>
  <c r="Q492" i="1"/>
  <c r="P489" i="1"/>
  <c r="L488" i="1"/>
  <c r="N488" i="1" s="1"/>
  <c r="O486" i="1"/>
  <c r="Q484" i="1"/>
  <c r="N483" i="1"/>
  <c r="P481" i="1"/>
  <c r="L480" i="1"/>
  <c r="Q480" i="1" s="1"/>
  <c r="Q476" i="1"/>
  <c r="N475" i="1"/>
  <c r="P473" i="1"/>
  <c r="M472" i="1"/>
  <c r="L472" i="1"/>
  <c r="O472" i="1" s="1"/>
  <c r="Q468" i="1"/>
  <c r="N467" i="1"/>
  <c r="P465" i="1"/>
  <c r="M464" i="1"/>
  <c r="L464" i="1"/>
  <c r="Q464" i="1" s="1"/>
  <c r="Q460" i="1"/>
  <c r="P457" i="1"/>
  <c r="L456" i="1"/>
  <c r="N456" i="1" s="1"/>
  <c r="Q452" i="1"/>
  <c r="N451" i="1"/>
  <c r="L448" i="1"/>
  <c r="Q448" i="1" s="1"/>
  <c r="Q444" i="1"/>
  <c r="N443" i="1"/>
  <c r="M440" i="1"/>
  <c r="L440" i="1"/>
  <c r="O440" i="1" s="1"/>
  <c r="Q436" i="1"/>
  <c r="N435" i="1"/>
  <c r="P433" i="1"/>
  <c r="M432" i="1"/>
  <c r="L432" i="1"/>
  <c r="Q432" i="1" s="1"/>
  <c r="Q428" i="1"/>
  <c r="P425" i="1"/>
  <c r="L424" i="1"/>
  <c r="N424" i="1" s="1"/>
  <c r="Q420" i="1"/>
  <c r="N419" i="1"/>
  <c r="L416" i="1"/>
  <c r="Q416" i="1" s="1"/>
  <c r="Q412" i="1"/>
  <c r="N411" i="1"/>
  <c r="M408" i="1"/>
  <c r="L408" i="1"/>
  <c r="O408" i="1" s="1"/>
  <c r="Q404" i="1"/>
  <c r="N403" i="1"/>
  <c r="P401" i="1"/>
  <c r="M400" i="1"/>
  <c r="L400" i="1"/>
  <c r="Q400" i="1" s="1"/>
  <c r="Q396" i="1"/>
  <c r="P393" i="1"/>
  <c r="L392" i="1"/>
  <c r="N392" i="1" s="1"/>
  <c r="Q388" i="1"/>
  <c r="N387" i="1"/>
  <c r="L384" i="1"/>
  <c r="Q384" i="1" s="1"/>
  <c r="Q380" i="1"/>
  <c r="N379" i="1"/>
  <c r="M376" i="1"/>
  <c r="L376" i="1"/>
  <c r="O376" i="1" s="1"/>
  <c r="Q372" i="1"/>
  <c r="N371" i="1"/>
  <c r="P369" i="1"/>
  <c r="M368" i="1"/>
  <c r="L368" i="1"/>
  <c r="Q368" i="1" s="1"/>
  <c r="Q364" i="1"/>
  <c r="P361" i="1"/>
  <c r="L360" i="1"/>
  <c r="N360" i="1" s="1"/>
  <c r="Q356" i="1"/>
  <c r="N355" i="1"/>
  <c r="L352" i="1"/>
  <c r="Q352" i="1" s="1"/>
  <c r="Q348" i="1"/>
  <c r="N347" i="1"/>
  <c r="M344" i="1"/>
  <c r="L344" i="1"/>
  <c r="O344" i="1" s="1"/>
  <c r="Q340" i="1"/>
  <c r="N339" i="1"/>
  <c r="P337" i="1"/>
  <c r="M336" i="1"/>
  <c r="L336" i="1"/>
  <c r="O336" i="1" s="1"/>
  <c r="Q332" i="1"/>
  <c r="P329" i="1"/>
  <c r="L328" i="1"/>
  <c r="N328" i="1" s="1"/>
  <c r="Q324" i="1"/>
  <c r="N323" i="1"/>
  <c r="L320" i="1"/>
  <c r="Q320" i="1" s="1"/>
  <c r="Q316" i="1"/>
  <c r="N315" i="1"/>
  <c r="M312" i="1"/>
  <c r="L312" i="1"/>
  <c r="Q308" i="1"/>
  <c r="N307" i="1"/>
  <c r="P305" i="1"/>
  <c r="M304" i="1"/>
  <c r="L304" i="1"/>
  <c r="P297" i="1"/>
  <c r="L296" i="1"/>
  <c r="N296" i="1" s="1"/>
  <c r="N291" i="1"/>
  <c r="L288" i="1"/>
  <c r="P288" i="1" s="1"/>
  <c r="Q284" i="1"/>
  <c r="N283" i="1"/>
  <c r="M280" i="1"/>
  <c r="L280" i="1"/>
  <c r="Q276" i="1"/>
  <c r="N275" i="1"/>
  <c r="P273" i="1"/>
  <c r="M272" i="1"/>
  <c r="L272" i="1"/>
  <c r="P265" i="1"/>
  <c r="L264" i="1"/>
  <c r="N264" i="1" s="1"/>
  <c r="N259" i="1"/>
  <c r="L256" i="1"/>
  <c r="P256" i="1" s="1"/>
  <c r="Q252" i="1"/>
  <c r="N251" i="1"/>
  <c r="M248" i="1"/>
  <c r="L248" i="1"/>
  <c r="Q244" i="1"/>
  <c r="N243" i="1"/>
  <c r="P241" i="1"/>
  <c r="M240" i="1"/>
  <c r="L240" i="1"/>
  <c r="L232" i="1"/>
  <c r="O232" i="1" s="1"/>
  <c r="N227" i="1"/>
  <c r="L224" i="1"/>
  <c r="P224" i="1" s="1"/>
  <c r="Q220" i="1"/>
  <c r="N219" i="1"/>
  <c r="M216" i="1"/>
  <c r="L216" i="1"/>
  <c r="Q212" i="1"/>
  <c r="N211" i="1"/>
  <c r="M208" i="1"/>
  <c r="L208" i="1"/>
  <c r="L200" i="1"/>
  <c r="O200" i="1" s="1"/>
  <c r="N195" i="1"/>
  <c r="L192" i="1"/>
  <c r="P192" i="1" s="1"/>
  <c r="Q188" i="1"/>
  <c r="N187" i="1"/>
  <c r="M184" i="1"/>
  <c r="L184" i="1"/>
  <c r="Q180" i="1"/>
  <c r="N179" i="1"/>
  <c r="M176" i="1"/>
  <c r="L176" i="1"/>
  <c r="P169" i="1"/>
  <c r="L168" i="1"/>
  <c r="O168" i="1" s="1"/>
  <c r="N163" i="1"/>
  <c r="L160" i="1"/>
  <c r="P160" i="1" s="1"/>
  <c r="Q156" i="1"/>
  <c r="N155" i="1"/>
  <c r="M152" i="1"/>
  <c r="L152" i="1"/>
  <c r="Q148" i="1"/>
  <c r="N147" i="1"/>
  <c r="P145" i="1"/>
  <c r="M144" i="1"/>
  <c r="L144" i="1"/>
  <c r="P137" i="1"/>
  <c r="L136" i="1"/>
  <c r="O136" i="1" s="1"/>
  <c r="N131" i="1"/>
  <c r="L128" i="1"/>
  <c r="P128" i="1" s="1"/>
  <c r="Q124" i="1"/>
  <c r="N123" i="1"/>
  <c r="M120" i="1"/>
  <c r="L120" i="1"/>
  <c r="Q116" i="1"/>
  <c r="N115" i="1"/>
  <c r="P113" i="1"/>
  <c r="M112" i="1"/>
  <c r="L112" i="1"/>
  <c r="P105" i="1"/>
  <c r="L104" i="1"/>
  <c r="O104" i="1" s="1"/>
  <c r="N99" i="1"/>
  <c r="L96" i="1"/>
  <c r="P96" i="1" s="1"/>
  <c r="Q92" i="1"/>
  <c r="N91" i="1"/>
  <c r="M88" i="1"/>
  <c r="L88" i="1"/>
  <c r="Q84" i="1"/>
  <c r="N83" i="1"/>
  <c r="P81" i="1"/>
  <c r="M80" i="1"/>
  <c r="L80" i="1"/>
  <c r="P73" i="1"/>
  <c r="L72" i="1"/>
  <c r="O72" i="1" s="1"/>
  <c r="N67" i="1"/>
  <c r="L64" i="1"/>
  <c r="P64" i="1" s="1"/>
  <c r="Q60" i="1"/>
  <c r="N59" i="1"/>
  <c r="M56" i="1"/>
  <c r="L56" i="1"/>
  <c r="Q52" i="1"/>
  <c r="N51" i="1"/>
  <c r="P49" i="1"/>
  <c r="M48" i="1"/>
  <c r="L48" i="1"/>
  <c r="P41" i="1"/>
  <c r="L40" i="1"/>
  <c r="O40" i="1" s="1"/>
  <c r="N35" i="1"/>
  <c r="L32" i="1"/>
  <c r="M32" i="1" s="1"/>
  <c r="Q28" i="1"/>
  <c r="N27" i="1"/>
  <c r="M24" i="1"/>
  <c r="L24" i="1"/>
  <c r="Q20" i="1"/>
  <c r="N19" i="1"/>
  <c r="P17" i="1"/>
  <c r="M16" i="1"/>
  <c r="L16" i="1"/>
  <c r="P9" i="1"/>
  <c r="L8" i="1"/>
  <c r="O8" i="1" s="1"/>
  <c r="M478" i="1"/>
  <c r="L478" i="1"/>
  <c r="Q478" i="1" s="1"/>
  <c r="O476" i="1"/>
  <c r="Q474" i="1"/>
  <c r="N473" i="1"/>
  <c r="P471" i="1"/>
  <c r="M470" i="1"/>
  <c r="L470" i="1"/>
  <c r="Q470" i="1" s="1"/>
  <c r="O468" i="1"/>
  <c r="P463" i="1"/>
  <c r="L462" i="1"/>
  <c r="Q462" i="1" s="1"/>
  <c r="O460" i="1"/>
  <c r="Q458" i="1"/>
  <c r="L454" i="1"/>
  <c r="N454" i="1" s="1"/>
  <c r="O452" i="1"/>
  <c r="Q450" i="1"/>
  <c r="M446" i="1"/>
  <c r="L446" i="1"/>
  <c r="Q446" i="1" s="1"/>
  <c r="O444" i="1"/>
  <c r="Q442" i="1"/>
  <c r="P439" i="1"/>
  <c r="M438" i="1"/>
  <c r="L438" i="1"/>
  <c r="Q438" i="1" s="1"/>
  <c r="O436" i="1"/>
  <c r="P431" i="1"/>
  <c r="L430" i="1"/>
  <c r="Q430" i="1" s="1"/>
  <c r="O428" i="1"/>
  <c r="Q426" i="1"/>
  <c r="L422" i="1"/>
  <c r="N422" i="1" s="1"/>
  <c r="O420" i="1"/>
  <c r="Q418" i="1"/>
  <c r="M414" i="1"/>
  <c r="L414" i="1"/>
  <c r="Q414" i="1" s="1"/>
  <c r="O412" i="1"/>
  <c r="Q410" i="1"/>
  <c r="P407" i="1"/>
  <c r="M406" i="1"/>
  <c r="L406" i="1"/>
  <c r="Q406" i="1" s="1"/>
  <c r="O404" i="1"/>
  <c r="Q402" i="1"/>
  <c r="P399" i="1"/>
  <c r="L398" i="1"/>
  <c r="O398" i="1" s="1"/>
  <c r="O396" i="1"/>
  <c r="Q394" i="1"/>
  <c r="L390" i="1"/>
  <c r="N390" i="1" s="1"/>
  <c r="O388" i="1"/>
  <c r="Q386" i="1"/>
  <c r="M382" i="1"/>
  <c r="L382" i="1"/>
  <c r="Q382" i="1" s="1"/>
  <c r="O380" i="1"/>
  <c r="Q378" i="1"/>
  <c r="P375" i="1"/>
  <c r="L374" i="1"/>
  <c r="Q374" i="1" s="1"/>
  <c r="O372" i="1"/>
  <c r="Q370" i="1"/>
  <c r="P367" i="1"/>
  <c r="L366" i="1"/>
  <c r="O366" i="1" s="1"/>
  <c r="O364" i="1"/>
  <c r="Q362" i="1"/>
  <c r="L358" i="1"/>
  <c r="N358" i="1" s="1"/>
  <c r="O356" i="1"/>
  <c r="Q354" i="1"/>
  <c r="M350" i="1"/>
  <c r="L350" i="1"/>
  <c r="Q350" i="1" s="1"/>
  <c r="O348" i="1"/>
  <c r="Q346" i="1"/>
  <c r="P343" i="1"/>
  <c r="L342" i="1"/>
  <c r="Q342" i="1" s="1"/>
  <c r="O340" i="1"/>
  <c r="Q338" i="1"/>
  <c r="P335" i="1"/>
  <c r="L334" i="1"/>
  <c r="O334" i="1" s="1"/>
  <c r="O332" i="1"/>
  <c r="L326" i="1"/>
  <c r="N326" i="1" s="1"/>
  <c r="O324" i="1"/>
  <c r="Q322" i="1"/>
  <c r="M318" i="1"/>
  <c r="L318" i="1"/>
  <c r="O318" i="1" s="1"/>
  <c r="Q314" i="1"/>
  <c r="P311" i="1"/>
  <c r="L310" i="1"/>
  <c r="O310" i="1" s="1"/>
  <c r="P303" i="1"/>
  <c r="L302" i="1"/>
  <c r="O302" i="1" s="1"/>
  <c r="L294" i="1"/>
  <c r="N294" i="1" s="1"/>
  <c r="Q290" i="1"/>
  <c r="M286" i="1"/>
  <c r="L286" i="1"/>
  <c r="O286" i="1" s="1"/>
  <c r="Q282" i="1"/>
  <c r="P279" i="1"/>
  <c r="L278" i="1"/>
  <c r="O278" i="1" s="1"/>
  <c r="Q274" i="1"/>
  <c r="P271" i="1"/>
  <c r="L270" i="1"/>
  <c r="O270" i="1" s="1"/>
  <c r="Q266" i="1"/>
  <c r="L262" i="1"/>
  <c r="N262" i="1" s="1"/>
  <c r="Q258" i="1"/>
  <c r="M254" i="1"/>
  <c r="L254" i="1"/>
  <c r="O254" i="1" s="1"/>
  <c r="Q250" i="1"/>
  <c r="P247" i="1"/>
  <c r="L246" i="1"/>
  <c r="O246" i="1" s="1"/>
  <c r="P239" i="1"/>
  <c r="L238" i="1"/>
  <c r="O238" i="1" s="1"/>
  <c r="L230" i="1"/>
  <c r="N230" i="1" s="1"/>
  <c r="Q226" i="1"/>
  <c r="M222" i="1"/>
  <c r="L222" i="1"/>
  <c r="O222" i="1" s="1"/>
  <c r="Q218" i="1"/>
  <c r="P215" i="1"/>
  <c r="L214" i="1"/>
  <c r="O214" i="1" s="1"/>
  <c r="P207" i="1"/>
  <c r="L206" i="1"/>
  <c r="O206" i="1" s="1"/>
  <c r="L198" i="1"/>
  <c r="P198" i="1" s="1"/>
  <c r="Q194" i="1"/>
  <c r="M190" i="1"/>
  <c r="L190" i="1"/>
  <c r="O190" i="1" s="1"/>
  <c r="Q186" i="1"/>
  <c r="P183" i="1"/>
  <c r="L182" i="1"/>
  <c r="O182" i="1" s="1"/>
  <c r="L174" i="1"/>
  <c r="O174" i="1" s="1"/>
  <c r="N169" i="1"/>
  <c r="L166" i="1"/>
  <c r="P166" i="1" s="1"/>
  <c r="Q162" i="1"/>
  <c r="M158" i="1"/>
  <c r="L158" i="1"/>
  <c r="O158" i="1" s="1"/>
  <c r="Q154" i="1"/>
  <c r="P151" i="1"/>
  <c r="L150" i="1"/>
  <c r="O150" i="1" s="1"/>
  <c r="L142" i="1"/>
  <c r="O142" i="1" s="1"/>
  <c r="L134" i="1"/>
  <c r="N134" i="1" s="1"/>
  <c r="Q130" i="1"/>
  <c r="P127" i="1"/>
  <c r="M126" i="1"/>
  <c r="L126" i="1"/>
  <c r="O126" i="1" s="1"/>
  <c r="Q122" i="1"/>
  <c r="P119" i="1"/>
  <c r="L118" i="1"/>
  <c r="O118" i="1" s="1"/>
  <c r="L110" i="1"/>
  <c r="O110" i="1" s="1"/>
  <c r="L102" i="1"/>
  <c r="N102" i="1" s="1"/>
  <c r="Q98" i="1"/>
  <c r="M94" i="1"/>
  <c r="L94" i="1"/>
  <c r="O94" i="1" s="1"/>
  <c r="Q90" i="1"/>
  <c r="P87" i="1"/>
  <c r="L86" i="1"/>
  <c r="O86" i="1" s="1"/>
  <c r="L78" i="1"/>
  <c r="P78" i="1" s="1"/>
  <c r="L70" i="1"/>
  <c r="N70" i="1" s="1"/>
  <c r="Q66" i="1"/>
  <c r="M62" i="1"/>
  <c r="L62" i="1"/>
  <c r="O62" i="1" s="1"/>
  <c r="Q58" i="1"/>
  <c r="P55" i="1"/>
  <c r="L54" i="1"/>
  <c r="O54" i="1" s="1"/>
  <c r="P47" i="1"/>
  <c r="L46" i="1"/>
  <c r="P46" i="1" s="1"/>
  <c r="L38" i="1"/>
  <c r="N38" i="1" s="1"/>
  <c r="Q34" i="1"/>
  <c r="M30" i="1"/>
  <c r="L30" i="1"/>
  <c r="O30" i="1" s="1"/>
  <c r="Q26" i="1"/>
  <c r="P23" i="1"/>
  <c r="L22" i="1"/>
  <c r="O22" i="1" s="1"/>
  <c r="P15" i="1"/>
  <c r="L14" i="1"/>
  <c r="O14" i="1" s="1"/>
  <c r="L6" i="1"/>
  <c r="Q6" i="1" s="1"/>
  <c r="M465" i="1"/>
  <c r="L465" i="1"/>
  <c r="O465" i="1" s="1"/>
  <c r="N460" i="1"/>
  <c r="P458" i="1"/>
  <c r="M457" i="1"/>
  <c r="L457" i="1"/>
  <c r="N457" i="1" s="1"/>
  <c r="N452" i="1"/>
  <c r="P450" i="1"/>
  <c r="L449" i="1"/>
  <c r="P449" i="1" s="1"/>
  <c r="N444" i="1"/>
  <c r="P442" i="1"/>
  <c r="M441" i="1"/>
  <c r="L441" i="1"/>
  <c r="P441" i="1" s="1"/>
  <c r="N436" i="1"/>
  <c r="M433" i="1"/>
  <c r="L433" i="1"/>
  <c r="O433" i="1" s="1"/>
  <c r="N428" i="1"/>
  <c r="P426" i="1"/>
  <c r="M425" i="1"/>
  <c r="L425" i="1"/>
  <c r="N425" i="1" s="1"/>
  <c r="N420" i="1"/>
  <c r="P418" i="1"/>
  <c r="L417" i="1"/>
  <c r="P417" i="1" s="1"/>
  <c r="N412" i="1"/>
  <c r="P410" i="1"/>
  <c r="M409" i="1"/>
  <c r="L409" i="1"/>
  <c r="P409" i="1" s="1"/>
  <c r="N404" i="1"/>
  <c r="P402" i="1"/>
  <c r="M401" i="1"/>
  <c r="L401" i="1"/>
  <c r="O401" i="1" s="1"/>
  <c r="N396" i="1"/>
  <c r="P394" i="1"/>
  <c r="M393" i="1"/>
  <c r="L393" i="1"/>
  <c r="N393" i="1" s="1"/>
  <c r="N388" i="1"/>
  <c r="P386" i="1"/>
  <c r="L385" i="1"/>
  <c r="P385" i="1" s="1"/>
  <c r="N380" i="1"/>
  <c r="P378" i="1"/>
  <c r="M377" i="1"/>
  <c r="L377" i="1"/>
  <c r="P377" i="1" s="1"/>
  <c r="N372" i="1"/>
  <c r="P370" i="1"/>
  <c r="M369" i="1"/>
  <c r="L369" i="1"/>
  <c r="O369" i="1" s="1"/>
  <c r="N364" i="1"/>
  <c r="P362" i="1"/>
  <c r="M361" i="1"/>
  <c r="L361" i="1"/>
  <c r="N361" i="1" s="1"/>
  <c r="N356" i="1"/>
  <c r="P354" i="1"/>
  <c r="L353" i="1"/>
  <c r="P353" i="1" s="1"/>
  <c r="N348" i="1"/>
  <c r="P346" i="1"/>
  <c r="M345" i="1"/>
  <c r="L345" i="1"/>
  <c r="P345" i="1" s="1"/>
  <c r="N340" i="1"/>
  <c r="P338" i="1"/>
  <c r="M337" i="1"/>
  <c r="L337" i="1"/>
  <c r="O337" i="1" s="1"/>
  <c r="N332" i="1"/>
  <c r="M329" i="1"/>
  <c r="L329" i="1"/>
  <c r="N329" i="1" s="1"/>
  <c r="N324" i="1"/>
  <c r="P322" i="1"/>
  <c r="L321" i="1"/>
  <c r="P321" i="1" s="1"/>
  <c r="N316" i="1"/>
  <c r="P314" i="1"/>
  <c r="M313" i="1"/>
  <c r="L313" i="1"/>
  <c r="P313" i="1" s="1"/>
  <c r="N308" i="1"/>
  <c r="M305" i="1"/>
  <c r="L305" i="1"/>
  <c r="O305" i="1" s="1"/>
  <c r="M297" i="1"/>
  <c r="L297" i="1"/>
  <c r="N297" i="1" s="1"/>
  <c r="P290" i="1"/>
  <c r="L289" i="1"/>
  <c r="P289" i="1" s="1"/>
  <c r="N284" i="1"/>
  <c r="P282" i="1"/>
  <c r="M281" i="1"/>
  <c r="L281" i="1"/>
  <c r="P281" i="1" s="1"/>
  <c r="N276" i="1"/>
  <c r="P274" i="1"/>
  <c r="M273" i="1"/>
  <c r="L273" i="1"/>
  <c r="O273" i="1" s="1"/>
  <c r="P266" i="1"/>
  <c r="M265" i="1"/>
  <c r="L265" i="1"/>
  <c r="N265" i="1" s="1"/>
  <c r="P258" i="1"/>
  <c r="L257" i="1"/>
  <c r="P257" i="1" s="1"/>
  <c r="N252" i="1"/>
  <c r="P250" i="1"/>
  <c r="M249" i="1"/>
  <c r="L249" i="1"/>
  <c r="P249" i="1" s="1"/>
  <c r="N244" i="1"/>
  <c r="M241" i="1"/>
  <c r="L241" i="1"/>
  <c r="O241" i="1" s="1"/>
  <c r="Q229" i="1"/>
  <c r="M225" i="1"/>
  <c r="L225" i="1"/>
  <c r="P225" i="1" s="1"/>
  <c r="Q221" i="1"/>
  <c r="P218" i="1"/>
  <c r="L217" i="1"/>
  <c r="P217" i="1" s="1"/>
  <c r="N212" i="1"/>
  <c r="P210" i="1"/>
  <c r="L209" i="1"/>
  <c r="Q209" i="1" s="1"/>
  <c r="L201" i="1"/>
  <c r="N201" i="1" s="1"/>
  <c r="Q197" i="1"/>
  <c r="M193" i="1"/>
  <c r="L193" i="1"/>
  <c r="P193" i="1" s="1"/>
  <c r="Q189" i="1"/>
  <c r="P186" i="1"/>
  <c r="L185" i="1"/>
  <c r="P185" i="1" s="1"/>
  <c r="N180" i="1"/>
  <c r="P178" i="1"/>
  <c r="L177" i="1"/>
  <c r="Q177" i="1" s="1"/>
  <c r="M169" i="1"/>
  <c r="O167" i="1"/>
  <c r="N164" i="1"/>
  <c r="M161" i="1"/>
  <c r="L161" i="1"/>
  <c r="P161" i="1" s="1"/>
  <c r="N156" i="1"/>
  <c r="M153" i="1"/>
  <c r="L153" i="1"/>
  <c r="P153" i="1" s="1"/>
  <c r="Q149" i="1"/>
  <c r="M145" i="1"/>
  <c r="L145" i="1"/>
  <c r="O145" i="1" s="1"/>
  <c r="O143" i="1"/>
  <c r="L137" i="1"/>
  <c r="N137" i="1" s="1"/>
  <c r="O135" i="1"/>
  <c r="N132" i="1"/>
  <c r="M129" i="1"/>
  <c r="L129" i="1"/>
  <c r="P129" i="1" s="1"/>
  <c r="O127" i="1"/>
  <c r="N124" i="1"/>
  <c r="M121" i="1"/>
  <c r="L121" i="1"/>
  <c r="P121" i="1" s="1"/>
  <c r="M113" i="1"/>
  <c r="L113" i="1"/>
  <c r="O113" i="1" s="1"/>
  <c r="Q101" i="1"/>
  <c r="P98" i="1"/>
  <c r="L97" i="1"/>
  <c r="P97" i="1" s="1"/>
  <c r="P90" i="1"/>
  <c r="L89" i="1"/>
  <c r="P89" i="1" s="1"/>
  <c r="Q85" i="1"/>
  <c r="L81" i="1"/>
  <c r="O81" i="1" s="1"/>
  <c r="Q77" i="1"/>
  <c r="M73" i="1"/>
  <c r="L73" i="1"/>
  <c r="N73" i="1" s="1"/>
  <c r="Q69" i="1"/>
  <c r="P66" i="1"/>
  <c r="L65" i="1"/>
  <c r="P65" i="1" s="1"/>
  <c r="P58" i="1"/>
  <c r="L57" i="1"/>
  <c r="P57" i="1" s="1"/>
  <c r="L49" i="1"/>
  <c r="O49" i="1" s="1"/>
  <c r="Q45" i="1"/>
  <c r="N36" i="1"/>
  <c r="M33" i="1"/>
  <c r="L33" i="1"/>
  <c r="P33" i="1" s="1"/>
  <c r="M25" i="1"/>
  <c r="L25" i="1"/>
  <c r="P25" i="1" s="1"/>
  <c r="O23" i="1"/>
  <c r="Q21" i="1"/>
  <c r="N20" i="1"/>
  <c r="L17" i="1"/>
  <c r="O17" i="1" s="1"/>
  <c r="O15" i="1"/>
  <c r="N12" i="1"/>
  <c r="M9" i="1"/>
  <c r="L9" i="1"/>
  <c r="N9" i="1" s="1"/>
  <c r="N4" i="1"/>
  <c r="M316" i="1"/>
  <c r="L316" i="1"/>
  <c r="P316" i="1" s="1"/>
  <c r="O314" i="1"/>
  <c r="Q312" i="1"/>
  <c r="M308" i="1"/>
  <c r="L308" i="1"/>
  <c r="O308" i="1" s="1"/>
  <c r="O306" i="1"/>
  <c r="Q304" i="1"/>
  <c r="L300" i="1"/>
  <c r="Q300" i="1" s="1"/>
  <c r="O298" i="1"/>
  <c r="P293" i="1"/>
  <c r="M292" i="1"/>
  <c r="L292" i="1"/>
  <c r="Q292" i="1" s="1"/>
  <c r="O290" i="1"/>
  <c r="M284" i="1"/>
  <c r="L284" i="1"/>
  <c r="P284" i="1" s="1"/>
  <c r="O282" i="1"/>
  <c r="Q280" i="1"/>
  <c r="M276" i="1"/>
  <c r="L276" i="1"/>
  <c r="O276" i="1" s="1"/>
  <c r="O274" i="1"/>
  <c r="Q272" i="1"/>
  <c r="L268" i="1"/>
  <c r="Q268" i="1" s="1"/>
  <c r="O266" i="1"/>
  <c r="P261" i="1"/>
  <c r="M260" i="1"/>
  <c r="L260" i="1"/>
  <c r="Q260" i="1" s="1"/>
  <c r="O258" i="1"/>
  <c r="M252" i="1"/>
  <c r="L252" i="1"/>
  <c r="P252" i="1" s="1"/>
  <c r="O250" i="1"/>
  <c r="Q248" i="1"/>
  <c r="M244" i="1"/>
  <c r="L244" i="1"/>
  <c r="O244" i="1" s="1"/>
  <c r="O242" i="1"/>
  <c r="Q240" i="1"/>
  <c r="L236" i="1"/>
  <c r="Q236" i="1" s="1"/>
  <c r="P229" i="1"/>
  <c r="M228" i="1"/>
  <c r="L228" i="1"/>
  <c r="Q228" i="1" s="1"/>
  <c r="M220" i="1"/>
  <c r="L220" i="1"/>
  <c r="P220" i="1" s="1"/>
  <c r="Q216" i="1"/>
  <c r="M212" i="1"/>
  <c r="L212" i="1"/>
  <c r="O212" i="1" s="1"/>
  <c r="O210" i="1"/>
  <c r="Q208" i="1"/>
  <c r="L204" i="1"/>
  <c r="N204" i="1" s="1"/>
  <c r="P197" i="1"/>
  <c r="M196" i="1"/>
  <c r="L196" i="1"/>
  <c r="Q196" i="1" s="1"/>
  <c r="M188" i="1"/>
  <c r="L188" i="1"/>
  <c r="P188" i="1" s="1"/>
  <c r="Q184" i="1"/>
  <c r="M180" i="1"/>
  <c r="L180" i="1"/>
  <c r="O180" i="1" s="1"/>
  <c r="O178" i="1"/>
  <c r="Q176" i="1"/>
  <c r="L172" i="1"/>
  <c r="N172" i="1" s="1"/>
  <c r="N167" i="1"/>
  <c r="P165" i="1"/>
  <c r="M164" i="1"/>
  <c r="L164" i="1"/>
  <c r="Q164" i="1" s="1"/>
  <c r="N159" i="1"/>
  <c r="M156" i="1"/>
  <c r="L156" i="1"/>
  <c r="P156" i="1" s="1"/>
  <c r="Q152" i="1"/>
  <c r="P149" i="1"/>
  <c r="M148" i="1"/>
  <c r="L148" i="1"/>
  <c r="O148" i="1" s="1"/>
  <c r="O146" i="1"/>
  <c r="Q144" i="1"/>
  <c r="L140" i="1"/>
  <c r="N140" i="1" s="1"/>
  <c r="N135" i="1"/>
  <c r="P133" i="1"/>
  <c r="M132" i="1"/>
  <c r="L132" i="1"/>
  <c r="Q132" i="1" s="1"/>
  <c r="N127" i="1"/>
  <c r="M124" i="1"/>
  <c r="L124" i="1"/>
  <c r="P124" i="1" s="1"/>
  <c r="Q120" i="1"/>
  <c r="M116" i="1"/>
  <c r="L116" i="1"/>
  <c r="O116" i="1" s="1"/>
  <c r="O114" i="1"/>
  <c r="Q112" i="1"/>
  <c r="L108" i="1"/>
  <c r="N108" i="1" s="1"/>
  <c r="N103" i="1"/>
  <c r="P101" i="1"/>
  <c r="M100" i="1"/>
  <c r="L100" i="1"/>
  <c r="Q100" i="1" s="1"/>
  <c r="N95" i="1"/>
  <c r="M92" i="1"/>
  <c r="L92" i="1"/>
  <c r="P92" i="1" s="1"/>
  <c r="Q88" i="1"/>
  <c r="P85" i="1"/>
  <c r="M84" i="1"/>
  <c r="L84" i="1"/>
  <c r="O84" i="1" s="1"/>
  <c r="O82" i="1"/>
  <c r="Q80" i="1"/>
  <c r="L76" i="1"/>
  <c r="Q76" i="1" s="1"/>
  <c r="N71" i="1"/>
  <c r="P69" i="1"/>
  <c r="M68" i="1"/>
  <c r="L68" i="1"/>
  <c r="Q68" i="1" s="1"/>
  <c r="N63" i="1"/>
  <c r="M60" i="1"/>
  <c r="L60" i="1"/>
  <c r="P60" i="1" s="1"/>
  <c r="Q56" i="1"/>
  <c r="M52" i="1"/>
  <c r="L52" i="1"/>
  <c r="O52" i="1" s="1"/>
  <c r="O50" i="1"/>
  <c r="Q48" i="1"/>
  <c r="L44" i="1"/>
  <c r="Q44" i="1" s="1"/>
  <c r="N39" i="1"/>
  <c r="P37" i="1"/>
  <c r="M36" i="1"/>
  <c r="L36" i="1"/>
  <c r="Q36" i="1" s="1"/>
  <c r="N31" i="1"/>
  <c r="M28" i="1"/>
  <c r="L28" i="1"/>
  <c r="P28" i="1" s="1"/>
  <c r="Q24" i="1"/>
  <c r="P21" i="1"/>
  <c r="M20" i="1"/>
  <c r="L20" i="1"/>
  <c r="O20" i="1" s="1"/>
  <c r="O18" i="1"/>
  <c r="Q16" i="1"/>
  <c r="L12" i="1"/>
  <c r="Q12" i="1" s="1"/>
  <c r="N7" i="1"/>
  <c r="M4" i="1"/>
  <c r="L4" i="1"/>
  <c r="Q4" i="1" s="1"/>
  <c r="L105" i="1"/>
  <c r="N105" i="1" s="1"/>
  <c r="L479" i="1"/>
  <c r="P479" i="1" s="1"/>
  <c r="Q475" i="1"/>
  <c r="N474" i="1"/>
  <c r="P472" i="1"/>
  <c r="M471" i="1"/>
  <c r="L471" i="1"/>
  <c r="O471" i="1" s="1"/>
  <c r="Q467" i="1"/>
  <c r="P464" i="1"/>
  <c r="M463" i="1"/>
  <c r="L463" i="1"/>
  <c r="O463" i="1" s="1"/>
  <c r="N458" i="1"/>
  <c r="L455" i="1"/>
  <c r="Q455" i="1" s="1"/>
  <c r="O453" i="1"/>
  <c r="Q451" i="1"/>
  <c r="N450" i="1"/>
  <c r="L447" i="1"/>
  <c r="P447" i="1" s="1"/>
  <c r="Q443" i="1"/>
  <c r="N442" i="1"/>
  <c r="P440" i="1"/>
  <c r="M439" i="1"/>
  <c r="L439" i="1"/>
  <c r="N439" i="1" s="1"/>
  <c r="Q435" i="1"/>
  <c r="P432" i="1"/>
  <c r="M431" i="1"/>
  <c r="L431" i="1"/>
  <c r="O431" i="1" s="1"/>
  <c r="N426" i="1"/>
  <c r="L423" i="1"/>
  <c r="Q423" i="1" s="1"/>
  <c r="O421" i="1"/>
  <c r="Q419" i="1"/>
  <c r="N418" i="1"/>
  <c r="L415" i="1"/>
  <c r="P415" i="1" s="1"/>
  <c r="Q411" i="1"/>
  <c r="N410" i="1"/>
  <c r="P408" i="1"/>
  <c r="M407" i="1"/>
  <c r="L407" i="1"/>
  <c r="N407" i="1" s="1"/>
  <c r="Q403" i="1"/>
  <c r="N402" i="1"/>
  <c r="P400" i="1"/>
  <c r="M399" i="1"/>
  <c r="L399" i="1"/>
  <c r="O399" i="1" s="1"/>
  <c r="N394" i="1"/>
  <c r="L391" i="1"/>
  <c r="Q391" i="1" s="1"/>
  <c r="O389" i="1"/>
  <c r="Q387" i="1"/>
  <c r="N386" i="1"/>
  <c r="L383" i="1"/>
  <c r="P383" i="1" s="1"/>
  <c r="Q379" i="1"/>
  <c r="N378" i="1"/>
  <c r="P376" i="1"/>
  <c r="M375" i="1"/>
  <c r="L375" i="1"/>
  <c r="N375" i="1" s="1"/>
  <c r="Q371" i="1"/>
  <c r="N370" i="1"/>
  <c r="P368" i="1"/>
  <c r="M367" i="1"/>
  <c r="L367" i="1"/>
  <c r="O367" i="1" s="1"/>
  <c r="N362" i="1"/>
  <c r="L359" i="1"/>
  <c r="Q359" i="1" s="1"/>
  <c r="O357" i="1"/>
  <c r="Q355" i="1"/>
  <c r="N354" i="1"/>
  <c r="L351" i="1"/>
  <c r="P351" i="1" s="1"/>
  <c r="Q347" i="1"/>
  <c r="N346" i="1"/>
  <c r="P344" i="1"/>
  <c r="M343" i="1"/>
  <c r="L343" i="1"/>
  <c r="N343" i="1" s="1"/>
  <c r="Q339" i="1"/>
  <c r="N338" i="1"/>
  <c r="P336" i="1"/>
  <c r="M335" i="1"/>
  <c r="L335" i="1"/>
  <c r="O335" i="1" s="1"/>
  <c r="L327" i="1"/>
  <c r="Q327" i="1" s="1"/>
  <c r="O325" i="1"/>
  <c r="Q323" i="1"/>
  <c r="N322" i="1"/>
  <c r="L319" i="1"/>
  <c r="P319" i="1" s="1"/>
  <c r="Q315" i="1"/>
  <c r="N314" i="1"/>
  <c r="P312" i="1"/>
  <c r="M311" i="1"/>
  <c r="L311" i="1"/>
  <c r="O311" i="1" s="1"/>
  <c r="Q307" i="1"/>
  <c r="P304" i="1"/>
  <c r="M303" i="1"/>
  <c r="L303" i="1"/>
  <c r="O303" i="1" s="1"/>
  <c r="L295" i="1"/>
  <c r="Q295" i="1" s="1"/>
  <c r="O293" i="1"/>
  <c r="Q291" i="1"/>
  <c r="N290" i="1"/>
  <c r="L287" i="1"/>
  <c r="P287" i="1" s="1"/>
  <c r="Q283" i="1"/>
  <c r="N282" i="1"/>
  <c r="P280" i="1"/>
  <c r="M279" i="1"/>
  <c r="L279" i="1"/>
  <c r="O279" i="1" s="1"/>
  <c r="Q275" i="1"/>
  <c r="N274" i="1"/>
  <c r="P272" i="1"/>
  <c r="M271" i="1"/>
  <c r="L271" i="1"/>
  <c r="O271" i="1" s="1"/>
  <c r="N266" i="1"/>
  <c r="L263" i="1"/>
  <c r="Q263" i="1" s="1"/>
  <c r="O261" i="1"/>
  <c r="Q259" i="1"/>
  <c r="N258" i="1"/>
  <c r="L255" i="1"/>
  <c r="P255" i="1" s="1"/>
  <c r="Q251" i="1"/>
  <c r="N250" i="1"/>
  <c r="P248" i="1"/>
  <c r="M247" i="1"/>
  <c r="L247" i="1"/>
  <c r="O247" i="1" s="1"/>
  <c r="Q243" i="1"/>
  <c r="P240" i="1"/>
  <c r="M239" i="1"/>
  <c r="L239" i="1"/>
  <c r="O239" i="1" s="1"/>
  <c r="L231" i="1"/>
  <c r="Q231" i="1" s="1"/>
  <c r="O229" i="1"/>
  <c r="Q227" i="1"/>
  <c r="L223" i="1"/>
  <c r="P223" i="1" s="1"/>
  <c r="Q219" i="1"/>
  <c r="N218" i="1"/>
  <c r="P216" i="1"/>
  <c r="M215" i="1"/>
  <c r="L215" i="1"/>
  <c r="O215" i="1" s="1"/>
  <c r="Q211" i="1"/>
  <c r="P208" i="1"/>
  <c r="M207" i="1"/>
  <c r="L207" i="1"/>
  <c r="N207" i="1" s="1"/>
  <c r="L199" i="1"/>
  <c r="Q199" i="1" s="1"/>
  <c r="O197" i="1"/>
  <c r="Q195" i="1"/>
  <c r="O189" i="1"/>
  <c r="Q187" i="1"/>
  <c r="N186" i="1"/>
  <c r="P184" i="1"/>
  <c r="M183" i="1"/>
  <c r="L183" i="1"/>
  <c r="O183" i="1" s="1"/>
  <c r="Q179" i="1"/>
  <c r="N178" i="1"/>
  <c r="P176" i="1"/>
  <c r="M175" i="1"/>
  <c r="L175" i="1"/>
  <c r="N175" i="1" s="1"/>
  <c r="M167" i="1"/>
  <c r="L167" i="1"/>
  <c r="Q167" i="1" s="1"/>
  <c r="O165" i="1"/>
  <c r="Q163" i="1"/>
  <c r="N162" i="1"/>
  <c r="L159" i="1"/>
  <c r="P159" i="1" s="1"/>
  <c r="O157" i="1"/>
  <c r="Q155" i="1"/>
  <c r="N154" i="1"/>
  <c r="P152" i="1"/>
  <c r="M151" i="1"/>
  <c r="L151" i="1"/>
  <c r="O151" i="1" s="1"/>
  <c r="O149" i="1"/>
  <c r="Q147" i="1"/>
  <c r="N146" i="1"/>
  <c r="P144" i="1"/>
  <c r="M143" i="1"/>
  <c r="L143" i="1"/>
  <c r="N143" i="1" s="1"/>
  <c r="M135" i="1"/>
  <c r="L135" i="1"/>
  <c r="Q135" i="1" s="1"/>
  <c r="O133" i="1"/>
  <c r="Q131" i="1"/>
  <c r="N130" i="1"/>
  <c r="M127" i="1"/>
  <c r="Q123" i="1"/>
  <c r="P120" i="1"/>
  <c r="M119" i="1"/>
  <c r="L119" i="1"/>
  <c r="O119" i="1" s="1"/>
  <c r="Q115" i="1"/>
  <c r="P112" i="1"/>
  <c r="L111" i="1"/>
  <c r="N111" i="1" s="1"/>
  <c r="O109" i="1"/>
  <c r="L103" i="1"/>
  <c r="Q103" i="1" s="1"/>
  <c r="Q99" i="1"/>
  <c r="N98" i="1"/>
  <c r="M95" i="1"/>
  <c r="L95" i="1"/>
  <c r="P95" i="1" s="1"/>
  <c r="Q91" i="1"/>
  <c r="P88" i="1"/>
  <c r="M87" i="1"/>
  <c r="L87" i="1"/>
  <c r="N87" i="1" s="1"/>
  <c r="O85" i="1"/>
  <c r="Q83" i="1"/>
  <c r="P80" i="1"/>
  <c r="L79" i="1"/>
  <c r="N79" i="1" s="1"/>
  <c r="O77" i="1"/>
  <c r="L71" i="1"/>
  <c r="Q71" i="1" s="1"/>
  <c r="Q67" i="1"/>
  <c r="N66" i="1"/>
  <c r="Q59" i="1"/>
  <c r="N58" i="1"/>
  <c r="P56" i="1"/>
  <c r="M55" i="1"/>
  <c r="L55" i="1"/>
  <c r="N55" i="1" s="1"/>
  <c r="Q51" i="1"/>
  <c r="P48" i="1"/>
  <c r="M47" i="1"/>
  <c r="L47" i="1"/>
  <c r="N47" i="1" s="1"/>
  <c r="O45" i="1"/>
  <c r="L39" i="1"/>
  <c r="Q39" i="1" s="1"/>
  <c r="O37" i="1"/>
  <c r="Q35" i="1"/>
  <c r="N34" i="1"/>
  <c r="P32" i="1"/>
  <c r="M31" i="1"/>
  <c r="L31" i="1"/>
  <c r="P31" i="1" s="1"/>
  <c r="Q27" i="1"/>
  <c r="N26" i="1"/>
  <c r="P24" i="1"/>
  <c r="M23" i="1"/>
  <c r="L23" i="1"/>
  <c r="N23" i="1" s="1"/>
  <c r="O21" i="1"/>
  <c r="Q19" i="1"/>
  <c r="P16" i="1"/>
  <c r="M15" i="1"/>
  <c r="L15" i="1"/>
  <c r="N15" i="1" s="1"/>
  <c r="Q334" i="1"/>
  <c r="N333" i="1"/>
  <c r="N325" i="1"/>
  <c r="P323" i="1"/>
  <c r="M322" i="1"/>
  <c r="O320" i="1"/>
  <c r="Q318" i="1"/>
  <c r="P315" i="1"/>
  <c r="M314" i="1"/>
  <c r="O312" i="1"/>
  <c r="Q310" i="1"/>
  <c r="N309" i="1"/>
  <c r="P307" i="1"/>
  <c r="O304" i="1"/>
  <c r="O296" i="1"/>
  <c r="Q294" i="1"/>
  <c r="P291" i="1"/>
  <c r="M290" i="1"/>
  <c r="Q286" i="1"/>
  <c r="P283" i="1"/>
  <c r="M282" i="1"/>
  <c r="O280" i="1"/>
  <c r="Q278" i="1"/>
  <c r="P275" i="1"/>
  <c r="M274" i="1"/>
  <c r="O272" i="1"/>
  <c r="Q270" i="1"/>
  <c r="N269" i="1"/>
  <c r="M266" i="1"/>
  <c r="N261" i="1"/>
  <c r="P259" i="1"/>
  <c r="M258" i="1"/>
  <c r="O256" i="1"/>
  <c r="Q254" i="1"/>
  <c r="P251" i="1"/>
  <c r="M250" i="1"/>
  <c r="O248" i="1"/>
  <c r="Q246" i="1"/>
  <c r="N245" i="1"/>
  <c r="P243" i="1"/>
  <c r="L242" i="1"/>
  <c r="M242" i="1" s="1"/>
  <c r="O240" i="1"/>
  <c r="N237" i="1"/>
  <c r="M234" i="1"/>
  <c r="L234" i="1"/>
  <c r="Q234" i="1" s="1"/>
  <c r="P227" i="1"/>
  <c r="M226" i="1"/>
  <c r="L226" i="1"/>
  <c r="P226" i="1" s="1"/>
  <c r="O224" i="1"/>
  <c r="Q222" i="1"/>
  <c r="P219" i="1"/>
  <c r="L218" i="1"/>
  <c r="O218" i="1" s="1"/>
  <c r="O216" i="1"/>
  <c r="Q214" i="1"/>
  <c r="N213" i="1"/>
  <c r="P211" i="1"/>
  <c r="L210" i="1"/>
  <c r="M210" i="1" s="1"/>
  <c r="O208" i="1"/>
  <c r="M202" i="1"/>
  <c r="L202" i="1"/>
  <c r="Q202" i="1" s="1"/>
  <c r="P195" i="1"/>
  <c r="M194" i="1"/>
  <c r="L194" i="1"/>
  <c r="P194" i="1" s="1"/>
  <c r="O192" i="1"/>
  <c r="Q190" i="1"/>
  <c r="P187" i="1"/>
  <c r="L186" i="1"/>
  <c r="O186" i="1" s="1"/>
  <c r="O184" i="1"/>
  <c r="Q182" i="1"/>
  <c r="P179" i="1"/>
  <c r="L178" i="1"/>
  <c r="M178" i="1" s="1"/>
  <c r="O176" i="1"/>
  <c r="M170" i="1"/>
  <c r="L170" i="1"/>
  <c r="Q170" i="1" s="1"/>
  <c r="P163" i="1"/>
  <c r="M162" i="1"/>
  <c r="L162" i="1"/>
  <c r="O162" i="1" s="1"/>
  <c r="O160" i="1"/>
  <c r="Q158" i="1"/>
  <c r="P155" i="1"/>
  <c r="L154" i="1"/>
  <c r="O154" i="1" s="1"/>
  <c r="O152" i="1"/>
  <c r="Q150" i="1"/>
  <c r="N149" i="1"/>
  <c r="P147" i="1"/>
  <c r="L146" i="1"/>
  <c r="M146" i="1" s="1"/>
  <c r="O144" i="1"/>
  <c r="N141" i="1"/>
  <c r="M138" i="1"/>
  <c r="L138" i="1"/>
  <c r="Q138" i="1" s="1"/>
  <c r="P131" i="1"/>
  <c r="M130" i="1"/>
  <c r="L130" i="1"/>
  <c r="O130" i="1" s="1"/>
  <c r="O128" i="1"/>
  <c r="Q126" i="1"/>
  <c r="P123" i="1"/>
  <c r="L122" i="1"/>
  <c r="O122" i="1" s="1"/>
  <c r="O120" i="1"/>
  <c r="Q118" i="1"/>
  <c r="N117" i="1"/>
  <c r="P115" i="1"/>
  <c r="L114" i="1"/>
  <c r="M114" i="1" s="1"/>
  <c r="O112" i="1"/>
  <c r="N109" i="1"/>
  <c r="M106" i="1"/>
  <c r="L106" i="1"/>
  <c r="Q106" i="1" s="1"/>
  <c r="P99" i="1"/>
  <c r="M98" i="1"/>
  <c r="L98" i="1"/>
  <c r="O98" i="1" s="1"/>
  <c r="O96" i="1"/>
  <c r="Q94" i="1"/>
  <c r="P91" i="1"/>
  <c r="L90" i="1"/>
  <c r="O90" i="1" s="1"/>
  <c r="O88" i="1"/>
  <c r="Q86" i="1"/>
  <c r="N85" i="1"/>
  <c r="P83" i="1"/>
  <c r="L82" i="1"/>
  <c r="M82" i="1" s="1"/>
  <c r="O80" i="1"/>
  <c r="N77" i="1"/>
  <c r="M74" i="1"/>
  <c r="L74" i="1"/>
  <c r="Q74" i="1" s="1"/>
  <c r="P67" i="1"/>
  <c r="M66" i="1"/>
  <c r="L66" i="1"/>
  <c r="O66" i="1" s="1"/>
  <c r="O64" i="1"/>
  <c r="Q62" i="1"/>
  <c r="P59" i="1"/>
  <c r="L58" i="1"/>
  <c r="O58" i="1" s="1"/>
  <c r="O56" i="1"/>
  <c r="Q54" i="1"/>
  <c r="N53" i="1"/>
  <c r="P51" i="1"/>
  <c r="L50" i="1"/>
  <c r="M50" i="1" s="1"/>
  <c r="O48" i="1"/>
  <c r="N45" i="1"/>
  <c r="M42" i="1"/>
  <c r="L42" i="1"/>
  <c r="Q42" i="1" s="1"/>
  <c r="P35" i="1"/>
  <c r="M34" i="1"/>
  <c r="L34" i="1"/>
  <c r="O34" i="1" s="1"/>
  <c r="O32" i="1"/>
  <c r="Q30" i="1"/>
  <c r="P27" i="1"/>
  <c r="L26" i="1"/>
  <c r="O26" i="1" s="1"/>
  <c r="O24" i="1"/>
  <c r="Q22" i="1"/>
  <c r="N21" i="1"/>
  <c r="P19" i="1"/>
  <c r="L18" i="1"/>
  <c r="M18" i="1" s="1"/>
  <c r="O16" i="1"/>
  <c r="N13" i="1"/>
  <c r="M10" i="1"/>
  <c r="L10" i="1"/>
  <c r="Q10" i="1" s="1"/>
  <c r="L306" i="1"/>
  <c r="M306" i="1" s="1"/>
  <c r="L233" i="1"/>
  <c r="N233" i="1" s="1"/>
  <c r="L63" i="1"/>
  <c r="P63" i="1" s="1"/>
  <c r="M501" i="1"/>
  <c r="L501" i="1"/>
  <c r="Q501" i="1" s="1"/>
  <c r="Q497" i="1"/>
  <c r="N496" i="1"/>
  <c r="M493" i="1"/>
  <c r="L493" i="1"/>
  <c r="N493" i="1" s="1"/>
  <c r="O491" i="1"/>
  <c r="Q489" i="1"/>
  <c r="P486" i="1"/>
  <c r="L485" i="1"/>
  <c r="N485" i="1" s="1"/>
  <c r="O483" i="1"/>
  <c r="Q481" i="1"/>
  <c r="N480" i="1"/>
  <c r="P478" i="1"/>
  <c r="L477" i="1"/>
  <c r="M477" i="1" s="1"/>
  <c r="O475" i="1"/>
  <c r="Q473" i="1"/>
  <c r="N472" i="1"/>
  <c r="P470" i="1"/>
  <c r="M469" i="1"/>
  <c r="L469" i="1"/>
  <c r="Q469" i="1" s="1"/>
  <c r="O467" i="1"/>
  <c r="Q465" i="1"/>
  <c r="N464" i="1"/>
  <c r="M461" i="1"/>
  <c r="L461" i="1"/>
  <c r="N461" i="1" s="1"/>
  <c r="O459" i="1"/>
  <c r="Q457" i="1"/>
  <c r="L453" i="1"/>
  <c r="M453" i="1" s="1"/>
  <c r="O451" i="1"/>
  <c r="Q449" i="1"/>
  <c r="N448" i="1"/>
  <c r="P446" i="1"/>
  <c r="L445" i="1"/>
  <c r="M445" i="1" s="1"/>
  <c r="O443" i="1"/>
  <c r="Q441" i="1"/>
  <c r="N440" i="1"/>
  <c r="P438" i="1"/>
  <c r="M437" i="1"/>
  <c r="L437" i="1"/>
  <c r="P437" i="1" s="1"/>
  <c r="O435" i="1"/>
  <c r="Q433" i="1"/>
  <c r="N432" i="1"/>
  <c r="M429" i="1"/>
  <c r="L429" i="1"/>
  <c r="N429" i="1" s="1"/>
  <c r="O427" i="1"/>
  <c r="Q425" i="1"/>
  <c r="L421" i="1"/>
  <c r="M421" i="1" s="1"/>
  <c r="O419" i="1"/>
  <c r="Q417" i="1"/>
  <c r="N416" i="1"/>
  <c r="P414" i="1"/>
  <c r="L413" i="1"/>
  <c r="M413" i="1" s="1"/>
  <c r="O411" i="1"/>
  <c r="Q409" i="1"/>
  <c r="N408" i="1"/>
  <c r="P406" i="1"/>
  <c r="M405" i="1"/>
  <c r="L405" i="1"/>
  <c r="P405" i="1" s="1"/>
  <c r="O403" i="1"/>
  <c r="Q401" i="1"/>
  <c r="N400" i="1"/>
  <c r="M397" i="1"/>
  <c r="L397" i="1"/>
  <c r="N397" i="1" s="1"/>
  <c r="O395" i="1"/>
  <c r="Q393" i="1"/>
  <c r="L389" i="1"/>
  <c r="M389" i="1" s="1"/>
  <c r="O387" i="1"/>
  <c r="Q385" i="1"/>
  <c r="N384" i="1"/>
  <c r="P382" i="1"/>
  <c r="L381" i="1"/>
  <c r="M381" i="1" s="1"/>
  <c r="O379" i="1"/>
  <c r="Q377" i="1"/>
  <c r="N376" i="1"/>
  <c r="P374" i="1"/>
  <c r="M373" i="1"/>
  <c r="L373" i="1"/>
  <c r="P373" i="1" s="1"/>
  <c r="O371" i="1"/>
  <c r="Q369" i="1"/>
  <c r="N368" i="1"/>
  <c r="M365" i="1"/>
  <c r="L365" i="1"/>
  <c r="N365" i="1" s="1"/>
  <c r="O363" i="1"/>
  <c r="Q361" i="1"/>
  <c r="L357" i="1"/>
  <c r="M357" i="1" s="1"/>
  <c r="O355" i="1"/>
  <c r="Q353" i="1"/>
  <c r="N352" i="1"/>
  <c r="P350" i="1"/>
  <c r="L349" i="1"/>
  <c r="M349" i="1" s="1"/>
  <c r="O347" i="1"/>
  <c r="Q345" i="1"/>
  <c r="N344" i="1"/>
  <c r="P342" i="1"/>
  <c r="M341" i="1"/>
  <c r="L341" i="1"/>
  <c r="N341" i="1" s="1"/>
  <c r="O339" i="1"/>
  <c r="Q337" i="1"/>
  <c r="N336" i="1"/>
  <c r="M333" i="1"/>
  <c r="L333" i="1"/>
  <c r="Q333" i="1" s="1"/>
  <c r="O331" i="1"/>
  <c r="Q329" i="1"/>
  <c r="L325" i="1"/>
  <c r="M325" i="1" s="1"/>
  <c r="O323" i="1"/>
  <c r="Q321" i="1"/>
  <c r="N320" i="1"/>
  <c r="P318" i="1"/>
  <c r="L317" i="1"/>
  <c r="M317" i="1" s="1"/>
  <c r="O315" i="1"/>
  <c r="Q313" i="1"/>
  <c r="N312" i="1"/>
  <c r="P310" i="1"/>
  <c r="M309" i="1"/>
  <c r="L309" i="1"/>
  <c r="Q309" i="1" s="1"/>
  <c r="O307" i="1"/>
  <c r="Q305" i="1"/>
  <c r="N304" i="1"/>
  <c r="M301" i="1"/>
  <c r="L301" i="1"/>
  <c r="Q301" i="1" s="1"/>
  <c r="O299" i="1"/>
  <c r="Q297" i="1"/>
  <c r="L293" i="1"/>
  <c r="N293" i="1" s="1"/>
  <c r="O291" i="1"/>
  <c r="Q289" i="1"/>
  <c r="N288" i="1"/>
  <c r="P286" i="1"/>
  <c r="L285" i="1"/>
  <c r="M285" i="1" s="1"/>
  <c r="O283" i="1"/>
  <c r="Q281" i="1"/>
  <c r="N280" i="1"/>
  <c r="P278" i="1"/>
  <c r="M277" i="1"/>
  <c r="L277" i="1"/>
  <c r="N277" i="1" s="1"/>
  <c r="O275" i="1"/>
  <c r="Q273" i="1"/>
  <c r="N272" i="1"/>
  <c r="M269" i="1"/>
  <c r="L269" i="1"/>
  <c r="Q269" i="1" s="1"/>
  <c r="O267" i="1"/>
  <c r="Q265" i="1"/>
  <c r="L261" i="1"/>
  <c r="M261" i="1" s="1"/>
  <c r="O259" i="1"/>
  <c r="Q257" i="1"/>
  <c r="N256" i="1"/>
  <c r="P254" i="1"/>
  <c r="L253" i="1"/>
  <c r="M253" i="1" s="1"/>
  <c r="O251" i="1"/>
  <c r="Q249" i="1"/>
  <c r="N248" i="1"/>
  <c r="P246" i="1"/>
  <c r="M245" i="1"/>
  <c r="L245" i="1"/>
  <c r="Q245" i="1" s="1"/>
  <c r="O243" i="1"/>
  <c r="Q241" i="1"/>
  <c r="N240" i="1"/>
  <c r="M237" i="1"/>
  <c r="L237" i="1"/>
  <c r="Q237" i="1" s="1"/>
  <c r="O235" i="1"/>
  <c r="L229" i="1"/>
  <c r="N229" i="1" s="1"/>
  <c r="O227" i="1"/>
  <c r="Q225" i="1"/>
  <c r="N224" i="1"/>
  <c r="P222" i="1"/>
  <c r="L221" i="1"/>
  <c r="N221" i="1" s="1"/>
  <c r="O219" i="1"/>
  <c r="Q217" i="1"/>
  <c r="N216" i="1"/>
  <c r="P214" i="1"/>
  <c r="M213" i="1"/>
  <c r="O211" i="1"/>
  <c r="N208" i="1"/>
  <c r="L205" i="1"/>
  <c r="Q205" i="1" s="1"/>
  <c r="Q201" i="1"/>
  <c r="M197" i="1"/>
  <c r="L197" i="1"/>
  <c r="N197" i="1" s="1"/>
  <c r="O195" i="1"/>
  <c r="Q193" i="1"/>
  <c r="P190" i="1"/>
  <c r="M189" i="1"/>
  <c r="L189" i="1"/>
  <c r="N189" i="1" s="1"/>
  <c r="O187" i="1"/>
  <c r="Q185" i="1"/>
  <c r="N184" i="1"/>
  <c r="P182" i="1"/>
  <c r="L181" i="1"/>
  <c r="Q181" i="1" s="1"/>
  <c r="O179" i="1"/>
  <c r="N176" i="1"/>
  <c r="L173" i="1"/>
  <c r="Q173" i="1" s="1"/>
  <c r="Q169" i="1"/>
  <c r="M165" i="1"/>
  <c r="L165" i="1"/>
  <c r="N165" i="1" s="1"/>
  <c r="O163" i="1"/>
  <c r="Q161" i="1"/>
  <c r="P158" i="1"/>
  <c r="M157" i="1"/>
  <c r="L157" i="1"/>
  <c r="N157" i="1" s="1"/>
  <c r="O155" i="1"/>
  <c r="Q153" i="1"/>
  <c r="N152" i="1"/>
  <c r="P150" i="1"/>
  <c r="M149" i="1"/>
  <c r="O147" i="1"/>
  <c r="Q145" i="1"/>
  <c r="N144" i="1"/>
  <c r="L141" i="1"/>
  <c r="O141" i="1" s="1"/>
  <c r="Q137" i="1"/>
  <c r="N136" i="1"/>
  <c r="P134" i="1"/>
  <c r="L133" i="1"/>
  <c r="M133" i="1" s="1"/>
  <c r="O131" i="1"/>
  <c r="Q129" i="1"/>
  <c r="N128" i="1"/>
  <c r="P126" i="1"/>
  <c r="M125" i="1"/>
  <c r="L125" i="1"/>
  <c r="N125" i="1" s="1"/>
  <c r="O123" i="1"/>
  <c r="Q121" i="1"/>
  <c r="N120" i="1"/>
  <c r="P118" i="1"/>
  <c r="M117" i="1"/>
  <c r="L117" i="1"/>
  <c r="Q117" i="1" s="1"/>
  <c r="O115" i="1"/>
  <c r="Q113" i="1"/>
  <c r="N112" i="1"/>
  <c r="L109" i="1"/>
  <c r="P109" i="1" s="1"/>
  <c r="Q105" i="1"/>
  <c r="N104" i="1"/>
  <c r="P102" i="1"/>
  <c r="L101" i="1"/>
  <c r="M101" i="1" s="1"/>
  <c r="O99" i="1"/>
  <c r="Q97" i="1"/>
  <c r="N96" i="1"/>
  <c r="P94" i="1"/>
  <c r="M93" i="1"/>
  <c r="L93" i="1"/>
  <c r="N93" i="1" s="1"/>
  <c r="O91" i="1"/>
  <c r="N88" i="1"/>
  <c r="P86" i="1"/>
  <c r="M85" i="1"/>
  <c r="O83" i="1"/>
  <c r="Q81" i="1"/>
  <c r="N80" i="1"/>
  <c r="M77" i="1"/>
  <c r="L77" i="1"/>
  <c r="P77" i="1" s="1"/>
  <c r="Q73" i="1"/>
  <c r="P70" i="1"/>
  <c r="M69" i="1"/>
  <c r="L69" i="1"/>
  <c r="N69" i="1" s="1"/>
  <c r="O67" i="1"/>
  <c r="Q65" i="1"/>
  <c r="P62" i="1"/>
  <c r="L61" i="1"/>
  <c r="N61" i="1" s="1"/>
  <c r="O59" i="1"/>
  <c r="N56" i="1"/>
  <c r="P54" i="1"/>
  <c r="L53" i="1"/>
  <c r="Q53" i="1" s="1"/>
  <c r="O51" i="1"/>
  <c r="Q49" i="1"/>
  <c r="N48" i="1"/>
  <c r="M45" i="1"/>
  <c r="L45" i="1"/>
  <c r="P45" i="1" s="1"/>
  <c r="Q41" i="1"/>
  <c r="P38" i="1"/>
  <c r="M37" i="1"/>
  <c r="L37" i="1"/>
  <c r="N37" i="1" s="1"/>
  <c r="O35" i="1"/>
  <c r="Q33" i="1"/>
  <c r="P30" i="1"/>
  <c r="L29" i="1"/>
  <c r="N29" i="1" s="1"/>
  <c r="O27" i="1"/>
  <c r="Q25" i="1"/>
  <c r="N24" i="1"/>
  <c r="P22" i="1"/>
  <c r="M21" i="1"/>
  <c r="O19" i="1"/>
  <c r="Q17" i="1"/>
  <c r="N16" i="1"/>
  <c r="L13" i="1"/>
  <c r="M13" i="1" s="1"/>
  <c r="Q9" i="1"/>
  <c r="M5" i="1"/>
  <c r="L5" i="1"/>
  <c r="O5" i="1" s="1"/>
  <c r="L298" i="1"/>
  <c r="Q298" i="1" s="1"/>
  <c r="L213" i="1"/>
  <c r="Q213" i="1" s="1"/>
  <c r="L41" i="1"/>
  <c r="N41" i="1" s="1"/>
  <c r="P8" i="1"/>
  <c r="M7" i="1"/>
  <c r="L7" i="1"/>
  <c r="P7" i="1" s="1"/>
  <c r="P12" i="1"/>
  <c r="L11" i="1"/>
  <c r="O11" i="1" s="1"/>
  <c r="O9" i="1"/>
  <c r="Q7" i="1"/>
  <c r="N6" i="1"/>
  <c r="P4" i="1"/>
  <c r="N263" i="1" l="1"/>
  <c r="Q846" i="1"/>
  <c r="O1064" i="1"/>
  <c r="N1064" i="1"/>
  <c r="N1400" i="1"/>
  <c r="P1400" i="1"/>
  <c r="P1801" i="1"/>
  <c r="Q1801" i="1"/>
  <c r="O1801" i="1"/>
  <c r="M1801" i="1"/>
  <c r="N1801" i="1"/>
  <c r="Q1955" i="1"/>
  <c r="P1955" i="1"/>
  <c r="N1955" i="1"/>
  <c r="P2072" i="1"/>
  <c r="O2072" i="1"/>
  <c r="Q2072" i="1"/>
  <c r="M2072" i="1"/>
  <c r="Q2296" i="1"/>
  <c r="P2296" i="1"/>
  <c r="N2296" i="1"/>
  <c r="M2296" i="1"/>
  <c r="O2296" i="1"/>
  <c r="N2072" i="1"/>
  <c r="N1695" i="1"/>
  <c r="Q1695" i="1"/>
  <c r="P1695" i="1"/>
  <c r="M1695" i="1"/>
  <c r="O1695" i="1"/>
  <c r="P14" i="1"/>
  <c r="N168" i="1"/>
  <c r="N200" i="1"/>
  <c r="Q233" i="1"/>
  <c r="Q43" i="1"/>
  <c r="P5" i="1"/>
  <c r="P10" i="1"/>
  <c r="N44" i="1"/>
  <c r="O55" i="1"/>
  <c r="M65" i="1"/>
  <c r="N76" i="1"/>
  <c r="O87" i="1"/>
  <c r="M97" i="1"/>
  <c r="Q109" i="1"/>
  <c r="P130" i="1"/>
  <c r="Q141" i="1"/>
  <c r="P162" i="1"/>
  <c r="O175" i="1"/>
  <c r="M185" i="1"/>
  <c r="N196" i="1"/>
  <c r="O207" i="1"/>
  <c r="M217" i="1"/>
  <c r="N228" i="1"/>
  <c r="Q261" i="1"/>
  <c r="Q293" i="1"/>
  <c r="Q325" i="1"/>
  <c r="Q357" i="1"/>
  <c r="Q389" i="1"/>
  <c r="Q421" i="1"/>
  <c r="Q453" i="1"/>
  <c r="O12" i="1"/>
  <c r="M22" i="1"/>
  <c r="N33" i="1"/>
  <c r="O44" i="1"/>
  <c r="M54" i="1"/>
  <c r="N65" i="1"/>
  <c r="O76" i="1"/>
  <c r="M86" i="1"/>
  <c r="N97" i="1"/>
  <c r="O108" i="1"/>
  <c r="M118" i="1"/>
  <c r="N129" i="1"/>
  <c r="O140" i="1"/>
  <c r="M150" i="1"/>
  <c r="N161" i="1"/>
  <c r="O172" i="1"/>
  <c r="M182" i="1"/>
  <c r="N193" i="1"/>
  <c r="O204" i="1"/>
  <c r="M214" i="1"/>
  <c r="N225" i="1"/>
  <c r="O236" i="1"/>
  <c r="M246" i="1"/>
  <c r="N257" i="1"/>
  <c r="O268" i="1"/>
  <c r="M278" i="1"/>
  <c r="N289" i="1"/>
  <c r="O300" i="1"/>
  <c r="M310" i="1"/>
  <c r="N321" i="1"/>
  <c r="M342" i="1"/>
  <c r="N353" i="1"/>
  <c r="M374" i="1"/>
  <c r="N385" i="1"/>
  <c r="N417" i="1"/>
  <c r="N449" i="1"/>
  <c r="O6" i="1"/>
  <c r="O38" i="1"/>
  <c r="O70" i="1"/>
  <c r="O102" i="1"/>
  <c r="O134" i="1"/>
  <c r="O166" i="1"/>
  <c r="O198" i="1"/>
  <c r="O230" i="1"/>
  <c r="O262" i="1"/>
  <c r="O294" i="1"/>
  <c r="O326" i="1"/>
  <c r="O358" i="1"/>
  <c r="O390" i="1"/>
  <c r="O422" i="1"/>
  <c r="O454" i="1"/>
  <c r="P488" i="1"/>
  <c r="Q499" i="1"/>
  <c r="P520" i="1"/>
  <c r="Q531" i="1"/>
  <c r="P552" i="1"/>
  <c r="Q563" i="1"/>
  <c r="P584" i="1"/>
  <c r="Q595" i="1"/>
  <c r="P616" i="1"/>
  <c r="Q627" i="1"/>
  <c r="P648" i="1"/>
  <c r="Q659" i="1"/>
  <c r="P680" i="1"/>
  <c r="Q691" i="1"/>
  <c r="P712" i="1"/>
  <c r="Q723" i="1"/>
  <c r="P744" i="1"/>
  <c r="Q755" i="1"/>
  <c r="P776" i="1"/>
  <c r="Q787" i="1"/>
  <c r="P808" i="1"/>
  <c r="Q819" i="1"/>
  <c r="P840" i="1"/>
  <c r="Q851" i="1"/>
  <c r="P872" i="1"/>
  <c r="Q883" i="1"/>
  <c r="P904" i="1"/>
  <c r="Q915" i="1"/>
  <c r="P936" i="1"/>
  <c r="Q947" i="1"/>
  <c r="P968" i="1"/>
  <c r="Q979" i="1"/>
  <c r="P1000" i="1"/>
  <c r="Q1011" i="1"/>
  <c r="P1032" i="1"/>
  <c r="Q1043" i="1"/>
  <c r="P1064" i="1"/>
  <c r="P333" i="1"/>
  <c r="Q344" i="1"/>
  <c r="P365" i="1"/>
  <c r="Q376" i="1"/>
  <c r="P397" i="1"/>
  <c r="Q408" i="1"/>
  <c r="P429" i="1"/>
  <c r="Q440" i="1"/>
  <c r="P461" i="1"/>
  <c r="Q472" i="1"/>
  <c r="P493" i="1"/>
  <c r="Q504" i="1"/>
  <c r="P557" i="1"/>
  <c r="P685" i="1"/>
  <c r="Q493" i="1"/>
  <c r="Q557" i="1"/>
  <c r="P674" i="1"/>
  <c r="Q685" i="1"/>
  <c r="P706" i="1"/>
  <c r="N481" i="1"/>
  <c r="O492" i="1"/>
  <c r="M502" i="1"/>
  <c r="N513" i="1"/>
  <c r="O524" i="1"/>
  <c r="M534" i="1"/>
  <c r="N545" i="1"/>
  <c r="O556" i="1"/>
  <c r="M566" i="1"/>
  <c r="N577" i="1"/>
  <c r="O588" i="1"/>
  <c r="M598" i="1"/>
  <c r="N609" i="1"/>
  <c r="O620" i="1"/>
  <c r="M630" i="1"/>
  <c r="N641" i="1"/>
  <c r="O652" i="1"/>
  <c r="M662" i="1"/>
  <c r="N673" i="1"/>
  <c r="O684" i="1"/>
  <c r="M694" i="1"/>
  <c r="N705" i="1"/>
  <c r="O716" i="1"/>
  <c r="M726" i="1"/>
  <c r="N737" i="1"/>
  <c r="O748" i="1"/>
  <c r="M758" i="1"/>
  <c r="N769" i="1"/>
  <c r="O780" i="1"/>
  <c r="M790" i="1"/>
  <c r="N801" i="1"/>
  <c r="M822" i="1"/>
  <c r="N833" i="1"/>
  <c r="M854" i="1"/>
  <c r="N865" i="1"/>
  <c r="M886" i="1"/>
  <c r="N897" i="1"/>
  <c r="M918" i="1"/>
  <c r="N929" i="1"/>
  <c r="M950" i="1"/>
  <c r="N961" i="1"/>
  <c r="M982" i="1"/>
  <c r="N993" i="1"/>
  <c r="M1014" i="1"/>
  <c r="N30" i="1"/>
  <c r="O41" i="1"/>
  <c r="N62" i="1"/>
  <c r="O73" i="1"/>
  <c r="N94" i="1"/>
  <c r="O105" i="1"/>
  <c r="N126" i="1"/>
  <c r="O137" i="1"/>
  <c r="N158" i="1"/>
  <c r="N190" i="1"/>
  <c r="O201" i="1"/>
  <c r="N222" i="1"/>
  <c r="O233" i="1"/>
  <c r="N254" i="1"/>
  <c r="O265" i="1"/>
  <c r="N286" i="1"/>
  <c r="O297" i="1"/>
  <c r="N318" i="1"/>
  <c r="O329" i="1"/>
  <c r="M339" i="1"/>
  <c r="N350" i="1"/>
  <c r="O361" i="1"/>
  <c r="M371" i="1"/>
  <c r="N382" i="1"/>
  <c r="O393" i="1"/>
  <c r="M403" i="1"/>
  <c r="N414" i="1"/>
  <c r="O425" i="1"/>
  <c r="N446" i="1"/>
  <c r="O457" i="1"/>
  <c r="N478" i="1"/>
  <c r="O489" i="1"/>
  <c r="P355" i="1"/>
  <c r="Q366" i="1"/>
  <c r="P387" i="1"/>
  <c r="Q398" i="1"/>
  <c r="N421" i="1"/>
  <c r="O432" i="1"/>
  <c r="N453" i="1"/>
  <c r="O464" i="1"/>
  <c r="P475" i="1"/>
  <c r="Q486" i="1"/>
  <c r="Q518" i="1"/>
  <c r="O552" i="1"/>
  <c r="N573" i="1"/>
  <c r="O584" i="1"/>
  <c r="Q606" i="1"/>
  <c r="P627" i="1"/>
  <c r="Q638" i="1"/>
  <c r="P659" i="1"/>
  <c r="Q758" i="1"/>
  <c r="Q790" i="1"/>
  <c r="Q878" i="1"/>
  <c r="Q910" i="1"/>
  <c r="M922" i="1"/>
  <c r="M954" i="1"/>
  <c r="Q998" i="1"/>
  <c r="Q808" i="1"/>
  <c r="Q840" i="1"/>
  <c r="Q872" i="1"/>
  <c r="Q904" i="1"/>
  <c r="Q936" i="1"/>
  <c r="Q968" i="1"/>
  <c r="Q1000" i="1"/>
  <c r="Q1032" i="1"/>
  <c r="Q1064" i="1"/>
  <c r="Q1096" i="1"/>
  <c r="Q1128" i="1"/>
  <c r="P1146" i="1"/>
  <c r="P1169" i="1"/>
  <c r="O1169" i="1"/>
  <c r="P1201" i="1"/>
  <c r="O1201" i="1"/>
  <c r="P1233" i="1"/>
  <c r="O1233" i="1"/>
  <c r="P1265" i="1"/>
  <c r="O1265" i="1"/>
  <c r="P1274" i="1"/>
  <c r="P1297" i="1"/>
  <c r="O1297" i="1"/>
  <c r="P1329" i="1"/>
  <c r="O1329" i="1"/>
  <c r="P1361" i="1"/>
  <c r="O1361" i="1"/>
  <c r="Q1393" i="1"/>
  <c r="P1393" i="1"/>
  <c r="O1393" i="1"/>
  <c r="P1402" i="1"/>
  <c r="Q1425" i="1"/>
  <c r="P1425" i="1"/>
  <c r="O1425" i="1"/>
  <c r="Q1457" i="1"/>
  <c r="P1457" i="1"/>
  <c r="O1457" i="1"/>
  <c r="Q1489" i="1"/>
  <c r="P1489" i="1"/>
  <c r="O1489" i="1"/>
  <c r="Q1521" i="1"/>
  <c r="P1521" i="1"/>
  <c r="O1521" i="1"/>
  <c r="Q1553" i="1"/>
  <c r="P1553" i="1"/>
  <c r="O1553" i="1"/>
  <c r="Q1585" i="1"/>
  <c r="P1585" i="1"/>
  <c r="O1585" i="1"/>
  <c r="P1039" i="1"/>
  <c r="N1062" i="1"/>
  <c r="Q1062" i="1"/>
  <c r="P1071" i="1"/>
  <c r="N1094" i="1"/>
  <c r="Q1094" i="1"/>
  <c r="N1126" i="1"/>
  <c r="Q1126" i="1"/>
  <c r="N1158" i="1"/>
  <c r="Q1158" i="1"/>
  <c r="O1158" i="1"/>
  <c r="N1190" i="1"/>
  <c r="Q1190" i="1"/>
  <c r="O1190" i="1"/>
  <c r="N1222" i="1"/>
  <c r="Q1222" i="1"/>
  <c r="O1222" i="1"/>
  <c r="N1254" i="1"/>
  <c r="Q1254" i="1"/>
  <c r="O1254" i="1"/>
  <c r="N1286" i="1"/>
  <c r="Q1286" i="1"/>
  <c r="O1286" i="1"/>
  <c r="N1318" i="1"/>
  <c r="Q1318" i="1"/>
  <c r="O1318" i="1"/>
  <c r="N1350" i="1"/>
  <c r="Q1350" i="1"/>
  <c r="O1350" i="1"/>
  <c r="P1382" i="1"/>
  <c r="N1382" i="1"/>
  <c r="Q1382" i="1"/>
  <c r="O1382" i="1"/>
  <c r="P1414" i="1"/>
  <c r="N1414" i="1"/>
  <c r="Q1414" i="1"/>
  <c r="O1414" i="1"/>
  <c r="P1446" i="1"/>
  <c r="N1446" i="1"/>
  <c r="Q1446" i="1"/>
  <c r="O1446" i="1"/>
  <c r="P1478" i="1"/>
  <c r="N1478" i="1"/>
  <c r="Q1478" i="1"/>
  <c r="O1478" i="1"/>
  <c r="P1510" i="1"/>
  <c r="N1510" i="1"/>
  <c r="Q1510" i="1"/>
  <c r="O1510" i="1"/>
  <c r="Q1542" i="1"/>
  <c r="P1542" i="1"/>
  <c r="N1542" i="1"/>
  <c r="O1542" i="1"/>
  <c r="O497" i="1"/>
  <c r="M507" i="1"/>
  <c r="N518" i="1"/>
  <c r="O529" i="1"/>
  <c r="M539" i="1"/>
  <c r="N550" i="1"/>
  <c r="O561" i="1"/>
  <c r="M571" i="1"/>
  <c r="N582" i="1"/>
  <c r="O593" i="1"/>
  <c r="M603" i="1"/>
  <c r="N614" i="1"/>
  <c r="O625" i="1"/>
  <c r="M635" i="1"/>
  <c r="N646" i="1"/>
  <c r="O657" i="1"/>
  <c r="M667" i="1"/>
  <c r="N678" i="1"/>
  <c r="O689" i="1"/>
  <c r="M699" i="1"/>
  <c r="N710" i="1"/>
  <c r="O721" i="1"/>
  <c r="M731" i="1"/>
  <c r="N742" i="1"/>
  <c r="O753" i="1"/>
  <c r="M763" i="1"/>
  <c r="N774" i="1"/>
  <c r="O785" i="1"/>
  <c r="M795" i="1"/>
  <c r="N806" i="1"/>
  <c r="O817" i="1"/>
  <c r="M827" i="1"/>
  <c r="N838" i="1"/>
  <c r="O849" i="1"/>
  <c r="M859" i="1"/>
  <c r="N870" i="1"/>
  <c r="O881" i="1"/>
  <c r="M891" i="1"/>
  <c r="N902" i="1"/>
  <c r="O913" i="1"/>
  <c r="M923" i="1"/>
  <c r="N934" i="1"/>
  <c r="O945" i="1"/>
  <c r="M955" i="1"/>
  <c r="N966" i="1"/>
  <c r="O977" i="1"/>
  <c r="M987" i="1"/>
  <c r="N998" i="1"/>
  <c r="O1009" i="1"/>
  <c r="M1019" i="1"/>
  <c r="N1030" i="1"/>
  <c r="O1041" i="1"/>
  <c r="O518" i="1"/>
  <c r="M528" i="1"/>
  <c r="N539" i="1"/>
  <c r="O550" i="1"/>
  <c r="M560" i="1"/>
  <c r="N571" i="1"/>
  <c r="O582" i="1"/>
  <c r="N603" i="1"/>
  <c r="O614" i="1"/>
  <c r="M624" i="1"/>
  <c r="N635" i="1"/>
  <c r="O646" i="1"/>
  <c r="M656" i="1"/>
  <c r="N667" i="1"/>
  <c r="O678" i="1"/>
  <c r="M688" i="1"/>
  <c r="N699" i="1"/>
  <c r="O710" i="1"/>
  <c r="N731" i="1"/>
  <c r="O742" i="1"/>
  <c r="M752" i="1"/>
  <c r="N763" i="1"/>
  <c r="O774" i="1"/>
  <c r="M784" i="1"/>
  <c r="N795" i="1"/>
  <c r="O806" i="1"/>
  <c r="M816" i="1"/>
  <c r="N827" i="1"/>
  <c r="O838" i="1"/>
  <c r="M848" i="1"/>
  <c r="N859" i="1"/>
  <c r="O870" i="1"/>
  <c r="M880" i="1"/>
  <c r="N891" i="1"/>
  <c r="O902" i="1"/>
  <c r="M912" i="1"/>
  <c r="N923" i="1"/>
  <c r="O934" i="1"/>
  <c r="M944" i="1"/>
  <c r="N955" i="1"/>
  <c r="O966" i="1"/>
  <c r="M976" i="1"/>
  <c r="N987" i="1"/>
  <c r="O998" i="1"/>
  <c r="M1008" i="1"/>
  <c r="N1019" i="1"/>
  <c r="O1030" i="1"/>
  <c r="M1040" i="1"/>
  <c r="O1062" i="1"/>
  <c r="M1072" i="1"/>
  <c r="O1094" i="1"/>
  <c r="O1126" i="1"/>
  <c r="N520" i="1"/>
  <c r="P534" i="1"/>
  <c r="P550" i="1"/>
  <c r="Q609" i="1"/>
  <c r="Q625" i="1"/>
  <c r="P662" i="1"/>
  <c r="P678" i="1"/>
  <c r="Q737" i="1"/>
  <c r="Q753" i="1"/>
  <c r="P790" i="1"/>
  <c r="P806" i="1"/>
  <c r="Q849" i="1"/>
  <c r="P870" i="1"/>
  <c r="Q913" i="1"/>
  <c r="P934" i="1"/>
  <c r="Q977" i="1"/>
  <c r="P998" i="1"/>
  <c r="N1021" i="1"/>
  <c r="M1021" i="1"/>
  <c r="P1062" i="1"/>
  <c r="N1080" i="1"/>
  <c r="P1152" i="1"/>
  <c r="P1694" i="1"/>
  <c r="N1694" i="1"/>
  <c r="O1694" i="1"/>
  <c r="M1694" i="1"/>
  <c r="P1068" i="1"/>
  <c r="Q1091" i="1"/>
  <c r="M1091" i="1"/>
  <c r="Q1111" i="1"/>
  <c r="P1132" i="1"/>
  <c r="O1155" i="1"/>
  <c r="Q1155" i="1"/>
  <c r="M1155" i="1"/>
  <c r="Q1175" i="1"/>
  <c r="P1196" i="1"/>
  <c r="O1219" i="1"/>
  <c r="Q1219" i="1"/>
  <c r="M1219" i="1"/>
  <c r="Q1239" i="1"/>
  <c r="P1260" i="1"/>
  <c r="O1283" i="1"/>
  <c r="Q1283" i="1"/>
  <c r="M1283" i="1"/>
  <c r="Q1303" i="1"/>
  <c r="P1324" i="1"/>
  <c r="O1347" i="1"/>
  <c r="Q1347" i="1"/>
  <c r="M1347" i="1"/>
  <c r="Q1367" i="1"/>
  <c r="P1388" i="1"/>
  <c r="O1411" i="1"/>
  <c r="Q1411" i="1"/>
  <c r="M1411" i="1"/>
  <c r="O1449" i="1"/>
  <c r="Q1463" i="1"/>
  <c r="Q1140" i="1"/>
  <c r="P1161" i="1"/>
  <c r="M1184" i="1"/>
  <c r="O1184" i="1"/>
  <c r="N1240" i="1"/>
  <c r="P1240" i="1"/>
  <c r="Q1260" i="1"/>
  <c r="P1281" i="1"/>
  <c r="M1336" i="1"/>
  <c r="O1358" i="1"/>
  <c r="N1379" i="1"/>
  <c r="Q1396" i="1"/>
  <c r="P1417" i="1"/>
  <c r="M1472" i="1"/>
  <c r="O1472" i="1"/>
  <c r="Q1472" i="1"/>
  <c r="O1486" i="1"/>
  <c r="P1505" i="1"/>
  <c r="N1344" i="1"/>
  <c r="M1365" i="1"/>
  <c r="Q1481" i="1"/>
  <c r="P1091" i="1"/>
  <c r="Q1166" i="1"/>
  <c r="P1219" i="1"/>
  <c r="P1347" i="1"/>
  <c r="O1400" i="1"/>
  <c r="Q1422" i="1"/>
  <c r="P1475" i="1"/>
  <c r="Q1923" i="1"/>
  <c r="P1923" i="1"/>
  <c r="N1923" i="1"/>
  <c r="Q2275" i="1"/>
  <c r="O2275" i="1"/>
  <c r="N2275" i="1"/>
  <c r="Q2136" i="1"/>
  <c r="P2136" i="1"/>
  <c r="O2136" i="1"/>
  <c r="M2136" i="1"/>
  <c r="Q1569" i="1"/>
  <c r="Q1741" i="1"/>
  <c r="O1741" i="1"/>
  <c r="N1741" i="1"/>
  <c r="P1741" i="1"/>
  <c r="Q1805" i="1"/>
  <c r="O1805" i="1"/>
  <c r="N1805" i="1"/>
  <c r="P1805" i="1"/>
  <c r="Q1869" i="1"/>
  <c r="O1869" i="1"/>
  <c r="N1869" i="1"/>
  <c r="P1869" i="1"/>
  <c r="Q2029" i="1"/>
  <c r="O2029" i="1"/>
  <c r="N2029" i="1"/>
  <c r="P2029" i="1"/>
  <c r="Q2093" i="1"/>
  <c r="O2093" i="1"/>
  <c r="N2093" i="1"/>
  <c r="P2093" i="1"/>
  <c r="P2157" i="1"/>
  <c r="Q2157" i="1"/>
  <c r="O2157" i="1"/>
  <c r="N2157" i="1"/>
  <c r="P2221" i="1"/>
  <c r="Q2221" i="1"/>
  <c r="O2221" i="1"/>
  <c r="N2221" i="1"/>
  <c r="M1738" i="1"/>
  <c r="M1994" i="1"/>
  <c r="N1663" i="1"/>
  <c r="Q1663" i="1"/>
  <c r="P1663" i="1"/>
  <c r="M1663" i="1"/>
  <c r="O1663" i="1"/>
  <c r="N1919" i="1"/>
  <c r="Q1919" i="1"/>
  <c r="M1919" i="1"/>
  <c r="O1919" i="1"/>
  <c r="N2111" i="1"/>
  <c r="Q2111" i="1"/>
  <c r="M2111" i="1"/>
  <c r="O2111" i="1"/>
  <c r="N2102" i="1"/>
  <c r="M2102" i="1"/>
  <c r="Q2102" i="1"/>
  <c r="N2134" i="1"/>
  <c r="M2134" i="1"/>
  <c r="Q2134" i="1"/>
  <c r="Q2253" i="1"/>
  <c r="P2253" i="1"/>
  <c r="O2253" i="1"/>
  <c r="M2253" i="1"/>
  <c r="N2253" i="1"/>
  <c r="Q2317" i="1"/>
  <c r="O2317" i="1"/>
  <c r="P2317" i="1"/>
  <c r="M2317" i="1"/>
  <c r="N2317" i="1"/>
  <c r="P2211" i="1"/>
  <c r="P2343" i="1"/>
  <c r="M2343" i="1"/>
  <c r="Q2343" i="1"/>
  <c r="N2343" i="1"/>
  <c r="P2471" i="1"/>
  <c r="M2471" i="1"/>
  <c r="Q2471" i="1"/>
  <c r="N2471" i="1"/>
  <c r="Q2260" i="1"/>
  <c r="P2260" i="1"/>
  <c r="N2260" i="1"/>
  <c r="M2260" i="1"/>
  <c r="O2260" i="1"/>
  <c r="Q2516" i="1"/>
  <c r="N2516" i="1"/>
  <c r="P2516" i="1"/>
  <c r="M2516" i="1"/>
  <c r="O2516" i="1"/>
  <c r="O2471" i="1"/>
  <c r="N295" i="1"/>
  <c r="O263" i="1"/>
  <c r="N1144" i="1"/>
  <c r="P1144" i="1"/>
  <c r="N1274" i="1"/>
  <c r="M1274" i="1"/>
  <c r="P1929" i="1"/>
  <c r="Q1929" i="1"/>
  <c r="O1929" i="1"/>
  <c r="M1929" i="1"/>
  <c r="N1929" i="1"/>
  <c r="P1784" i="1"/>
  <c r="O1784" i="1"/>
  <c r="Q1784" i="1"/>
  <c r="M1784" i="1"/>
  <c r="P1976" i="1"/>
  <c r="O1976" i="1"/>
  <c r="Q1976" i="1"/>
  <c r="M1976" i="1"/>
  <c r="P2104" i="1"/>
  <c r="O2104" i="1"/>
  <c r="Q2104" i="1"/>
  <c r="M2104" i="1"/>
  <c r="N1784" i="1"/>
  <c r="O2058" i="1"/>
  <c r="P2058" i="1"/>
  <c r="N2058" i="1"/>
  <c r="N10" i="1"/>
  <c r="P6" i="1"/>
  <c r="M29" i="1"/>
  <c r="N40" i="1"/>
  <c r="M61" i="1"/>
  <c r="N72" i="1"/>
  <c r="N160" i="1"/>
  <c r="O171" i="1"/>
  <c r="M181" i="1"/>
  <c r="N192" i="1"/>
  <c r="O203" i="1"/>
  <c r="P11" i="1"/>
  <c r="P43" i="1"/>
  <c r="P75" i="1"/>
  <c r="P107" i="1"/>
  <c r="P139" i="1"/>
  <c r="P171" i="1"/>
  <c r="P203" i="1"/>
  <c r="P235" i="1"/>
  <c r="N285" i="1"/>
  <c r="M298" i="1"/>
  <c r="O69" i="1"/>
  <c r="M79" i="1"/>
  <c r="N90" i="1"/>
  <c r="O101" i="1"/>
  <c r="M111" i="1"/>
  <c r="N122" i="1"/>
  <c r="M199" i="1"/>
  <c r="N210" i="1"/>
  <c r="O221" i="1"/>
  <c r="M231" i="1"/>
  <c r="N242" i="1"/>
  <c r="O253" i="1"/>
  <c r="M263" i="1"/>
  <c r="O285" i="1"/>
  <c r="M295" i="1"/>
  <c r="N306" i="1"/>
  <c r="O317" i="1"/>
  <c r="M327" i="1"/>
  <c r="O349" i="1"/>
  <c r="M359" i="1"/>
  <c r="O381" i="1"/>
  <c r="M391" i="1"/>
  <c r="O413" i="1"/>
  <c r="M423" i="1"/>
  <c r="N434" i="1"/>
  <c r="O445" i="1"/>
  <c r="M455" i="1"/>
  <c r="N466" i="1"/>
  <c r="O477" i="1"/>
  <c r="Q8" i="1"/>
  <c r="P29" i="1"/>
  <c r="Q40" i="1"/>
  <c r="P61" i="1"/>
  <c r="Q72" i="1"/>
  <c r="P93" i="1"/>
  <c r="Q104" i="1"/>
  <c r="P125" i="1"/>
  <c r="Q136" i="1"/>
  <c r="P157" i="1"/>
  <c r="Q168" i="1"/>
  <c r="P189" i="1"/>
  <c r="Q200" i="1"/>
  <c r="P221" i="1"/>
  <c r="Q232" i="1"/>
  <c r="P253" i="1"/>
  <c r="Q264" i="1"/>
  <c r="P285" i="1"/>
  <c r="Q296" i="1"/>
  <c r="P317" i="1"/>
  <c r="Q13" i="1"/>
  <c r="P34" i="1"/>
  <c r="O47" i="1"/>
  <c r="M57" i="1"/>
  <c r="N68" i="1"/>
  <c r="O79" i="1"/>
  <c r="M89" i="1"/>
  <c r="N100" i="1"/>
  <c r="P122" i="1"/>
  <c r="Q133" i="1"/>
  <c r="P154" i="1"/>
  <c r="Q165" i="1"/>
  <c r="M177" i="1"/>
  <c r="N188" i="1"/>
  <c r="O199" i="1"/>
  <c r="M209" i="1"/>
  <c r="N220" i="1"/>
  <c r="O231" i="1"/>
  <c r="P242" i="1"/>
  <c r="Q253" i="1"/>
  <c r="Q285" i="1"/>
  <c r="P306" i="1"/>
  <c r="Q317" i="1"/>
  <c r="Q349" i="1"/>
  <c r="Q381" i="1"/>
  <c r="Q413" i="1"/>
  <c r="P434" i="1"/>
  <c r="Q445" i="1"/>
  <c r="O4" i="1"/>
  <c r="M14" i="1"/>
  <c r="N25" i="1"/>
  <c r="O36" i="1"/>
  <c r="M46" i="1"/>
  <c r="N57" i="1"/>
  <c r="O68" i="1"/>
  <c r="M78" i="1"/>
  <c r="N89" i="1"/>
  <c r="O100" i="1"/>
  <c r="M110" i="1"/>
  <c r="N121" i="1"/>
  <c r="O132" i="1"/>
  <c r="M142" i="1"/>
  <c r="N153" i="1"/>
  <c r="O164" i="1"/>
  <c r="M174" i="1"/>
  <c r="N185" i="1"/>
  <c r="O196" i="1"/>
  <c r="M206" i="1"/>
  <c r="N217" i="1"/>
  <c r="O228" i="1"/>
  <c r="M238" i="1"/>
  <c r="N249" i="1"/>
  <c r="O260" i="1"/>
  <c r="M270" i="1"/>
  <c r="N281" i="1"/>
  <c r="O292" i="1"/>
  <c r="M302" i="1"/>
  <c r="N313" i="1"/>
  <c r="M334" i="1"/>
  <c r="N345" i="1"/>
  <c r="M366" i="1"/>
  <c r="N377" i="1"/>
  <c r="M398" i="1"/>
  <c r="N409" i="1"/>
  <c r="M430" i="1"/>
  <c r="N441" i="1"/>
  <c r="M462" i="1"/>
  <c r="M8" i="1"/>
  <c r="M40" i="1"/>
  <c r="M72" i="1"/>
  <c r="M104" i="1"/>
  <c r="M136" i="1"/>
  <c r="M168" i="1"/>
  <c r="M200" i="1"/>
  <c r="M232" i="1"/>
  <c r="M264" i="1"/>
  <c r="M296" i="1"/>
  <c r="M328" i="1"/>
  <c r="O350" i="1"/>
  <c r="M360" i="1"/>
  <c r="O382" i="1"/>
  <c r="M392" i="1"/>
  <c r="O414" i="1"/>
  <c r="M424" i="1"/>
  <c r="O446" i="1"/>
  <c r="M456" i="1"/>
  <c r="O478" i="1"/>
  <c r="M488" i="1"/>
  <c r="N499" i="1"/>
  <c r="P480" i="1"/>
  <c r="Q491" i="1"/>
  <c r="P512" i="1"/>
  <c r="P325" i="1"/>
  <c r="Q336" i="1"/>
  <c r="P357" i="1"/>
  <c r="P389" i="1"/>
  <c r="P421" i="1"/>
  <c r="P453" i="1"/>
  <c r="P485" i="1"/>
  <c r="Q496" i="1"/>
  <c r="P474" i="1"/>
  <c r="Q485" i="1"/>
  <c r="P538" i="1"/>
  <c r="P826" i="1"/>
  <c r="P922" i="1"/>
  <c r="P986" i="1"/>
  <c r="O484" i="1"/>
  <c r="M494" i="1"/>
  <c r="N505" i="1"/>
  <c r="O516" i="1"/>
  <c r="M526" i="1"/>
  <c r="N537" i="1"/>
  <c r="O548" i="1"/>
  <c r="M558" i="1"/>
  <c r="N569" i="1"/>
  <c r="O580" i="1"/>
  <c r="M590" i="1"/>
  <c r="N601" i="1"/>
  <c r="O612" i="1"/>
  <c r="M622" i="1"/>
  <c r="N633" i="1"/>
  <c r="O644" i="1"/>
  <c r="M654" i="1"/>
  <c r="N665" i="1"/>
  <c r="O676" i="1"/>
  <c r="M686" i="1"/>
  <c r="N697" i="1"/>
  <c r="O708" i="1"/>
  <c r="M718" i="1"/>
  <c r="N729" i="1"/>
  <c r="O740" i="1"/>
  <c r="M750" i="1"/>
  <c r="N761" i="1"/>
  <c r="O772" i="1"/>
  <c r="M782" i="1"/>
  <c r="N793" i="1"/>
  <c r="O804" i="1"/>
  <c r="M814" i="1"/>
  <c r="N825" i="1"/>
  <c r="M846" i="1"/>
  <c r="N857" i="1"/>
  <c r="M878" i="1"/>
  <c r="N889" i="1"/>
  <c r="M910" i="1"/>
  <c r="N921" i="1"/>
  <c r="M942" i="1"/>
  <c r="N953" i="1"/>
  <c r="M974" i="1"/>
  <c r="N985" i="1"/>
  <c r="M1006" i="1"/>
  <c r="N1017" i="1"/>
  <c r="N22" i="1"/>
  <c r="O33" i="1"/>
  <c r="M43" i="1"/>
  <c r="N54" i="1"/>
  <c r="O65" i="1"/>
  <c r="M75" i="1"/>
  <c r="N86" i="1"/>
  <c r="O97" i="1"/>
  <c r="M107" i="1"/>
  <c r="N118" i="1"/>
  <c r="O129" i="1"/>
  <c r="M139" i="1"/>
  <c r="N150" i="1"/>
  <c r="O161" i="1"/>
  <c r="M171" i="1"/>
  <c r="N182" i="1"/>
  <c r="O193" i="1"/>
  <c r="M203" i="1"/>
  <c r="N214" i="1"/>
  <c r="O225" i="1"/>
  <c r="M235" i="1"/>
  <c r="N246" i="1"/>
  <c r="O257" i="1"/>
  <c r="M267" i="1"/>
  <c r="N278" i="1"/>
  <c r="O289" i="1"/>
  <c r="M299" i="1"/>
  <c r="N310" i="1"/>
  <c r="O321" i="1"/>
  <c r="M331" i="1"/>
  <c r="N342" i="1"/>
  <c r="O353" i="1"/>
  <c r="M363" i="1"/>
  <c r="N374" i="1"/>
  <c r="O385" i="1"/>
  <c r="M395" i="1"/>
  <c r="N406" i="1"/>
  <c r="O417" i="1"/>
  <c r="M427" i="1"/>
  <c r="N438" i="1"/>
  <c r="O449" i="1"/>
  <c r="M459" i="1"/>
  <c r="N470" i="1"/>
  <c r="O481" i="1"/>
  <c r="M491" i="1"/>
  <c r="P347" i="1"/>
  <c r="Q358" i="1"/>
  <c r="P379" i="1"/>
  <c r="Q390" i="1"/>
  <c r="N413" i="1"/>
  <c r="O424" i="1"/>
  <c r="M434" i="1"/>
  <c r="N445" i="1"/>
  <c r="O456" i="1"/>
  <c r="M466" i="1"/>
  <c r="P499" i="1"/>
  <c r="Q510" i="1"/>
  <c r="P531" i="1"/>
  <c r="M554" i="1"/>
  <c r="M586" i="1"/>
  <c r="Q630" i="1"/>
  <c r="Q662" i="1"/>
  <c r="M674" i="1"/>
  <c r="N685" i="1"/>
  <c r="M706" i="1"/>
  <c r="Q750" i="1"/>
  <c r="Q782" i="1"/>
  <c r="M826" i="1"/>
  <c r="Q870" i="1"/>
  <c r="Q902" i="1"/>
  <c r="O936" i="1"/>
  <c r="M946" i="1"/>
  <c r="O968" i="1"/>
  <c r="M978" i="1"/>
  <c r="Q990" i="1"/>
  <c r="Q1344" i="1"/>
  <c r="Q1577" i="1"/>
  <c r="O1577" i="1"/>
  <c r="N1577" i="1"/>
  <c r="Q1022" i="1"/>
  <c r="P1022" i="1"/>
  <c r="P1031" i="1"/>
  <c r="Q1054" i="1"/>
  <c r="P1054" i="1"/>
  <c r="P1063" i="1"/>
  <c r="Q1086" i="1"/>
  <c r="P1086" i="1"/>
  <c r="Q1150" i="1"/>
  <c r="O1150" i="1"/>
  <c r="Q1182" i="1"/>
  <c r="O1182" i="1"/>
  <c r="Q1214" i="1"/>
  <c r="O1214" i="1"/>
  <c r="Q1246" i="1"/>
  <c r="O1246" i="1"/>
  <c r="Q1278" i="1"/>
  <c r="O1278" i="1"/>
  <c r="Q1310" i="1"/>
  <c r="O1310" i="1"/>
  <c r="Q1342" i="1"/>
  <c r="O1342" i="1"/>
  <c r="Q1374" i="1"/>
  <c r="O1374" i="1"/>
  <c r="Q1406" i="1"/>
  <c r="O1406" i="1"/>
  <c r="Q1438" i="1"/>
  <c r="O1438" i="1"/>
  <c r="Q1470" i="1"/>
  <c r="O1470" i="1"/>
  <c r="Q1502" i="1"/>
  <c r="O1502" i="1"/>
  <c r="P1566" i="1"/>
  <c r="N1566" i="1"/>
  <c r="O1566" i="1"/>
  <c r="M499" i="1"/>
  <c r="N510" i="1"/>
  <c r="O521" i="1"/>
  <c r="M531" i="1"/>
  <c r="N542" i="1"/>
  <c r="O553" i="1"/>
  <c r="M563" i="1"/>
  <c r="N574" i="1"/>
  <c r="O585" i="1"/>
  <c r="M595" i="1"/>
  <c r="N606" i="1"/>
  <c r="O617" i="1"/>
  <c r="M627" i="1"/>
  <c r="N638" i="1"/>
  <c r="O649" i="1"/>
  <c r="M659" i="1"/>
  <c r="N670" i="1"/>
  <c r="O681" i="1"/>
  <c r="M691" i="1"/>
  <c r="N702" i="1"/>
  <c r="O713" i="1"/>
  <c r="M723" i="1"/>
  <c r="N734" i="1"/>
  <c r="O745" i="1"/>
  <c r="M755" i="1"/>
  <c r="N766" i="1"/>
  <c r="O777" i="1"/>
  <c r="M787" i="1"/>
  <c r="N798" i="1"/>
  <c r="O809" i="1"/>
  <c r="M819" i="1"/>
  <c r="N830" i="1"/>
  <c r="O841" i="1"/>
  <c r="M851" i="1"/>
  <c r="N862" i="1"/>
  <c r="O873" i="1"/>
  <c r="M883" i="1"/>
  <c r="N894" i="1"/>
  <c r="O905" i="1"/>
  <c r="M915" i="1"/>
  <c r="N926" i="1"/>
  <c r="O937" i="1"/>
  <c r="M947" i="1"/>
  <c r="N958" i="1"/>
  <c r="O969" i="1"/>
  <c r="M979" i="1"/>
  <c r="N990" i="1"/>
  <c r="O1001" i="1"/>
  <c r="M1011" i="1"/>
  <c r="N1022" i="1"/>
  <c r="O1033" i="1"/>
  <c r="M1043" i="1"/>
  <c r="M520" i="1"/>
  <c r="N531" i="1"/>
  <c r="O542" i="1"/>
  <c r="M552" i="1"/>
  <c r="N563" i="1"/>
  <c r="O574" i="1"/>
  <c r="M584" i="1"/>
  <c r="N595" i="1"/>
  <c r="O606" i="1"/>
  <c r="M616" i="1"/>
  <c r="N627" i="1"/>
  <c r="O638" i="1"/>
  <c r="M648" i="1"/>
  <c r="N659" i="1"/>
  <c r="O670" i="1"/>
  <c r="M680" i="1"/>
  <c r="N691" i="1"/>
  <c r="O702" i="1"/>
  <c r="M712" i="1"/>
  <c r="N723" i="1"/>
  <c r="O734" i="1"/>
  <c r="M744" i="1"/>
  <c r="N755" i="1"/>
  <c r="O766" i="1"/>
  <c r="M776" i="1"/>
  <c r="N787" i="1"/>
  <c r="O798" i="1"/>
  <c r="M808" i="1"/>
  <c r="N819" i="1"/>
  <c r="O830" i="1"/>
  <c r="M840" i="1"/>
  <c r="N851" i="1"/>
  <c r="O862" i="1"/>
  <c r="M872" i="1"/>
  <c r="N883" i="1"/>
  <c r="O894" i="1"/>
  <c r="M904" i="1"/>
  <c r="N915" i="1"/>
  <c r="O926" i="1"/>
  <c r="M936" i="1"/>
  <c r="N947" i="1"/>
  <c r="O958" i="1"/>
  <c r="M968" i="1"/>
  <c r="N979" i="1"/>
  <c r="O990" i="1"/>
  <c r="M1000" i="1"/>
  <c r="O1022" i="1"/>
  <c r="O1054" i="1"/>
  <c r="M1064" i="1"/>
  <c r="O1086" i="1"/>
  <c r="O1118" i="1"/>
  <c r="N512" i="1"/>
  <c r="O523" i="1"/>
  <c r="M557" i="1"/>
  <c r="Q577" i="1"/>
  <c r="Q593" i="1"/>
  <c r="P630" i="1"/>
  <c r="P646" i="1"/>
  <c r="M685" i="1"/>
  <c r="Q705" i="1"/>
  <c r="Q721" i="1"/>
  <c r="P758" i="1"/>
  <c r="P774" i="1"/>
  <c r="N856" i="1"/>
  <c r="N920" i="1"/>
  <c r="N984" i="1"/>
  <c r="N1048" i="1"/>
  <c r="N1085" i="1"/>
  <c r="M1085" i="1"/>
  <c r="P1598" i="1"/>
  <c r="N1598" i="1"/>
  <c r="O1598" i="1"/>
  <c r="M1598" i="1"/>
  <c r="P1726" i="1"/>
  <c r="N1726" i="1"/>
  <c r="O1726" i="1"/>
  <c r="M1726" i="1"/>
  <c r="N1054" i="1"/>
  <c r="N1118" i="1"/>
  <c r="N1182" i="1"/>
  <c r="N1246" i="1"/>
  <c r="N1310" i="1"/>
  <c r="N1374" i="1"/>
  <c r="N1502" i="1"/>
  <c r="O1537" i="1"/>
  <c r="M1144" i="1"/>
  <c r="Q1204" i="1"/>
  <c r="P1225" i="1"/>
  <c r="M1248" i="1"/>
  <c r="O1248" i="1"/>
  <c r="N1304" i="1"/>
  <c r="P1304" i="1"/>
  <c r="Q1324" i="1"/>
  <c r="P1345" i="1"/>
  <c r="M1400" i="1"/>
  <c r="P1441" i="1"/>
  <c r="O1560" i="1"/>
  <c r="P1560" i="1"/>
  <c r="Q1560" i="1"/>
  <c r="P1656" i="1"/>
  <c r="O1656" i="1"/>
  <c r="Q1656" i="1"/>
  <c r="P1720" i="1"/>
  <c r="O1720" i="1"/>
  <c r="Q1720" i="1"/>
  <c r="M1117" i="1"/>
  <c r="N1117" i="1"/>
  <c r="P1158" i="1"/>
  <c r="M1181" i="1"/>
  <c r="N1181" i="1"/>
  <c r="P1222" i="1"/>
  <c r="M1245" i="1"/>
  <c r="N1245" i="1"/>
  <c r="P1286" i="1"/>
  <c r="M1309" i="1"/>
  <c r="N1309" i="1"/>
  <c r="P1350" i="1"/>
  <c r="P1374" i="1"/>
  <c r="M1429" i="1"/>
  <c r="N1461" i="1"/>
  <c r="P1461" i="1"/>
  <c r="Q1545" i="1"/>
  <c r="P1027" i="1"/>
  <c r="O1304" i="1"/>
  <c r="Q1326" i="1"/>
  <c r="M1603" i="1"/>
  <c r="M1955" i="1"/>
  <c r="Q1987" i="1"/>
  <c r="P1987" i="1"/>
  <c r="N1987" i="1"/>
  <c r="N1549" i="1"/>
  <c r="P1549" i="1"/>
  <c r="O1549" i="1"/>
  <c r="Q1933" i="1"/>
  <c r="O1933" i="1"/>
  <c r="N1933" i="1"/>
  <c r="P1933" i="1"/>
  <c r="M1546" i="1"/>
  <c r="O1578" i="1"/>
  <c r="Q1578" i="1"/>
  <c r="O1770" i="1"/>
  <c r="P1770" i="1"/>
  <c r="N1770" i="1"/>
  <c r="O1834" i="1"/>
  <c r="P1834" i="1"/>
  <c r="N1834" i="1"/>
  <c r="O1898" i="1"/>
  <c r="P1898" i="1"/>
  <c r="N1898" i="1"/>
  <c r="O1962" i="1"/>
  <c r="P1962" i="1"/>
  <c r="N1962" i="1"/>
  <c r="M2058" i="1"/>
  <c r="N1727" i="1"/>
  <c r="Q1727" i="1"/>
  <c r="P1727" i="1"/>
  <c r="M1727" i="1"/>
  <c r="O1727" i="1"/>
  <c r="N1983" i="1"/>
  <c r="Q1983" i="1"/>
  <c r="M1983" i="1"/>
  <c r="O1983" i="1"/>
  <c r="Q2143" i="1"/>
  <c r="N2143" i="1"/>
  <c r="M2143" i="1"/>
  <c r="O2143" i="1"/>
  <c r="Q2207" i="1"/>
  <c r="N2207" i="1"/>
  <c r="M2207" i="1"/>
  <c r="O2207" i="1"/>
  <c r="N1495" i="1"/>
  <c r="P1919" i="1"/>
  <c r="P1983" i="1"/>
  <c r="Q2198" i="1"/>
  <c r="N2198" i="1"/>
  <c r="M2198" i="1"/>
  <c r="Q2381" i="1"/>
  <c r="O2381" i="1"/>
  <c r="P2381" i="1"/>
  <c r="M2381" i="1"/>
  <c r="N2381" i="1"/>
  <c r="P2147" i="1"/>
  <c r="O2298" i="1"/>
  <c r="N2298" i="1"/>
  <c r="Q2298" i="1"/>
  <c r="M2298" i="1"/>
  <c r="P2298" i="1"/>
  <c r="O2490" i="1"/>
  <c r="Q2490" i="1"/>
  <c r="M2490" i="1"/>
  <c r="P2490" i="1"/>
  <c r="N2490" i="1"/>
  <c r="P2375" i="1"/>
  <c r="M2375" i="1"/>
  <c r="Q2375" i="1"/>
  <c r="N2375" i="1"/>
  <c r="P2503" i="1"/>
  <c r="M2503" i="1"/>
  <c r="Q2503" i="1"/>
  <c r="N2503" i="1"/>
  <c r="Q2324" i="1"/>
  <c r="N2324" i="1"/>
  <c r="P2324" i="1"/>
  <c r="M2324" i="1"/>
  <c r="O2324" i="1"/>
  <c r="O327" i="1"/>
  <c r="Q814" i="1"/>
  <c r="P1043" i="1"/>
  <c r="O1043" i="1"/>
  <c r="N1128" i="1"/>
  <c r="P1128" i="1"/>
  <c r="O1128" i="1"/>
  <c r="N1402" i="1"/>
  <c r="M1402" i="1"/>
  <c r="P1880" i="1"/>
  <c r="O1880" i="1"/>
  <c r="Q1880" i="1"/>
  <c r="M1880" i="1"/>
  <c r="Q11" i="1"/>
  <c r="N8" i="1"/>
  <c r="O107" i="1"/>
  <c r="O139" i="1"/>
  <c r="N173" i="1"/>
  <c r="N205" i="1"/>
  <c r="P299" i="1"/>
  <c r="P200" i="1"/>
  <c r="P232" i="1"/>
  <c r="P264" i="1"/>
  <c r="P296" i="1"/>
  <c r="P328" i="1"/>
  <c r="P360" i="1"/>
  <c r="P392" i="1"/>
  <c r="P424" i="1"/>
  <c r="P456" i="1"/>
  <c r="O10" i="1"/>
  <c r="O42" i="1"/>
  <c r="O74" i="1"/>
  <c r="O106" i="1"/>
  <c r="O138" i="1"/>
  <c r="O170" i="1"/>
  <c r="N191" i="1"/>
  <c r="O202" i="1"/>
  <c r="N223" i="1"/>
  <c r="O234" i="1"/>
  <c r="N255" i="1"/>
  <c r="N287" i="1"/>
  <c r="M233" i="1"/>
  <c r="O255" i="1"/>
  <c r="O287" i="1"/>
  <c r="O319" i="1"/>
  <c r="O351" i="1"/>
  <c r="O383" i="1"/>
  <c r="O415" i="1"/>
  <c r="O447" i="1"/>
  <c r="P79" i="1"/>
  <c r="P111" i="1"/>
  <c r="P143" i="1"/>
  <c r="P175" i="1"/>
  <c r="P201" i="1"/>
  <c r="P233" i="1"/>
  <c r="O557" i="1"/>
  <c r="N674" i="1"/>
  <c r="N706" i="1"/>
  <c r="N327" i="1"/>
  <c r="N359" i="1"/>
  <c r="N391" i="1"/>
  <c r="N423" i="1"/>
  <c r="O434" i="1"/>
  <c r="N455" i="1"/>
  <c r="O466" i="1"/>
  <c r="N487" i="1"/>
  <c r="N519" i="1"/>
  <c r="N551" i="1"/>
  <c r="N583" i="1"/>
  <c r="N615" i="1"/>
  <c r="N647" i="1"/>
  <c r="N679" i="1"/>
  <c r="N711" i="1"/>
  <c r="N743" i="1"/>
  <c r="N775" i="1"/>
  <c r="O487" i="1"/>
  <c r="O519" i="1"/>
  <c r="O551" i="1"/>
  <c r="O583" i="1"/>
  <c r="O615" i="1"/>
  <c r="O647" i="1"/>
  <c r="O679" i="1"/>
  <c r="O711" i="1"/>
  <c r="O743" i="1"/>
  <c r="O775" i="1"/>
  <c r="O807" i="1"/>
  <c r="O839" i="1"/>
  <c r="O871" i="1"/>
  <c r="O903" i="1"/>
  <c r="O935" i="1"/>
  <c r="O967" i="1"/>
  <c r="O999" i="1"/>
  <c r="O1031" i="1"/>
  <c r="P495" i="1"/>
  <c r="P527" i="1"/>
  <c r="Q538" i="1"/>
  <c r="P559" i="1"/>
  <c r="P591" i="1"/>
  <c r="P623" i="1"/>
  <c r="P655" i="1"/>
  <c r="P687" i="1"/>
  <c r="P719" i="1"/>
  <c r="P751" i="1"/>
  <c r="P783" i="1"/>
  <c r="P815" i="1"/>
  <c r="Q826" i="1"/>
  <c r="P847" i="1"/>
  <c r="P879" i="1"/>
  <c r="P911" i="1"/>
  <c r="Q922" i="1"/>
  <c r="P943" i="1"/>
  <c r="P975" i="1"/>
  <c r="Q986" i="1"/>
  <c r="P1007" i="1"/>
  <c r="Q23" i="1"/>
  <c r="P44" i="1"/>
  <c r="Q55" i="1"/>
  <c r="P76" i="1"/>
  <c r="Q87" i="1"/>
  <c r="P108" i="1"/>
  <c r="Q119" i="1"/>
  <c r="P140" i="1"/>
  <c r="Q151" i="1"/>
  <c r="P172" i="1"/>
  <c r="Q183" i="1"/>
  <c r="P204" i="1"/>
  <c r="Q215" i="1"/>
  <c r="P236" i="1"/>
  <c r="Q247" i="1"/>
  <c r="P268" i="1"/>
  <c r="Q279" i="1"/>
  <c r="P300" i="1"/>
  <c r="Q311" i="1"/>
  <c r="P332" i="1"/>
  <c r="Q343" i="1"/>
  <c r="P364" i="1"/>
  <c r="Q375" i="1"/>
  <c r="P396" i="1"/>
  <c r="Q407" i="1"/>
  <c r="P428" i="1"/>
  <c r="Q439" i="1"/>
  <c r="P460" i="1"/>
  <c r="Q471" i="1"/>
  <c r="P492" i="1"/>
  <c r="N349" i="1"/>
  <c r="O360" i="1"/>
  <c r="N381" i="1"/>
  <c r="O392" i="1"/>
  <c r="O480" i="1"/>
  <c r="N501" i="1"/>
  <c r="O512" i="1"/>
  <c r="Q566" i="1"/>
  <c r="Q598" i="1"/>
  <c r="Q686" i="1"/>
  <c r="Q718" i="1"/>
  <c r="Q806" i="1"/>
  <c r="Q838" i="1"/>
  <c r="O872" i="1"/>
  <c r="O904" i="1"/>
  <c r="Q926" i="1"/>
  <c r="P947" i="1"/>
  <c r="Q958" i="1"/>
  <c r="P979" i="1"/>
  <c r="N823" i="1"/>
  <c r="N855" i="1"/>
  <c r="N887" i="1"/>
  <c r="N919" i="1"/>
  <c r="N951" i="1"/>
  <c r="N983" i="1"/>
  <c r="N1015" i="1"/>
  <c r="N1047" i="1"/>
  <c r="N1079" i="1"/>
  <c r="N1207" i="1"/>
  <c r="O1055" i="1"/>
  <c r="O1087" i="1"/>
  <c r="N1033" i="1"/>
  <c r="P500" i="1"/>
  <c r="Q511" i="1"/>
  <c r="P532" i="1"/>
  <c r="Q543" i="1"/>
  <c r="P564" i="1"/>
  <c r="Q575" i="1"/>
  <c r="P596" i="1"/>
  <c r="Q607" i="1"/>
  <c r="P628" i="1"/>
  <c r="Q639" i="1"/>
  <c r="P660" i="1"/>
  <c r="Q671" i="1"/>
  <c r="P692" i="1"/>
  <c r="Q703" i="1"/>
  <c r="P724" i="1"/>
  <c r="Q735" i="1"/>
  <c r="P756" i="1"/>
  <c r="Q767" i="1"/>
  <c r="P788" i="1"/>
  <c r="Q799" i="1"/>
  <c r="P820" i="1"/>
  <c r="Q831" i="1"/>
  <c r="P852" i="1"/>
  <c r="Q863" i="1"/>
  <c r="P884" i="1"/>
  <c r="Q895" i="1"/>
  <c r="P916" i="1"/>
  <c r="Q927" i="1"/>
  <c r="P948" i="1"/>
  <c r="Q959" i="1"/>
  <c r="P980" i="1"/>
  <c r="Q991" i="1"/>
  <c r="P1012" i="1"/>
  <c r="Q1023" i="1"/>
  <c r="P1035" i="1"/>
  <c r="O1035" i="1"/>
  <c r="P1044" i="1"/>
  <c r="P521" i="1"/>
  <c r="Q532" i="1"/>
  <c r="P553" i="1"/>
  <c r="Q564" i="1"/>
  <c r="P585" i="1"/>
  <c r="Q596" i="1"/>
  <c r="P617" i="1"/>
  <c r="Q628" i="1"/>
  <c r="P649" i="1"/>
  <c r="Q660" i="1"/>
  <c r="P681" i="1"/>
  <c r="Q692" i="1"/>
  <c r="P713" i="1"/>
  <c r="Q724" i="1"/>
  <c r="P745" i="1"/>
  <c r="Q756" i="1"/>
  <c r="P777" i="1"/>
  <c r="Q788" i="1"/>
  <c r="P809" i="1"/>
  <c r="P841" i="1"/>
  <c r="P873" i="1"/>
  <c r="P905" i="1"/>
  <c r="P937" i="1"/>
  <c r="P969" i="1"/>
  <c r="P1001" i="1"/>
  <c r="O1024" i="1"/>
  <c r="N1024" i="1"/>
  <c r="P1033" i="1"/>
  <c r="O1056" i="1"/>
  <c r="N1056" i="1"/>
  <c r="P1065" i="1"/>
  <c r="Q1076" i="1"/>
  <c r="O1088" i="1"/>
  <c r="N1088" i="1"/>
  <c r="P1097" i="1"/>
  <c r="Q1108" i="1"/>
  <c r="P1129" i="1"/>
  <c r="P502" i="1"/>
  <c r="Q513" i="1"/>
  <c r="O579" i="1"/>
  <c r="O707" i="1"/>
  <c r="N1546" i="1"/>
  <c r="N1585" i="1"/>
  <c r="O1057" i="1"/>
  <c r="O1121" i="1"/>
  <c r="O1185" i="1"/>
  <c r="O1249" i="1"/>
  <c r="O1313" i="1"/>
  <c r="O1377" i="1"/>
  <c r="N1470" i="1"/>
  <c r="O1505" i="1"/>
  <c r="P1539" i="1"/>
  <c r="O1539" i="1"/>
  <c r="Q1539" i="1"/>
  <c r="M1539" i="1"/>
  <c r="M1152" i="1"/>
  <c r="O1152" i="1"/>
  <c r="N1208" i="1"/>
  <c r="P1208" i="1"/>
  <c r="Q1228" i="1"/>
  <c r="P1249" i="1"/>
  <c r="Q1364" i="1"/>
  <c r="P1385" i="1"/>
  <c r="M1408" i="1"/>
  <c r="O1408" i="1"/>
  <c r="O1528" i="1"/>
  <c r="N1528" i="1"/>
  <c r="P1528" i="1"/>
  <c r="Q1528" i="1"/>
  <c r="P1577" i="1"/>
  <c r="O1592" i="1"/>
  <c r="P1592" i="1"/>
  <c r="Q1592" i="1"/>
  <c r="N1632" i="1"/>
  <c r="M1632" i="1"/>
  <c r="P1632" i="1"/>
  <c r="Q1632" i="1"/>
  <c r="N1696" i="1"/>
  <c r="M1696" i="1"/>
  <c r="P1696" i="1"/>
  <c r="Q1696" i="1"/>
  <c r="P1118" i="1"/>
  <c r="Q1137" i="1"/>
  <c r="P1182" i="1"/>
  <c r="Q1201" i="1"/>
  <c r="P1246" i="1"/>
  <c r="Q1265" i="1"/>
  <c r="Q1289" i="1"/>
  <c r="P1310" i="1"/>
  <c r="Q1329" i="1"/>
  <c r="Q1353" i="1"/>
  <c r="P1406" i="1"/>
  <c r="N1493" i="1"/>
  <c r="P1493" i="1"/>
  <c r="N1178" i="1"/>
  <c r="M1178" i="1"/>
  <c r="N1306" i="1"/>
  <c r="M1306" i="1"/>
  <c r="N1434" i="1"/>
  <c r="O1434" i="1"/>
  <c r="M1434" i="1"/>
  <c r="Q1705" i="1"/>
  <c r="O1705" i="1"/>
  <c r="M1705" i="1"/>
  <c r="N1705" i="1"/>
  <c r="P1833" i="1"/>
  <c r="Q1833" i="1"/>
  <c r="O1833" i="1"/>
  <c r="M1833" i="1"/>
  <c r="N1833" i="1"/>
  <c r="P1961" i="1"/>
  <c r="Q1961" i="1"/>
  <c r="O1961" i="1"/>
  <c r="M1961" i="1"/>
  <c r="N1961" i="1"/>
  <c r="P2185" i="1"/>
  <c r="Q2185" i="1"/>
  <c r="O2185" i="1"/>
  <c r="M2185" i="1"/>
  <c r="N2185" i="1"/>
  <c r="Q1731" i="1"/>
  <c r="P1731" i="1"/>
  <c r="Q1763" i="1"/>
  <c r="P1763" i="1"/>
  <c r="Q2019" i="1"/>
  <c r="P2019" i="1"/>
  <c r="N2019" i="1"/>
  <c r="N1581" i="1"/>
  <c r="P1581" i="1"/>
  <c r="O1581" i="1"/>
  <c r="N1720" i="1"/>
  <c r="O1955" i="1"/>
  <c r="O1610" i="1"/>
  <c r="P1610" i="1"/>
  <c r="Q1610" i="1"/>
  <c r="Q1694" i="1"/>
  <c r="O2122" i="1"/>
  <c r="P2122" i="1"/>
  <c r="N2122" i="1"/>
  <c r="N1759" i="1"/>
  <c r="Q1759" i="1"/>
  <c r="M1759" i="1"/>
  <c r="O1759" i="1"/>
  <c r="N2015" i="1"/>
  <c r="Q2015" i="1"/>
  <c r="M2015" i="1"/>
  <c r="O2015" i="1"/>
  <c r="N1463" i="1"/>
  <c r="N1750" i="1"/>
  <c r="O1750" i="1"/>
  <c r="M1750" i="1"/>
  <c r="Q1750" i="1"/>
  <c r="Q1834" i="1"/>
  <c r="P2111" i="1"/>
  <c r="Q2294" i="1"/>
  <c r="N2294" i="1"/>
  <c r="M2294" i="1"/>
  <c r="Q2326" i="1"/>
  <c r="N2326" i="1"/>
  <c r="M2326" i="1"/>
  <c r="Q2285" i="1"/>
  <c r="P2285" i="1"/>
  <c r="O2285" i="1"/>
  <c r="M2285" i="1"/>
  <c r="N2285" i="1"/>
  <c r="P2326" i="1"/>
  <c r="Q2477" i="1"/>
  <c r="O2477" i="1"/>
  <c r="P2477" i="1"/>
  <c r="M2477" i="1"/>
  <c r="N2477" i="1"/>
  <c r="Q2509" i="1"/>
  <c r="O2509" i="1"/>
  <c r="P2509" i="1"/>
  <c r="M2509" i="1"/>
  <c r="N2509" i="1"/>
  <c r="O2266" i="1"/>
  <c r="N2266" i="1"/>
  <c r="Q2266" i="1"/>
  <c r="M2266" i="1"/>
  <c r="P2266" i="1"/>
  <c r="O2330" i="1"/>
  <c r="Q2330" i="1"/>
  <c r="M2330" i="1"/>
  <c r="P2330" i="1"/>
  <c r="N2330" i="1"/>
  <c r="Q2356" i="1"/>
  <c r="N2356" i="1"/>
  <c r="P2356" i="1"/>
  <c r="M2356" i="1"/>
  <c r="O2356" i="1"/>
  <c r="O111" i="1"/>
  <c r="O295" i="1"/>
  <c r="O391" i="1"/>
  <c r="O455" i="1"/>
  <c r="P177" i="1"/>
  <c r="O1032" i="1"/>
  <c r="N1032" i="1"/>
  <c r="N1146" i="1"/>
  <c r="M1146" i="1"/>
  <c r="P2057" i="1"/>
  <c r="Q2057" i="1"/>
  <c r="O2057" i="1"/>
  <c r="M2057" i="1"/>
  <c r="N2057" i="1"/>
  <c r="P1848" i="1"/>
  <c r="O1848" i="1"/>
  <c r="Q1848" i="1"/>
  <c r="M1848" i="1"/>
  <c r="P2424" i="1"/>
  <c r="Q2424" i="1"/>
  <c r="N2424" i="1"/>
  <c r="M2424" i="1"/>
  <c r="O2424" i="1"/>
  <c r="M11" i="1"/>
  <c r="O13" i="1"/>
  <c r="N32" i="1"/>
  <c r="O43" i="1"/>
  <c r="M53" i="1"/>
  <c r="N64" i="1"/>
  <c r="O75" i="1"/>
  <c r="M173" i="1"/>
  <c r="M205" i="1"/>
  <c r="P238" i="1"/>
  <c r="P270" i="1"/>
  <c r="P302" i="1"/>
  <c r="P334" i="1"/>
  <c r="P366" i="1"/>
  <c r="P398" i="1"/>
  <c r="P430" i="1"/>
  <c r="P462" i="1"/>
  <c r="P494" i="1"/>
  <c r="Q14" i="1"/>
  <c r="Q46" i="1"/>
  <c r="Q78" i="1"/>
  <c r="Q110" i="1"/>
  <c r="Q142" i="1"/>
  <c r="Q174" i="1"/>
  <c r="Q206" i="1"/>
  <c r="Q238" i="1"/>
  <c r="Q262" i="1"/>
  <c r="O288" i="1"/>
  <c r="N301" i="1"/>
  <c r="Q326" i="1"/>
  <c r="M71" i="1"/>
  <c r="N82" i="1"/>
  <c r="O93" i="1"/>
  <c r="M103" i="1"/>
  <c r="N114" i="1"/>
  <c r="O125" i="1"/>
  <c r="P136" i="1"/>
  <c r="P168" i="1"/>
  <c r="M191" i="1"/>
  <c r="N202" i="1"/>
  <c r="O213" i="1"/>
  <c r="M223" i="1"/>
  <c r="N234" i="1"/>
  <c r="O245" i="1"/>
  <c r="M255" i="1"/>
  <c r="O277" i="1"/>
  <c r="M287" i="1"/>
  <c r="N298" i="1"/>
  <c r="O309" i="1"/>
  <c r="M319" i="1"/>
  <c r="N330" i="1"/>
  <c r="O341" i="1"/>
  <c r="M351" i="1"/>
  <c r="O373" i="1"/>
  <c r="M383" i="1"/>
  <c r="O405" i="1"/>
  <c r="M415" i="1"/>
  <c r="O437" i="1"/>
  <c r="M447" i="1"/>
  <c r="O469" i="1"/>
  <c r="M479" i="1"/>
  <c r="Q32" i="1"/>
  <c r="P53" i="1"/>
  <c r="Q64" i="1"/>
  <c r="Q96" i="1"/>
  <c r="P117" i="1"/>
  <c r="Q128" i="1"/>
  <c r="Q160" i="1"/>
  <c r="P181" i="1"/>
  <c r="Q192" i="1"/>
  <c r="P213" i="1"/>
  <c r="Q224" i="1"/>
  <c r="P245" i="1"/>
  <c r="Q256" i="1"/>
  <c r="P277" i="1"/>
  <c r="Q288" i="1"/>
  <c r="P309" i="1"/>
  <c r="Q5" i="1"/>
  <c r="P26" i="1"/>
  <c r="Q37" i="1"/>
  <c r="M49" i="1"/>
  <c r="N60" i="1"/>
  <c r="O71" i="1"/>
  <c r="M81" i="1"/>
  <c r="N92" i="1"/>
  <c r="O103" i="1"/>
  <c r="P114" i="1"/>
  <c r="Q125" i="1"/>
  <c r="P146" i="1"/>
  <c r="Q157" i="1"/>
  <c r="O191" i="1"/>
  <c r="M201" i="1"/>
  <c r="O223" i="1"/>
  <c r="P234" i="1"/>
  <c r="Q277" i="1"/>
  <c r="P298" i="1"/>
  <c r="P330" i="1"/>
  <c r="Q341" i="1"/>
  <c r="Q373" i="1"/>
  <c r="Q405" i="1"/>
  <c r="Q437" i="1"/>
  <c r="M6" i="1"/>
  <c r="N17" i="1"/>
  <c r="O28" i="1"/>
  <c r="M38" i="1"/>
  <c r="N49" i="1"/>
  <c r="O60" i="1"/>
  <c r="M70" i="1"/>
  <c r="N81" i="1"/>
  <c r="O92" i="1"/>
  <c r="M102" i="1"/>
  <c r="N113" i="1"/>
  <c r="O124" i="1"/>
  <c r="M134" i="1"/>
  <c r="N145" i="1"/>
  <c r="O156" i="1"/>
  <c r="M166" i="1"/>
  <c r="N177" i="1"/>
  <c r="O188" i="1"/>
  <c r="M198" i="1"/>
  <c r="N209" i="1"/>
  <c r="O220" i="1"/>
  <c r="M230" i="1"/>
  <c r="N241" i="1"/>
  <c r="O252" i="1"/>
  <c r="M262" i="1"/>
  <c r="N273" i="1"/>
  <c r="O284" i="1"/>
  <c r="M294" i="1"/>
  <c r="N305" i="1"/>
  <c r="O316" i="1"/>
  <c r="M326" i="1"/>
  <c r="N337" i="1"/>
  <c r="M358" i="1"/>
  <c r="N369" i="1"/>
  <c r="M390" i="1"/>
  <c r="N401" i="1"/>
  <c r="M422" i="1"/>
  <c r="N433" i="1"/>
  <c r="M454" i="1"/>
  <c r="N465" i="1"/>
  <c r="N11" i="1"/>
  <c r="M64" i="1"/>
  <c r="N75" i="1"/>
  <c r="M96" i="1"/>
  <c r="N107" i="1"/>
  <c r="M128" i="1"/>
  <c r="N139" i="1"/>
  <c r="M160" i="1"/>
  <c r="N171" i="1"/>
  <c r="M192" i="1"/>
  <c r="N203" i="1"/>
  <c r="M224" i="1"/>
  <c r="N235" i="1"/>
  <c r="M256" i="1"/>
  <c r="N267" i="1"/>
  <c r="M288" i="1"/>
  <c r="N299" i="1"/>
  <c r="M320" i="1"/>
  <c r="N331" i="1"/>
  <c r="O342" i="1"/>
  <c r="M352" i="1"/>
  <c r="N363" i="1"/>
  <c r="O374" i="1"/>
  <c r="M384" i="1"/>
  <c r="N395" i="1"/>
  <c r="O406" i="1"/>
  <c r="M416" i="1"/>
  <c r="N427" i="1"/>
  <c r="O438" i="1"/>
  <c r="M448" i="1"/>
  <c r="N459" i="1"/>
  <c r="O470" i="1"/>
  <c r="M480" i="1"/>
  <c r="N491" i="1"/>
  <c r="M512" i="1"/>
  <c r="Q328" i="1"/>
  <c r="P349" i="1"/>
  <c r="Q360" i="1"/>
  <c r="P381" i="1"/>
  <c r="Q392" i="1"/>
  <c r="P413" i="1"/>
  <c r="Q424" i="1"/>
  <c r="P445" i="1"/>
  <c r="Q456" i="1"/>
  <c r="P477" i="1"/>
  <c r="Q488" i="1"/>
  <c r="Q552" i="1"/>
  <c r="P573" i="1"/>
  <c r="Q584" i="1"/>
  <c r="Q616" i="1"/>
  <c r="Q648" i="1"/>
  <c r="Q680" i="1"/>
  <c r="P701" i="1"/>
  <c r="Q712" i="1"/>
  <c r="Q744" i="1"/>
  <c r="Q776" i="1"/>
  <c r="P466" i="1"/>
  <c r="Q477" i="1"/>
  <c r="Q573" i="1"/>
  <c r="Q701" i="1"/>
  <c r="P946" i="1"/>
  <c r="P978" i="1"/>
  <c r="M486" i="1"/>
  <c r="M518" i="1"/>
  <c r="N529" i="1"/>
  <c r="M550" i="1"/>
  <c r="N561" i="1"/>
  <c r="M582" i="1"/>
  <c r="M614" i="1"/>
  <c r="M646" i="1"/>
  <c r="N657" i="1"/>
  <c r="M678" i="1"/>
  <c r="N689" i="1"/>
  <c r="M710" i="1"/>
  <c r="M742" i="1"/>
  <c r="M774" i="1"/>
  <c r="N785" i="1"/>
  <c r="N817" i="1"/>
  <c r="M838" i="1"/>
  <c r="N881" i="1"/>
  <c r="M902" i="1"/>
  <c r="N945" i="1"/>
  <c r="M966" i="1"/>
  <c r="N1009" i="1"/>
  <c r="N14" i="1"/>
  <c r="O25" i="1"/>
  <c r="N46" i="1"/>
  <c r="O57" i="1"/>
  <c r="N78" i="1"/>
  <c r="O89" i="1"/>
  <c r="N110" i="1"/>
  <c r="O121" i="1"/>
  <c r="N142" i="1"/>
  <c r="O153" i="1"/>
  <c r="N174" i="1"/>
  <c r="O185" i="1"/>
  <c r="N206" i="1"/>
  <c r="O217" i="1"/>
  <c r="N238" i="1"/>
  <c r="O249" i="1"/>
  <c r="N270" i="1"/>
  <c r="O281" i="1"/>
  <c r="N302" i="1"/>
  <c r="O313" i="1"/>
  <c r="N334" i="1"/>
  <c r="O345" i="1"/>
  <c r="N366" i="1"/>
  <c r="O377" i="1"/>
  <c r="N398" i="1"/>
  <c r="O409" i="1"/>
  <c r="M419" i="1"/>
  <c r="N430" i="1"/>
  <c r="O441" i="1"/>
  <c r="M451" i="1"/>
  <c r="N462" i="1"/>
  <c r="M483" i="1"/>
  <c r="N494" i="1"/>
  <c r="O416" i="1"/>
  <c r="N437" i="1"/>
  <c r="O448" i="1"/>
  <c r="N469" i="1"/>
  <c r="Q502" i="1"/>
  <c r="Q534" i="1"/>
  <c r="Q622" i="1"/>
  <c r="Q654" i="1"/>
  <c r="Q742" i="1"/>
  <c r="O808" i="1"/>
  <c r="M818" i="1"/>
  <c r="O840" i="1"/>
  <c r="M850" i="1"/>
  <c r="Q862" i="1"/>
  <c r="P883" i="1"/>
  <c r="Q894" i="1"/>
  <c r="P915" i="1"/>
  <c r="Q1144" i="1"/>
  <c r="P1156" i="1"/>
  <c r="Q1156" i="1"/>
  <c r="P1188" i="1"/>
  <c r="Q1188" i="1"/>
  <c r="P1220" i="1"/>
  <c r="Q1220" i="1"/>
  <c r="P1252" i="1"/>
  <c r="Q1252" i="1"/>
  <c r="P1284" i="1"/>
  <c r="Q1284" i="1"/>
  <c r="P1316" i="1"/>
  <c r="Q1316" i="1"/>
  <c r="P1348" i="1"/>
  <c r="Q1348" i="1"/>
  <c r="P1380" i="1"/>
  <c r="Q1380" i="1"/>
  <c r="Q1400" i="1"/>
  <c r="P1412" i="1"/>
  <c r="Q1412" i="1"/>
  <c r="P1546" i="1"/>
  <c r="P1023" i="1"/>
  <c r="Q1046" i="1"/>
  <c r="P1046" i="1"/>
  <c r="P1055" i="1"/>
  <c r="Q1078" i="1"/>
  <c r="P1078" i="1"/>
  <c r="P1087" i="1"/>
  <c r="Q1110" i="1"/>
  <c r="P1110" i="1"/>
  <c r="Q1142" i="1"/>
  <c r="O1142" i="1"/>
  <c r="P1142" i="1"/>
  <c r="Q1174" i="1"/>
  <c r="O1174" i="1"/>
  <c r="P1174" i="1"/>
  <c r="Q1206" i="1"/>
  <c r="O1206" i="1"/>
  <c r="P1206" i="1"/>
  <c r="Q1238" i="1"/>
  <c r="O1238" i="1"/>
  <c r="P1238" i="1"/>
  <c r="Q1270" i="1"/>
  <c r="O1270" i="1"/>
  <c r="P1270" i="1"/>
  <c r="Q1302" i="1"/>
  <c r="O1302" i="1"/>
  <c r="P1302" i="1"/>
  <c r="Q1334" i="1"/>
  <c r="O1334" i="1"/>
  <c r="P1334" i="1"/>
  <c r="Q1366" i="1"/>
  <c r="O1366" i="1"/>
  <c r="P1366" i="1"/>
  <c r="Q1398" i="1"/>
  <c r="O1398" i="1"/>
  <c r="P1398" i="1"/>
  <c r="Q1430" i="1"/>
  <c r="O1430" i="1"/>
  <c r="P1430" i="1"/>
  <c r="Q1462" i="1"/>
  <c r="O1462" i="1"/>
  <c r="P1462" i="1"/>
  <c r="Q1494" i="1"/>
  <c r="O1494" i="1"/>
  <c r="P1494" i="1"/>
  <c r="O1526" i="1"/>
  <c r="Q1526" i="1"/>
  <c r="P1526" i="1"/>
  <c r="Q1546" i="1"/>
  <c r="O1558" i="1"/>
  <c r="Q1558" i="1"/>
  <c r="O513" i="1"/>
  <c r="M523" i="1"/>
  <c r="N534" i="1"/>
  <c r="O545" i="1"/>
  <c r="M555" i="1"/>
  <c r="N566" i="1"/>
  <c r="O577" i="1"/>
  <c r="M587" i="1"/>
  <c r="N598" i="1"/>
  <c r="O609" i="1"/>
  <c r="M619" i="1"/>
  <c r="N630" i="1"/>
  <c r="O641" i="1"/>
  <c r="M651" i="1"/>
  <c r="N662" i="1"/>
  <c r="O673" i="1"/>
  <c r="M683" i="1"/>
  <c r="N694" i="1"/>
  <c r="O705" i="1"/>
  <c r="M715" i="1"/>
  <c r="N726" i="1"/>
  <c r="O737" i="1"/>
  <c r="M747" i="1"/>
  <c r="N758" i="1"/>
  <c r="O769" i="1"/>
  <c r="M779" i="1"/>
  <c r="N790" i="1"/>
  <c r="O801" i="1"/>
  <c r="M811" i="1"/>
  <c r="N822" i="1"/>
  <c r="O833" i="1"/>
  <c r="M843" i="1"/>
  <c r="N854" i="1"/>
  <c r="O865" i="1"/>
  <c r="M875" i="1"/>
  <c r="N886" i="1"/>
  <c r="O897" i="1"/>
  <c r="M907" i="1"/>
  <c r="N918" i="1"/>
  <c r="O929" i="1"/>
  <c r="M939" i="1"/>
  <c r="N950" i="1"/>
  <c r="O961" i="1"/>
  <c r="M971" i="1"/>
  <c r="N982" i="1"/>
  <c r="O993" i="1"/>
  <c r="M1003" i="1"/>
  <c r="N1014" i="1"/>
  <c r="O1025" i="1"/>
  <c r="M1035" i="1"/>
  <c r="N1046" i="1"/>
  <c r="M544" i="1"/>
  <c r="N555" i="1"/>
  <c r="O566" i="1"/>
  <c r="M576" i="1"/>
  <c r="N587" i="1"/>
  <c r="O598" i="1"/>
  <c r="M608" i="1"/>
  <c r="N619" i="1"/>
  <c r="M640" i="1"/>
  <c r="N651" i="1"/>
  <c r="M672" i="1"/>
  <c r="N683" i="1"/>
  <c r="O694" i="1"/>
  <c r="M704" i="1"/>
  <c r="N715" i="1"/>
  <c r="O726" i="1"/>
  <c r="M736" i="1"/>
  <c r="N747" i="1"/>
  <c r="M768" i="1"/>
  <c r="N779" i="1"/>
  <c r="M800" i="1"/>
  <c r="N811" i="1"/>
  <c r="O822" i="1"/>
  <c r="M832" i="1"/>
  <c r="N843" i="1"/>
  <c r="O854" i="1"/>
  <c r="M864" i="1"/>
  <c r="N875" i="1"/>
  <c r="O886" i="1"/>
  <c r="M896" i="1"/>
  <c r="N907" i="1"/>
  <c r="O918" i="1"/>
  <c r="M928" i="1"/>
  <c r="N939" i="1"/>
  <c r="O950" i="1"/>
  <c r="M960" i="1"/>
  <c r="N971" i="1"/>
  <c r="O982" i="1"/>
  <c r="M992" i="1"/>
  <c r="N1003" i="1"/>
  <c r="M1024" i="1"/>
  <c r="N1035" i="1"/>
  <c r="O1046" i="1"/>
  <c r="M1056" i="1"/>
  <c r="O1078" i="1"/>
  <c r="M1088" i="1"/>
  <c r="O1110" i="1"/>
  <c r="M1120" i="1"/>
  <c r="N504" i="1"/>
  <c r="O515" i="1"/>
  <c r="Q545" i="1"/>
  <c r="P614" i="1"/>
  <c r="Q673" i="1"/>
  <c r="Q801" i="1"/>
  <c r="P1030" i="1"/>
  <c r="N1053" i="1"/>
  <c r="M1053" i="1"/>
  <c r="N1072" i="1"/>
  <c r="P1630" i="1"/>
  <c r="N1630" i="1"/>
  <c r="O1630" i="1"/>
  <c r="M1630" i="1"/>
  <c r="Q1079" i="1"/>
  <c r="P1100" i="1"/>
  <c r="O1123" i="1"/>
  <c r="Q1123" i="1"/>
  <c r="M1123" i="1"/>
  <c r="Q1143" i="1"/>
  <c r="P1164" i="1"/>
  <c r="O1187" i="1"/>
  <c r="Q1187" i="1"/>
  <c r="M1187" i="1"/>
  <c r="Q1207" i="1"/>
  <c r="P1228" i="1"/>
  <c r="O1251" i="1"/>
  <c r="Q1251" i="1"/>
  <c r="M1251" i="1"/>
  <c r="Q1271" i="1"/>
  <c r="P1292" i="1"/>
  <c r="O1315" i="1"/>
  <c r="Q1315" i="1"/>
  <c r="M1315" i="1"/>
  <c r="Q1335" i="1"/>
  <c r="P1356" i="1"/>
  <c r="O1379" i="1"/>
  <c r="Q1379" i="1"/>
  <c r="M1379" i="1"/>
  <c r="Q1399" i="1"/>
  <c r="P1420" i="1"/>
  <c r="N1438" i="1"/>
  <c r="O1473" i="1"/>
  <c r="O1507" i="1"/>
  <c r="Q1507" i="1"/>
  <c r="M1507" i="1"/>
  <c r="N1558" i="1"/>
  <c r="P1153" i="1"/>
  <c r="M1208" i="1"/>
  <c r="O1230" i="1"/>
  <c r="N1251" i="1"/>
  <c r="Q1268" i="1"/>
  <c r="M1312" i="1"/>
  <c r="O1312" i="1"/>
  <c r="N1368" i="1"/>
  <c r="P1368" i="1"/>
  <c r="Q1388" i="1"/>
  <c r="P1409" i="1"/>
  <c r="N1496" i="1"/>
  <c r="P1496" i="1"/>
  <c r="Q1496" i="1"/>
  <c r="M1528" i="1"/>
  <c r="P1545" i="1"/>
  <c r="M1592" i="1"/>
  <c r="N1760" i="1"/>
  <c r="M1760" i="1"/>
  <c r="P1760" i="1"/>
  <c r="Q1760" i="1"/>
  <c r="N1120" i="1"/>
  <c r="N1248" i="1"/>
  <c r="N1312" i="1"/>
  <c r="N1408" i="1"/>
  <c r="P1438" i="1"/>
  <c r="M1493" i="1"/>
  <c r="O1080" i="1"/>
  <c r="P1155" i="1"/>
  <c r="O1208" i="1"/>
  <c r="P1283" i="1"/>
  <c r="P1411" i="1"/>
  <c r="P1571" i="1"/>
  <c r="Q1571" i="1"/>
  <c r="Q1699" i="1"/>
  <c r="P1699" i="1"/>
  <c r="M1731" i="1"/>
  <c r="M1763" i="1"/>
  <c r="Q1795" i="1"/>
  <c r="P1795" i="1"/>
  <c r="N1795" i="1"/>
  <c r="M2019" i="1"/>
  <c r="Q2051" i="1"/>
  <c r="P2051" i="1"/>
  <c r="N2051" i="1"/>
  <c r="M1581" i="1"/>
  <c r="Q1613" i="1"/>
  <c r="N1613" i="1"/>
  <c r="P1613" i="1"/>
  <c r="O1613" i="1"/>
  <c r="Q1773" i="1"/>
  <c r="O1773" i="1"/>
  <c r="N1773" i="1"/>
  <c r="P1773" i="1"/>
  <c r="Q1837" i="1"/>
  <c r="O1837" i="1"/>
  <c r="N1837" i="1"/>
  <c r="P1837" i="1"/>
  <c r="N1976" i="1"/>
  <c r="Q1997" i="1"/>
  <c r="O1997" i="1"/>
  <c r="N1997" i="1"/>
  <c r="P1997" i="1"/>
  <c r="Q2061" i="1"/>
  <c r="O2061" i="1"/>
  <c r="N2061" i="1"/>
  <c r="P2061" i="1"/>
  <c r="P2125" i="1"/>
  <c r="Q2125" i="1"/>
  <c r="O2125" i="1"/>
  <c r="N2125" i="1"/>
  <c r="P2189" i="1"/>
  <c r="Q2189" i="1"/>
  <c r="O2189" i="1"/>
  <c r="N2189" i="1"/>
  <c r="N1525" i="1"/>
  <c r="M1610" i="1"/>
  <c r="O1642" i="1"/>
  <c r="P1642" i="1"/>
  <c r="Q1642" i="1"/>
  <c r="N1642" i="1"/>
  <c r="O1696" i="1"/>
  <c r="Q1726" i="1"/>
  <c r="O2026" i="1"/>
  <c r="P2026" i="1"/>
  <c r="N2026" i="1"/>
  <c r="N1791" i="1"/>
  <c r="Q1791" i="1"/>
  <c r="M1791" i="1"/>
  <c r="O1791" i="1"/>
  <c r="N2047" i="1"/>
  <c r="Q2047" i="1"/>
  <c r="M2047" i="1"/>
  <c r="O2047" i="1"/>
  <c r="O2303" i="1"/>
  <c r="Q2303" i="1"/>
  <c r="N2303" i="1"/>
  <c r="M2303" i="1"/>
  <c r="N1431" i="1"/>
  <c r="N1782" i="1"/>
  <c r="M1782" i="1"/>
  <c r="Q1782" i="1"/>
  <c r="Q1898" i="1"/>
  <c r="Q1962" i="1"/>
  <c r="Q2026" i="1"/>
  <c r="Q2058" i="1"/>
  <c r="P2143" i="1"/>
  <c r="Q2262" i="1"/>
  <c r="N2262" i="1"/>
  <c r="M2262" i="1"/>
  <c r="Q2358" i="1"/>
  <c r="N2358" i="1"/>
  <c r="M2358" i="1"/>
  <c r="Q2445" i="1"/>
  <c r="O2445" i="1"/>
  <c r="P2445" i="1"/>
  <c r="M2445" i="1"/>
  <c r="N2445" i="1"/>
  <c r="P2234" i="1"/>
  <c r="O2234" i="1"/>
  <c r="N2234" i="1"/>
  <c r="Q2234" i="1"/>
  <c r="M2234" i="1"/>
  <c r="O2362" i="1"/>
  <c r="Q2362" i="1"/>
  <c r="M2362" i="1"/>
  <c r="P2362" i="1"/>
  <c r="N2362" i="1"/>
  <c r="P2407" i="1"/>
  <c r="M2407" i="1"/>
  <c r="Q2407" i="1"/>
  <c r="N2407" i="1"/>
  <c r="Q2132" i="1"/>
  <c r="P2132" i="1"/>
  <c r="M2132" i="1"/>
  <c r="N2132" i="1"/>
  <c r="O2132" i="1"/>
  <c r="Q2388" i="1"/>
  <c r="N2388" i="1"/>
  <c r="P2388" i="1"/>
  <c r="M2388" i="1"/>
  <c r="O2388" i="1"/>
  <c r="N181" i="1"/>
  <c r="N231" i="1"/>
  <c r="P209" i="1"/>
  <c r="P1011" i="1"/>
  <c r="O1011" i="1"/>
  <c r="M1440" i="1"/>
  <c r="O1440" i="1"/>
  <c r="Q1440" i="1"/>
  <c r="N1429" i="1"/>
  <c r="P1429" i="1"/>
  <c r="P1912" i="1"/>
  <c r="O1912" i="1"/>
  <c r="Q1912" i="1"/>
  <c r="M1912" i="1"/>
  <c r="P2008" i="1"/>
  <c r="O2008" i="1"/>
  <c r="Q2008" i="1"/>
  <c r="M2008" i="1"/>
  <c r="P2360" i="1"/>
  <c r="Q2360" i="1"/>
  <c r="N2360" i="1"/>
  <c r="M2360" i="1"/>
  <c r="O2360" i="1"/>
  <c r="N1951" i="1"/>
  <c r="Q1951" i="1"/>
  <c r="M1951" i="1"/>
  <c r="O1951" i="1"/>
  <c r="O2458" i="1"/>
  <c r="M2458" i="1"/>
  <c r="Q2458" i="1"/>
  <c r="P2458" i="1"/>
  <c r="N2458" i="1"/>
  <c r="M109" i="1"/>
  <c r="M141" i="1"/>
  <c r="P174" i="1"/>
  <c r="P206" i="1"/>
  <c r="M229" i="1"/>
  <c r="M293" i="1"/>
  <c r="M485" i="1"/>
  <c r="N5" i="1"/>
  <c r="M26" i="1"/>
  <c r="M58" i="1"/>
  <c r="M90" i="1"/>
  <c r="N101" i="1"/>
  <c r="M122" i="1"/>
  <c r="N133" i="1"/>
  <c r="M154" i="1"/>
  <c r="M186" i="1"/>
  <c r="M218" i="1"/>
  <c r="O264" i="1"/>
  <c r="Q302" i="1"/>
  <c r="O328" i="1"/>
  <c r="N18" i="1"/>
  <c r="O29" i="1"/>
  <c r="M39" i="1"/>
  <c r="N50" i="1"/>
  <c r="O61" i="1"/>
  <c r="P72" i="1"/>
  <c r="P104" i="1"/>
  <c r="N138" i="1"/>
  <c r="M159" i="1"/>
  <c r="N170" i="1"/>
  <c r="O181" i="1"/>
  <c r="Q267" i="1"/>
  <c r="P320" i="1"/>
  <c r="Q331" i="1"/>
  <c r="P352" i="1"/>
  <c r="Q363" i="1"/>
  <c r="P384" i="1"/>
  <c r="Q395" i="1"/>
  <c r="P416" i="1"/>
  <c r="Q427" i="1"/>
  <c r="P448" i="1"/>
  <c r="Q459" i="1"/>
  <c r="M12" i="1"/>
  <c r="M44" i="1"/>
  <c r="M76" i="1"/>
  <c r="M108" i="1"/>
  <c r="N119" i="1"/>
  <c r="M140" i="1"/>
  <c r="N151" i="1"/>
  <c r="M172" i="1"/>
  <c r="N183" i="1"/>
  <c r="O194" i="1"/>
  <c r="M204" i="1"/>
  <c r="N215" i="1"/>
  <c r="O226" i="1"/>
  <c r="M236" i="1"/>
  <c r="N247" i="1"/>
  <c r="M268" i="1"/>
  <c r="N279" i="1"/>
  <c r="M300" i="1"/>
  <c r="N311" i="1"/>
  <c r="O7" i="1"/>
  <c r="M17" i="1"/>
  <c r="N28" i="1"/>
  <c r="O39" i="1"/>
  <c r="P50" i="1"/>
  <c r="Q61" i="1"/>
  <c r="P82" i="1"/>
  <c r="Q93" i="1"/>
  <c r="M105" i="1"/>
  <c r="N116" i="1"/>
  <c r="M137" i="1"/>
  <c r="N148" i="1"/>
  <c r="O159" i="1"/>
  <c r="P170" i="1"/>
  <c r="P202" i="1"/>
  <c r="N236" i="1"/>
  <c r="M257" i="1"/>
  <c r="N268" i="1"/>
  <c r="M289" i="1"/>
  <c r="N300" i="1"/>
  <c r="M321" i="1"/>
  <c r="O343" i="1"/>
  <c r="M353" i="1"/>
  <c r="O375" i="1"/>
  <c r="M385" i="1"/>
  <c r="O407" i="1"/>
  <c r="M417" i="1"/>
  <c r="O439" i="1"/>
  <c r="M449" i="1"/>
  <c r="Q18" i="1"/>
  <c r="P39" i="1"/>
  <c r="Q50" i="1"/>
  <c r="P71" i="1"/>
  <c r="Q82" i="1"/>
  <c r="P103" i="1"/>
  <c r="Q114" i="1"/>
  <c r="P135" i="1"/>
  <c r="Q146" i="1"/>
  <c r="P167" i="1"/>
  <c r="Q178" i="1"/>
  <c r="P199" i="1"/>
  <c r="Q210" i="1"/>
  <c r="P231" i="1"/>
  <c r="Q242" i="1"/>
  <c r="P263" i="1"/>
  <c r="P295" i="1"/>
  <c r="Q306" i="1"/>
  <c r="P327" i="1"/>
  <c r="P359" i="1"/>
  <c r="P391" i="1"/>
  <c r="P423" i="1"/>
  <c r="P455" i="1"/>
  <c r="Q108" i="1"/>
  <c r="Q140" i="1"/>
  <c r="Q172" i="1"/>
  <c r="Q204" i="1"/>
  <c r="O485" i="1"/>
  <c r="M495" i="1"/>
  <c r="M527" i="1"/>
  <c r="M559" i="1"/>
  <c r="M591" i="1"/>
  <c r="M623" i="1"/>
  <c r="M655" i="1"/>
  <c r="M687" i="1"/>
  <c r="M719" i="1"/>
  <c r="M751" i="1"/>
  <c r="M783" i="1"/>
  <c r="M815" i="1"/>
  <c r="N826" i="1"/>
  <c r="M847" i="1"/>
  <c r="M879" i="1"/>
  <c r="M911" i="1"/>
  <c r="N922" i="1"/>
  <c r="M943" i="1"/>
  <c r="M975" i="1"/>
  <c r="N986" i="1"/>
  <c r="M1007" i="1"/>
  <c r="M1039" i="1"/>
  <c r="M1071" i="1"/>
  <c r="N319" i="1"/>
  <c r="O330" i="1"/>
  <c r="N351" i="1"/>
  <c r="N383" i="1"/>
  <c r="N415" i="1"/>
  <c r="N447" i="1"/>
  <c r="M468" i="1"/>
  <c r="N479" i="1"/>
  <c r="M500" i="1"/>
  <c r="N511" i="1"/>
  <c r="M532" i="1"/>
  <c r="N543" i="1"/>
  <c r="O554" i="1"/>
  <c r="M564" i="1"/>
  <c r="N575" i="1"/>
  <c r="O586" i="1"/>
  <c r="M596" i="1"/>
  <c r="N607" i="1"/>
  <c r="M628" i="1"/>
  <c r="N639" i="1"/>
  <c r="M660" i="1"/>
  <c r="N671" i="1"/>
  <c r="M692" i="1"/>
  <c r="N703" i="1"/>
  <c r="M724" i="1"/>
  <c r="N735" i="1"/>
  <c r="M756" i="1"/>
  <c r="N767" i="1"/>
  <c r="M788" i="1"/>
  <c r="N799" i="1"/>
  <c r="O479" i="1"/>
  <c r="M489" i="1"/>
  <c r="N500" i="1"/>
  <c r="O511" i="1"/>
  <c r="M521" i="1"/>
  <c r="N532" i="1"/>
  <c r="O543" i="1"/>
  <c r="M553" i="1"/>
  <c r="N564" i="1"/>
  <c r="O575" i="1"/>
  <c r="M585" i="1"/>
  <c r="N596" i="1"/>
  <c r="O607" i="1"/>
  <c r="M617" i="1"/>
  <c r="N628" i="1"/>
  <c r="O639" i="1"/>
  <c r="M649" i="1"/>
  <c r="N660" i="1"/>
  <c r="O671" i="1"/>
  <c r="M681" i="1"/>
  <c r="N692" i="1"/>
  <c r="O703" i="1"/>
  <c r="M713" i="1"/>
  <c r="N724" i="1"/>
  <c r="O735" i="1"/>
  <c r="N756" i="1"/>
  <c r="O767" i="1"/>
  <c r="N788" i="1"/>
  <c r="O799" i="1"/>
  <c r="O831" i="1"/>
  <c r="O863" i="1"/>
  <c r="O895" i="1"/>
  <c r="O927" i="1"/>
  <c r="O959" i="1"/>
  <c r="O991" i="1"/>
  <c r="P487" i="1"/>
  <c r="P519" i="1"/>
  <c r="P551" i="1"/>
  <c r="P583" i="1"/>
  <c r="P615" i="1"/>
  <c r="P647" i="1"/>
  <c r="P679" i="1"/>
  <c r="P711" i="1"/>
  <c r="P743" i="1"/>
  <c r="P775" i="1"/>
  <c r="P807" i="1"/>
  <c r="P839" i="1"/>
  <c r="P871" i="1"/>
  <c r="P903" i="1"/>
  <c r="P935" i="1"/>
  <c r="Q946" i="1"/>
  <c r="P967" i="1"/>
  <c r="Q978" i="1"/>
  <c r="P999" i="1"/>
  <c r="Q15" i="1"/>
  <c r="P36" i="1"/>
  <c r="Q47" i="1"/>
  <c r="P68" i="1"/>
  <c r="Q79" i="1"/>
  <c r="P100" i="1"/>
  <c r="Q111" i="1"/>
  <c r="P132" i="1"/>
  <c r="Q143" i="1"/>
  <c r="P164" i="1"/>
  <c r="Q175" i="1"/>
  <c r="P196" i="1"/>
  <c r="Q207" i="1"/>
  <c r="P228" i="1"/>
  <c r="Q239" i="1"/>
  <c r="P260" i="1"/>
  <c r="Q271" i="1"/>
  <c r="P292" i="1"/>
  <c r="Q303" i="1"/>
  <c r="Q335" i="1"/>
  <c r="Q367" i="1"/>
  <c r="Q399" i="1"/>
  <c r="Q431" i="1"/>
  <c r="Q463" i="1"/>
  <c r="O352" i="1"/>
  <c r="N373" i="1"/>
  <c r="O384" i="1"/>
  <c r="N405" i="1"/>
  <c r="Q558" i="1"/>
  <c r="Q590" i="1"/>
  <c r="Q710" i="1"/>
  <c r="O744" i="1"/>
  <c r="O776" i="1"/>
  <c r="Q798" i="1"/>
  <c r="P819" i="1"/>
  <c r="Q830" i="1"/>
  <c r="P851" i="1"/>
  <c r="Q950" i="1"/>
  <c r="Q982" i="1"/>
  <c r="N815" i="1"/>
  <c r="M836" i="1"/>
  <c r="N847" i="1"/>
  <c r="M868" i="1"/>
  <c r="N879" i="1"/>
  <c r="M900" i="1"/>
  <c r="N911" i="1"/>
  <c r="M932" i="1"/>
  <c r="N943" i="1"/>
  <c r="M964" i="1"/>
  <c r="N975" i="1"/>
  <c r="O986" i="1"/>
  <c r="M996" i="1"/>
  <c r="N1007" i="1"/>
  <c r="M1028" i="1"/>
  <c r="N1039" i="1"/>
  <c r="M1060" i="1"/>
  <c r="N1071" i="1"/>
  <c r="M1092" i="1"/>
  <c r="M1124" i="1"/>
  <c r="O1146" i="1"/>
  <c r="M1156" i="1"/>
  <c r="M1188" i="1"/>
  <c r="M1220" i="1"/>
  <c r="M1252" i="1"/>
  <c r="O1274" i="1"/>
  <c r="M1284" i="1"/>
  <c r="M1316" i="1"/>
  <c r="M1348" i="1"/>
  <c r="M1380" i="1"/>
  <c r="O1402" i="1"/>
  <c r="M1412" i="1"/>
  <c r="N1036" i="1"/>
  <c r="O1047" i="1"/>
  <c r="M1057" i="1"/>
  <c r="N1068" i="1"/>
  <c r="O1079" i="1"/>
  <c r="M1089" i="1"/>
  <c r="N1100" i="1"/>
  <c r="M1121" i="1"/>
  <c r="N1132" i="1"/>
  <c r="M1153" i="1"/>
  <c r="N1164" i="1"/>
  <c r="M1185" i="1"/>
  <c r="N1196" i="1"/>
  <c r="O1207" i="1"/>
  <c r="M1217" i="1"/>
  <c r="N1228" i="1"/>
  <c r="M1249" i="1"/>
  <c r="N1260" i="1"/>
  <c r="M1281" i="1"/>
  <c r="N1292" i="1"/>
  <c r="M1313" i="1"/>
  <c r="N1324" i="1"/>
  <c r="M1345" i="1"/>
  <c r="N1356" i="1"/>
  <c r="M1377" i="1"/>
  <c r="N1388" i="1"/>
  <c r="M1409" i="1"/>
  <c r="N1420" i="1"/>
  <c r="M1441" i="1"/>
  <c r="O1463" i="1"/>
  <c r="M1473" i="1"/>
  <c r="M1505" i="1"/>
  <c r="M1537" i="1"/>
  <c r="M1569" i="1"/>
  <c r="N1025" i="1"/>
  <c r="O1036" i="1"/>
  <c r="M1046" i="1"/>
  <c r="N1057" i="1"/>
  <c r="O1068" i="1"/>
  <c r="M1078" i="1"/>
  <c r="N1089" i="1"/>
  <c r="O1100" i="1"/>
  <c r="M1110" i="1"/>
  <c r="N1121" i="1"/>
  <c r="O1132" i="1"/>
  <c r="M1142" i="1"/>
  <c r="N1153" i="1"/>
  <c r="M1174" i="1"/>
  <c r="N1185" i="1"/>
  <c r="O1196" i="1"/>
  <c r="M1206" i="1"/>
  <c r="N1217" i="1"/>
  <c r="M1238" i="1"/>
  <c r="N1249" i="1"/>
  <c r="M1270" i="1"/>
  <c r="N1281" i="1"/>
  <c r="O1292" i="1"/>
  <c r="M1302" i="1"/>
  <c r="N1313" i="1"/>
  <c r="M1334" i="1"/>
  <c r="N1345" i="1"/>
  <c r="O1356" i="1"/>
  <c r="M1366" i="1"/>
  <c r="N1377" i="1"/>
  <c r="M1398" i="1"/>
  <c r="N1409" i="1"/>
  <c r="M1430" i="1"/>
  <c r="N1441" i="1"/>
  <c r="M1462" i="1"/>
  <c r="N1473" i="1"/>
  <c r="M1494" i="1"/>
  <c r="N1505" i="1"/>
  <c r="M1526" i="1"/>
  <c r="N1537" i="1"/>
  <c r="M1558" i="1"/>
  <c r="N1569" i="1"/>
  <c r="Q503" i="1"/>
  <c r="P524" i="1"/>
  <c r="Q535" i="1"/>
  <c r="P556" i="1"/>
  <c r="Q567" i="1"/>
  <c r="P588" i="1"/>
  <c r="Q599" i="1"/>
  <c r="P620" i="1"/>
  <c r="Q631" i="1"/>
  <c r="P652" i="1"/>
  <c r="Q663" i="1"/>
  <c r="P684" i="1"/>
  <c r="Q695" i="1"/>
  <c r="P716" i="1"/>
  <c r="Q727" i="1"/>
  <c r="P748" i="1"/>
  <c r="Q759" i="1"/>
  <c r="P780" i="1"/>
  <c r="Q791" i="1"/>
  <c r="P812" i="1"/>
  <c r="Q823" i="1"/>
  <c r="P844" i="1"/>
  <c r="Q855" i="1"/>
  <c r="P876" i="1"/>
  <c r="Q887" i="1"/>
  <c r="P908" i="1"/>
  <c r="Q919" i="1"/>
  <c r="P940" i="1"/>
  <c r="Q951" i="1"/>
  <c r="P972" i="1"/>
  <c r="Q983" i="1"/>
  <c r="P1004" i="1"/>
  <c r="Q1015" i="1"/>
  <c r="P1036" i="1"/>
  <c r="Q1047" i="1"/>
  <c r="Q524" i="1"/>
  <c r="P545" i="1"/>
  <c r="Q556" i="1"/>
  <c r="P577" i="1"/>
  <c r="Q588" i="1"/>
  <c r="P609" i="1"/>
  <c r="Q620" i="1"/>
  <c r="P641" i="1"/>
  <c r="Q652" i="1"/>
  <c r="P673" i="1"/>
  <c r="Q684" i="1"/>
  <c r="P705" i="1"/>
  <c r="Q716" i="1"/>
  <c r="P737" i="1"/>
  <c r="Q748" i="1"/>
  <c r="P769" i="1"/>
  <c r="Q780" i="1"/>
  <c r="P801" i="1"/>
  <c r="P833" i="1"/>
  <c r="P865" i="1"/>
  <c r="P897" i="1"/>
  <c r="P929" i="1"/>
  <c r="P961" i="1"/>
  <c r="P993" i="1"/>
  <c r="P1025" i="1"/>
  <c r="P1057" i="1"/>
  <c r="P1089" i="1"/>
  <c r="N1112" i="1"/>
  <c r="P1112" i="1"/>
  <c r="P1121" i="1"/>
  <c r="Q505" i="1"/>
  <c r="O547" i="1"/>
  <c r="N600" i="1"/>
  <c r="O675" i="1"/>
  <c r="N728" i="1"/>
  <c r="O803" i="1"/>
  <c r="O867" i="1"/>
  <c r="O931" i="1"/>
  <c r="O995" i="1"/>
  <c r="O1059" i="1"/>
  <c r="Q1073" i="1"/>
  <c r="O1429" i="1"/>
  <c r="P1591" i="1"/>
  <c r="M1591" i="1"/>
  <c r="O1065" i="1"/>
  <c r="O1129" i="1"/>
  <c r="O1193" i="1"/>
  <c r="O1257" i="1"/>
  <c r="O1321" i="1"/>
  <c r="O1385" i="1"/>
  <c r="O1441" i="1"/>
  <c r="O1475" i="1"/>
  <c r="Q1475" i="1"/>
  <c r="M1475" i="1"/>
  <c r="N1526" i="1"/>
  <c r="Q1559" i="1"/>
  <c r="Q1172" i="1"/>
  <c r="P1193" i="1"/>
  <c r="M1216" i="1"/>
  <c r="O1216" i="1"/>
  <c r="N1272" i="1"/>
  <c r="P1272" i="1"/>
  <c r="P1313" i="1"/>
  <c r="M1368" i="1"/>
  <c r="N1464" i="1"/>
  <c r="P1464" i="1"/>
  <c r="Q1464" i="1"/>
  <c r="M1496" i="1"/>
  <c r="P1513" i="1"/>
  <c r="N1568" i="1"/>
  <c r="M1568" i="1"/>
  <c r="Q1568" i="1"/>
  <c r="M1141" i="1"/>
  <c r="M1205" i="1"/>
  <c r="M1269" i="1"/>
  <c r="M1333" i="1"/>
  <c r="N1440" i="1"/>
  <c r="P1470" i="1"/>
  <c r="M1525" i="1"/>
  <c r="P1059" i="1"/>
  <c r="N1210" i="1"/>
  <c r="M1210" i="1"/>
  <c r="N1338" i="1"/>
  <c r="M1338" i="1"/>
  <c r="N1466" i="1"/>
  <c r="O1466" i="1"/>
  <c r="M1466" i="1"/>
  <c r="Q1609" i="1"/>
  <c r="O1609" i="1"/>
  <c r="M1609" i="1"/>
  <c r="N1609" i="1"/>
  <c r="Q1737" i="1"/>
  <c r="O1737" i="1"/>
  <c r="M1737" i="1"/>
  <c r="N1737" i="1"/>
  <c r="P1865" i="1"/>
  <c r="Q1865" i="1"/>
  <c r="O1865" i="1"/>
  <c r="M1865" i="1"/>
  <c r="N1865" i="1"/>
  <c r="P1993" i="1"/>
  <c r="Q1993" i="1"/>
  <c r="O1993" i="1"/>
  <c r="M1993" i="1"/>
  <c r="N1993" i="1"/>
  <c r="M1571" i="1"/>
  <c r="Q1667" i="1"/>
  <c r="P1667" i="1"/>
  <c r="M1699" i="1"/>
  <c r="M1795" i="1"/>
  <c r="Q1827" i="1"/>
  <c r="P1827" i="1"/>
  <c r="N1827" i="1"/>
  <c r="M2051" i="1"/>
  <c r="Q2083" i="1"/>
  <c r="P2083" i="1"/>
  <c r="N2083" i="1"/>
  <c r="P2328" i="1"/>
  <c r="Q2328" i="1"/>
  <c r="N2328" i="1"/>
  <c r="M2328" i="1"/>
  <c r="O2328" i="1"/>
  <c r="P2392" i="1"/>
  <c r="Q2392" i="1"/>
  <c r="N2392" i="1"/>
  <c r="M2392" i="1"/>
  <c r="O2392" i="1"/>
  <c r="P1558" i="1"/>
  <c r="M1613" i="1"/>
  <c r="Q1645" i="1"/>
  <c r="O1645" i="1"/>
  <c r="N1645" i="1"/>
  <c r="P1645" i="1"/>
  <c r="O1699" i="1"/>
  <c r="M1773" i="1"/>
  <c r="O1795" i="1"/>
  <c r="M1837" i="1"/>
  <c r="N1880" i="1"/>
  <c r="Q1901" i="1"/>
  <c r="O1901" i="1"/>
  <c r="N1901" i="1"/>
  <c r="P1901" i="1"/>
  <c r="M1997" i="1"/>
  <c r="O2019" i="1"/>
  <c r="M2061" i="1"/>
  <c r="O2083" i="1"/>
  <c r="N2104" i="1"/>
  <c r="M2125" i="1"/>
  <c r="M2189" i="1"/>
  <c r="M1642" i="1"/>
  <c r="O1674" i="1"/>
  <c r="P1674" i="1"/>
  <c r="Q1674" i="1"/>
  <c r="N1674" i="1"/>
  <c r="M2026" i="1"/>
  <c r="N1823" i="1"/>
  <c r="Q1823" i="1"/>
  <c r="M1823" i="1"/>
  <c r="O1823" i="1"/>
  <c r="Q2271" i="1"/>
  <c r="O2271" i="1"/>
  <c r="N2271" i="1"/>
  <c r="M2271" i="1"/>
  <c r="N1814" i="1"/>
  <c r="M1814" i="1"/>
  <c r="Q1814" i="1"/>
  <c r="Q2122" i="1"/>
  <c r="Q2390" i="1"/>
  <c r="N2390" i="1"/>
  <c r="M2390" i="1"/>
  <c r="Q2349" i="1"/>
  <c r="O2349" i="1"/>
  <c r="P2349" i="1"/>
  <c r="M2349" i="1"/>
  <c r="N2349" i="1"/>
  <c r="P2390" i="1"/>
  <c r="P2202" i="1"/>
  <c r="O2202" i="1"/>
  <c r="N2202" i="1"/>
  <c r="Q2202" i="1"/>
  <c r="M2202" i="1"/>
  <c r="O2394" i="1"/>
  <c r="Q2394" i="1"/>
  <c r="M2394" i="1"/>
  <c r="P2394" i="1"/>
  <c r="N2394" i="1"/>
  <c r="Q2164" i="1"/>
  <c r="P2164" i="1"/>
  <c r="M2164" i="1"/>
  <c r="N2164" i="1"/>
  <c r="O2164" i="1"/>
  <c r="O2420" i="1"/>
  <c r="Q2420" i="1"/>
  <c r="N2420" i="1"/>
  <c r="P2420" i="1"/>
  <c r="M2420" i="1"/>
  <c r="N199" i="1"/>
  <c r="O488" i="1"/>
  <c r="N1096" i="1"/>
  <c r="P1096" i="1"/>
  <c r="O1096" i="1"/>
  <c r="M1344" i="1"/>
  <c r="O1344" i="1"/>
  <c r="Q1673" i="1"/>
  <c r="O1673" i="1"/>
  <c r="M1673" i="1"/>
  <c r="N1673" i="1"/>
  <c r="P1816" i="1"/>
  <c r="O1816" i="1"/>
  <c r="Q1816" i="1"/>
  <c r="M1816" i="1"/>
  <c r="P1944" i="1"/>
  <c r="O1944" i="1"/>
  <c r="Q1944" i="1"/>
  <c r="M1944" i="1"/>
  <c r="P2040" i="1"/>
  <c r="O2040" i="1"/>
  <c r="Q2040" i="1"/>
  <c r="M2040" i="1"/>
  <c r="Q2292" i="1"/>
  <c r="P2292" i="1"/>
  <c r="N2292" i="1"/>
  <c r="M2292" i="1"/>
  <c r="O2292" i="1"/>
  <c r="Q89" i="1"/>
  <c r="P110" i="1"/>
  <c r="P142" i="1"/>
  <c r="P230" i="1"/>
  <c r="P262" i="1"/>
  <c r="P294" i="1"/>
  <c r="P326" i="1"/>
  <c r="P358" i="1"/>
  <c r="P390" i="1"/>
  <c r="P422" i="1"/>
  <c r="P454" i="1"/>
  <c r="Q38" i="1"/>
  <c r="Q70" i="1"/>
  <c r="Q102" i="1"/>
  <c r="Q134" i="1"/>
  <c r="Q166" i="1"/>
  <c r="Q198" i="1"/>
  <c r="Q230" i="1"/>
  <c r="N253" i="1"/>
  <c r="N317" i="1"/>
  <c r="M330" i="1"/>
  <c r="P40" i="1"/>
  <c r="M63" i="1"/>
  <c r="N74" i="1"/>
  <c r="N106" i="1"/>
  <c r="O117" i="1"/>
  <c r="N194" i="1"/>
  <c r="O205" i="1"/>
  <c r="N226" i="1"/>
  <c r="O237" i="1"/>
  <c r="O269" i="1"/>
  <c r="O301" i="1"/>
  <c r="O333" i="1"/>
  <c r="O365" i="1"/>
  <c r="O397" i="1"/>
  <c r="O429" i="1"/>
  <c r="O461" i="1"/>
  <c r="P13" i="1"/>
  <c r="P141" i="1"/>
  <c r="P173" i="1"/>
  <c r="P205" i="1"/>
  <c r="P237" i="1"/>
  <c r="P269" i="1"/>
  <c r="P301" i="1"/>
  <c r="P18" i="1"/>
  <c r="Q29" i="1"/>
  <c r="M41" i="1"/>
  <c r="N52" i="1"/>
  <c r="O63" i="1"/>
  <c r="N84" i="1"/>
  <c r="O95" i="1"/>
  <c r="P106" i="1"/>
  <c r="P138" i="1"/>
  <c r="Q365" i="1"/>
  <c r="Q397" i="1"/>
  <c r="Q429" i="1"/>
  <c r="Q461" i="1"/>
  <c r="O46" i="1"/>
  <c r="O78" i="1"/>
  <c r="O430" i="1"/>
  <c r="O462" i="1"/>
  <c r="O494" i="1"/>
  <c r="P341" i="1"/>
  <c r="P469" i="1"/>
  <c r="P501" i="1"/>
  <c r="P554" i="1"/>
  <c r="P586" i="1"/>
  <c r="N553" i="1"/>
  <c r="N585" i="1"/>
  <c r="M606" i="1"/>
  <c r="N617" i="1"/>
  <c r="M638" i="1"/>
  <c r="N649" i="1"/>
  <c r="M670" i="1"/>
  <c r="N681" i="1"/>
  <c r="M702" i="1"/>
  <c r="N713" i="1"/>
  <c r="M734" i="1"/>
  <c r="N745" i="1"/>
  <c r="M766" i="1"/>
  <c r="N777" i="1"/>
  <c r="M798" i="1"/>
  <c r="N809" i="1"/>
  <c r="M830" i="1"/>
  <c r="N841" i="1"/>
  <c r="M862" i="1"/>
  <c r="N873" i="1"/>
  <c r="M894" i="1"/>
  <c r="N905" i="1"/>
  <c r="M926" i="1"/>
  <c r="N937" i="1"/>
  <c r="M958" i="1"/>
  <c r="N969" i="1"/>
  <c r="M990" i="1"/>
  <c r="N1001" i="1"/>
  <c r="N166" i="1"/>
  <c r="O177" i="1"/>
  <c r="N198" i="1"/>
  <c r="O209" i="1"/>
  <c r="Q526" i="1"/>
  <c r="O680" i="1"/>
  <c r="N701" i="1"/>
  <c r="O712" i="1"/>
  <c r="Q734" i="1"/>
  <c r="P755" i="1"/>
  <c r="Q766" i="1"/>
  <c r="P787" i="1"/>
  <c r="Q886" i="1"/>
  <c r="Q918" i="1"/>
  <c r="Q1006" i="1"/>
  <c r="P1148" i="1"/>
  <c r="Q1148" i="1"/>
  <c r="P1180" i="1"/>
  <c r="Q1180" i="1"/>
  <c r="P1212" i="1"/>
  <c r="Q1212" i="1"/>
  <c r="P1244" i="1"/>
  <c r="Q1244" i="1"/>
  <c r="P1276" i="1"/>
  <c r="Q1276" i="1"/>
  <c r="P1308" i="1"/>
  <c r="Q1308" i="1"/>
  <c r="P1340" i="1"/>
  <c r="Q1340" i="1"/>
  <c r="P1372" i="1"/>
  <c r="Q1372" i="1"/>
  <c r="P1404" i="1"/>
  <c r="Q1404" i="1"/>
  <c r="Q1049" i="1"/>
  <c r="O1049" i="1"/>
  <c r="Q1081" i="1"/>
  <c r="O1081" i="1"/>
  <c r="Q1113" i="1"/>
  <c r="O1113" i="1"/>
  <c r="Q1145" i="1"/>
  <c r="P1145" i="1"/>
  <c r="O1145" i="1"/>
  <c r="Q1177" i="1"/>
  <c r="P1177" i="1"/>
  <c r="O1177" i="1"/>
  <c r="Q1209" i="1"/>
  <c r="P1209" i="1"/>
  <c r="O1209" i="1"/>
  <c r="Q1241" i="1"/>
  <c r="P1241" i="1"/>
  <c r="O1241" i="1"/>
  <c r="Q1273" i="1"/>
  <c r="P1273" i="1"/>
  <c r="O1273" i="1"/>
  <c r="Q1305" i="1"/>
  <c r="P1305" i="1"/>
  <c r="O1305" i="1"/>
  <c r="Q1337" i="1"/>
  <c r="P1337" i="1"/>
  <c r="O1337" i="1"/>
  <c r="Q1369" i="1"/>
  <c r="P1369" i="1"/>
  <c r="O1369" i="1"/>
  <c r="Q1401" i="1"/>
  <c r="P1401" i="1"/>
  <c r="O1401" i="1"/>
  <c r="Q1433" i="1"/>
  <c r="P1433" i="1"/>
  <c r="O1433" i="1"/>
  <c r="Q1465" i="1"/>
  <c r="P1465" i="1"/>
  <c r="O1465" i="1"/>
  <c r="Q1497" i="1"/>
  <c r="P1497" i="1"/>
  <c r="O1497" i="1"/>
  <c r="Q1529" i="1"/>
  <c r="P1529" i="1"/>
  <c r="O1529" i="1"/>
  <c r="Q1561" i="1"/>
  <c r="P1561" i="1"/>
  <c r="O1561" i="1"/>
  <c r="Q1593" i="1"/>
  <c r="P1593" i="1"/>
  <c r="P1070" i="1"/>
  <c r="N1070" i="1"/>
  <c r="P1102" i="1"/>
  <c r="N1102" i="1"/>
  <c r="P1134" i="1"/>
  <c r="N1134" i="1"/>
  <c r="P1166" i="1"/>
  <c r="N1166" i="1"/>
  <c r="P1198" i="1"/>
  <c r="N1198" i="1"/>
  <c r="P1207" i="1"/>
  <c r="P1230" i="1"/>
  <c r="N1230" i="1"/>
  <c r="P1262" i="1"/>
  <c r="N1262" i="1"/>
  <c r="P1294" i="1"/>
  <c r="N1294" i="1"/>
  <c r="P1326" i="1"/>
  <c r="N1326" i="1"/>
  <c r="P1358" i="1"/>
  <c r="N1358" i="1"/>
  <c r="P1390" i="1"/>
  <c r="N1390" i="1"/>
  <c r="P1422" i="1"/>
  <c r="N1422" i="1"/>
  <c r="P1454" i="1"/>
  <c r="N1454" i="1"/>
  <c r="P1463" i="1"/>
  <c r="P1486" i="1"/>
  <c r="N1486" i="1"/>
  <c r="Q1518" i="1"/>
  <c r="P1518" i="1"/>
  <c r="N1518" i="1"/>
  <c r="Q1550" i="1"/>
  <c r="P1550" i="1"/>
  <c r="N1550" i="1"/>
  <c r="M515" i="1"/>
  <c r="N526" i="1"/>
  <c r="O537" i="1"/>
  <c r="M547" i="1"/>
  <c r="N558" i="1"/>
  <c r="O569" i="1"/>
  <c r="M579" i="1"/>
  <c r="N590" i="1"/>
  <c r="O601" i="1"/>
  <c r="M611" i="1"/>
  <c r="N622" i="1"/>
  <c r="O633" i="1"/>
  <c r="M643" i="1"/>
  <c r="N654" i="1"/>
  <c r="O665" i="1"/>
  <c r="M675" i="1"/>
  <c r="N686" i="1"/>
  <c r="O697" i="1"/>
  <c r="M707" i="1"/>
  <c r="N718" i="1"/>
  <c r="O729" i="1"/>
  <c r="M739" i="1"/>
  <c r="N750" i="1"/>
  <c r="O761" i="1"/>
  <c r="M771" i="1"/>
  <c r="N782" i="1"/>
  <c r="O793" i="1"/>
  <c r="M803" i="1"/>
  <c r="N814" i="1"/>
  <c r="O825" i="1"/>
  <c r="M835" i="1"/>
  <c r="N846" i="1"/>
  <c r="O857" i="1"/>
  <c r="M867" i="1"/>
  <c r="N878" i="1"/>
  <c r="O889" i="1"/>
  <c r="M899" i="1"/>
  <c r="N910" i="1"/>
  <c r="O921" i="1"/>
  <c r="M931" i="1"/>
  <c r="N942" i="1"/>
  <c r="O953" i="1"/>
  <c r="M963" i="1"/>
  <c r="N974" i="1"/>
  <c r="O985" i="1"/>
  <c r="M995" i="1"/>
  <c r="N1006" i="1"/>
  <c r="O1017" i="1"/>
  <c r="M1027" i="1"/>
  <c r="N1038" i="1"/>
  <c r="O526" i="1"/>
  <c r="O558" i="1"/>
  <c r="M568" i="1"/>
  <c r="O590" i="1"/>
  <c r="O622" i="1"/>
  <c r="N643" i="1"/>
  <c r="O654" i="1"/>
  <c r="O686" i="1"/>
  <c r="M696" i="1"/>
  <c r="O718" i="1"/>
  <c r="O750" i="1"/>
  <c r="N771" i="1"/>
  <c r="O782" i="1"/>
  <c r="O814" i="1"/>
  <c r="M824" i="1"/>
  <c r="O846" i="1"/>
  <c r="O878" i="1"/>
  <c r="M888" i="1"/>
  <c r="O910" i="1"/>
  <c r="O942" i="1"/>
  <c r="M952" i="1"/>
  <c r="O974" i="1"/>
  <c r="O1006" i="1"/>
  <c r="M1016" i="1"/>
  <c r="O1038" i="1"/>
  <c r="O1070" i="1"/>
  <c r="O1102" i="1"/>
  <c r="M1112" i="1"/>
  <c r="O1134" i="1"/>
  <c r="P582" i="1"/>
  <c r="Q641" i="1"/>
  <c r="Q769" i="1"/>
  <c r="N1016" i="1"/>
  <c r="P1094" i="1"/>
  <c r="P1662" i="1"/>
  <c r="N1662" i="1"/>
  <c r="O1662" i="1"/>
  <c r="M1662" i="1"/>
  <c r="N1086" i="1"/>
  <c r="N1150" i="1"/>
  <c r="N1214" i="1"/>
  <c r="N1278" i="1"/>
  <c r="N1342" i="1"/>
  <c r="N1406" i="1"/>
  <c r="O1443" i="1"/>
  <c r="Q1443" i="1"/>
  <c r="M1443" i="1"/>
  <c r="N1494" i="1"/>
  <c r="Q1527" i="1"/>
  <c r="N1176" i="1"/>
  <c r="P1176" i="1"/>
  <c r="P1217" i="1"/>
  <c r="M1272" i="1"/>
  <c r="O1294" i="1"/>
  <c r="N1315" i="1"/>
  <c r="Q1332" i="1"/>
  <c r="M1376" i="1"/>
  <c r="O1376" i="1"/>
  <c r="N1432" i="1"/>
  <c r="P1432" i="1"/>
  <c r="Q1432" i="1"/>
  <c r="M1464" i="1"/>
  <c r="P1481" i="1"/>
  <c r="M1536" i="1"/>
  <c r="Q1536" i="1"/>
  <c r="O1550" i="1"/>
  <c r="P1569" i="1"/>
  <c r="P1624" i="1"/>
  <c r="O1624" i="1"/>
  <c r="Q1624" i="1"/>
  <c r="P1688" i="1"/>
  <c r="O1688" i="1"/>
  <c r="Q1688" i="1"/>
  <c r="P1752" i="1"/>
  <c r="O1752" i="1"/>
  <c r="Q1752" i="1"/>
  <c r="P1126" i="1"/>
  <c r="M1149" i="1"/>
  <c r="N1149" i="1"/>
  <c r="P1190" i="1"/>
  <c r="M1213" i="1"/>
  <c r="N1213" i="1"/>
  <c r="P1254" i="1"/>
  <c r="M1277" i="1"/>
  <c r="N1277" i="1"/>
  <c r="P1318" i="1"/>
  <c r="M1341" i="1"/>
  <c r="N1341" i="1"/>
  <c r="Q1361" i="1"/>
  <c r="N1472" i="1"/>
  <c r="P1502" i="1"/>
  <c r="Q1038" i="1"/>
  <c r="O1112" i="1"/>
  <c r="Q1134" i="1"/>
  <c r="P1187" i="1"/>
  <c r="O1240" i="1"/>
  <c r="Q1262" i="1"/>
  <c r="P1315" i="1"/>
  <c r="O1368" i="1"/>
  <c r="Q1390" i="1"/>
  <c r="P1443" i="1"/>
  <c r="O1496" i="1"/>
  <c r="P2121" i="1"/>
  <c r="Q2121" i="1"/>
  <c r="O2121" i="1"/>
  <c r="M2121" i="1"/>
  <c r="N2121" i="1"/>
  <c r="Q1635" i="1"/>
  <c r="P1635" i="1"/>
  <c r="M1667" i="1"/>
  <c r="M1827" i="1"/>
  <c r="Q1859" i="1"/>
  <c r="P1859" i="1"/>
  <c r="N1859" i="1"/>
  <c r="M2083" i="1"/>
  <c r="Q2115" i="1"/>
  <c r="P2115" i="1"/>
  <c r="N2115" i="1"/>
  <c r="Q2147" i="1"/>
  <c r="N2147" i="1"/>
  <c r="Q2179" i="1"/>
  <c r="N2179" i="1"/>
  <c r="Q2211" i="1"/>
  <c r="N2211" i="1"/>
  <c r="Q2243" i="1"/>
  <c r="O2243" i="1"/>
  <c r="N2243" i="1"/>
  <c r="Q2200" i="1"/>
  <c r="P2200" i="1"/>
  <c r="M2200" i="1"/>
  <c r="O2200" i="1"/>
  <c r="Q2232" i="1"/>
  <c r="P2232" i="1"/>
  <c r="N2232" i="1"/>
  <c r="M2232" i="1"/>
  <c r="O2232" i="1"/>
  <c r="N1560" i="1"/>
  <c r="M1645" i="1"/>
  <c r="Q1677" i="1"/>
  <c r="O1677" i="1"/>
  <c r="N1677" i="1"/>
  <c r="P1677" i="1"/>
  <c r="O1731" i="1"/>
  <c r="M1901" i="1"/>
  <c r="O1923" i="1"/>
  <c r="Q1534" i="1"/>
  <c r="M1674" i="1"/>
  <c r="O1706" i="1"/>
  <c r="P1706" i="1"/>
  <c r="Q1706" i="1"/>
  <c r="N1706" i="1"/>
  <c r="O1802" i="1"/>
  <c r="P1802" i="1"/>
  <c r="N1802" i="1"/>
  <c r="O1866" i="1"/>
  <c r="P1866" i="1"/>
  <c r="N1866" i="1"/>
  <c r="O1930" i="1"/>
  <c r="P1930" i="1"/>
  <c r="N1930" i="1"/>
  <c r="O2090" i="1"/>
  <c r="P2090" i="1"/>
  <c r="N2090" i="1"/>
  <c r="N1855" i="1"/>
  <c r="Q1855" i="1"/>
  <c r="M1855" i="1"/>
  <c r="O1855" i="1"/>
  <c r="N2079" i="1"/>
  <c r="Q2079" i="1"/>
  <c r="M2079" i="1"/>
  <c r="O2079" i="1"/>
  <c r="Q2175" i="1"/>
  <c r="N2175" i="1"/>
  <c r="M2175" i="1"/>
  <c r="O2175" i="1"/>
  <c r="P1759" i="1"/>
  <c r="N1846" i="1"/>
  <c r="M1846" i="1"/>
  <c r="Q1846" i="1"/>
  <c r="Q2166" i="1"/>
  <c r="N2166" i="1"/>
  <c r="M2166" i="1"/>
  <c r="P2207" i="1"/>
  <c r="P2294" i="1"/>
  <c r="P2170" i="1"/>
  <c r="O2170" i="1"/>
  <c r="N2170" i="1"/>
  <c r="Q2170" i="1"/>
  <c r="M2170" i="1"/>
  <c r="P2275" i="1"/>
  <c r="P2439" i="1"/>
  <c r="M2439" i="1"/>
  <c r="Q2439" i="1"/>
  <c r="N2439" i="1"/>
  <c r="Q2196" i="1"/>
  <c r="P2196" i="1"/>
  <c r="M2196" i="1"/>
  <c r="N2196" i="1"/>
  <c r="O2196" i="1"/>
  <c r="Q2452" i="1"/>
  <c r="O2452" i="1"/>
  <c r="N2452" i="1"/>
  <c r="P2452" i="1"/>
  <c r="M2452" i="1"/>
  <c r="O2407" i="1"/>
  <c r="O2439" i="1"/>
  <c r="O359" i="1"/>
  <c r="O423" i="1"/>
  <c r="Q191" i="1"/>
  <c r="P1603" i="1"/>
  <c r="Q1603" i="1"/>
  <c r="N1848" i="1"/>
  <c r="N2008" i="1"/>
  <c r="Q57" i="1"/>
  <c r="M221" i="1"/>
  <c r="N232" i="1"/>
  <c r="N42" i="1"/>
  <c r="O53" i="1"/>
  <c r="O173" i="1"/>
  <c r="N239" i="1"/>
  <c r="N271" i="1"/>
  <c r="N303" i="1"/>
  <c r="O31" i="1"/>
  <c r="P42" i="1"/>
  <c r="P74" i="1"/>
  <c r="N260" i="1"/>
  <c r="N292" i="1"/>
  <c r="M487" i="1"/>
  <c r="O573" i="1"/>
  <c r="O701" i="1"/>
  <c r="M807" i="1"/>
  <c r="M839" i="1"/>
  <c r="M871" i="1"/>
  <c r="M903" i="1"/>
  <c r="M935" i="1"/>
  <c r="N946" i="1"/>
  <c r="M967" i="1"/>
  <c r="N978" i="1"/>
  <c r="M999" i="1"/>
  <c r="M1031" i="1"/>
  <c r="M1063" i="1"/>
  <c r="N471" i="1"/>
  <c r="M492" i="1"/>
  <c r="N503" i="1"/>
  <c r="M524" i="1"/>
  <c r="N535" i="1"/>
  <c r="M556" i="1"/>
  <c r="N567" i="1"/>
  <c r="M588" i="1"/>
  <c r="N599" i="1"/>
  <c r="M620" i="1"/>
  <c r="N631" i="1"/>
  <c r="M652" i="1"/>
  <c r="N663" i="1"/>
  <c r="M684" i="1"/>
  <c r="N695" i="1"/>
  <c r="M716" i="1"/>
  <c r="N727" i="1"/>
  <c r="M748" i="1"/>
  <c r="N759" i="1"/>
  <c r="M780" i="1"/>
  <c r="N791" i="1"/>
  <c r="M833" i="1"/>
  <c r="M865" i="1"/>
  <c r="M897" i="1"/>
  <c r="M929" i="1"/>
  <c r="M961" i="1"/>
  <c r="M993" i="1"/>
  <c r="M1025" i="1"/>
  <c r="Q1014" i="1"/>
  <c r="P1014" i="1"/>
  <c r="O616" i="1"/>
  <c r="O648" i="1"/>
  <c r="Q670" i="1"/>
  <c r="P691" i="1"/>
  <c r="Q702" i="1"/>
  <c r="P723" i="1"/>
  <c r="Q822" i="1"/>
  <c r="Q854" i="1"/>
  <c r="Q942" i="1"/>
  <c r="Q974" i="1"/>
  <c r="N1063" i="1"/>
  <c r="O1039" i="1"/>
  <c r="N1060" i="1"/>
  <c r="O1071" i="1"/>
  <c r="N1092" i="1"/>
  <c r="N1124" i="1"/>
  <c r="N1156" i="1"/>
  <c r="N1188" i="1"/>
  <c r="N1220" i="1"/>
  <c r="N1252" i="1"/>
  <c r="N1284" i="1"/>
  <c r="N1316" i="1"/>
  <c r="N1348" i="1"/>
  <c r="N1380" i="1"/>
  <c r="N1412" i="1"/>
  <c r="O1028" i="1"/>
  <c r="N1049" i="1"/>
  <c r="O1060" i="1"/>
  <c r="N1081" i="1"/>
  <c r="O1092" i="1"/>
  <c r="N1113" i="1"/>
  <c r="O1124" i="1"/>
  <c r="N1145" i="1"/>
  <c r="O1156" i="1"/>
  <c r="N1177" i="1"/>
  <c r="O1188" i="1"/>
  <c r="N1209" i="1"/>
  <c r="O1220" i="1"/>
  <c r="N1241" i="1"/>
  <c r="O1252" i="1"/>
  <c r="N1273" i="1"/>
  <c r="O1284" i="1"/>
  <c r="N1305" i="1"/>
  <c r="O1316" i="1"/>
  <c r="N1337" i="1"/>
  <c r="O1348" i="1"/>
  <c r="N1369" i="1"/>
  <c r="O1380" i="1"/>
  <c r="N1401" i="1"/>
  <c r="O1412" i="1"/>
  <c r="N1433" i="1"/>
  <c r="N1465" i="1"/>
  <c r="N1497" i="1"/>
  <c r="N1529" i="1"/>
  <c r="N1561" i="1"/>
  <c r="P516" i="1"/>
  <c r="P548" i="1"/>
  <c r="P580" i="1"/>
  <c r="P612" i="1"/>
  <c r="P644" i="1"/>
  <c r="P676" i="1"/>
  <c r="P708" i="1"/>
  <c r="P740" i="1"/>
  <c r="P772" i="1"/>
  <c r="P804" i="1"/>
  <c r="P836" i="1"/>
  <c r="P868" i="1"/>
  <c r="P900" i="1"/>
  <c r="P932" i="1"/>
  <c r="P964" i="1"/>
  <c r="P996" i="1"/>
  <c r="P1028" i="1"/>
  <c r="P537" i="1"/>
  <c r="P569" i="1"/>
  <c r="P601" i="1"/>
  <c r="P633" i="1"/>
  <c r="P665" i="1"/>
  <c r="P697" i="1"/>
  <c r="P729" i="1"/>
  <c r="P761" i="1"/>
  <c r="P793" i="1"/>
  <c r="P825" i="1"/>
  <c r="P857" i="1"/>
  <c r="P889" i="1"/>
  <c r="P921" i="1"/>
  <c r="P953" i="1"/>
  <c r="P985" i="1"/>
  <c r="P1017" i="1"/>
  <c r="P1049" i="1"/>
  <c r="Q1060" i="1"/>
  <c r="P1081" i="1"/>
  <c r="Q1092" i="1"/>
  <c r="N1104" i="1"/>
  <c r="P1104" i="1"/>
  <c r="O1104" i="1"/>
  <c r="P1113" i="1"/>
  <c r="Q1124" i="1"/>
  <c r="N1136" i="1"/>
  <c r="P1136" i="1"/>
  <c r="O1136" i="1"/>
  <c r="O1019" i="1"/>
  <c r="N1040" i="1"/>
  <c r="P1120" i="1"/>
  <c r="N1593" i="1"/>
  <c r="O1089" i="1"/>
  <c r="N1110" i="1"/>
  <c r="O1153" i="1"/>
  <c r="N1174" i="1"/>
  <c r="O1217" i="1"/>
  <c r="N1238" i="1"/>
  <c r="O1281" i="1"/>
  <c r="N1302" i="1"/>
  <c r="O1345" i="1"/>
  <c r="N1366" i="1"/>
  <c r="O1409" i="1"/>
  <c r="N1462" i="1"/>
  <c r="Q1495" i="1"/>
  <c r="O1198" i="1"/>
  <c r="Q1236" i="1"/>
  <c r="P1257" i="1"/>
  <c r="M1280" i="1"/>
  <c r="O1280" i="1"/>
  <c r="N1336" i="1"/>
  <c r="P1336" i="1"/>
  <c r="P1377" i="1"/>
  <c r="P1449" i="1"/>
  <c r="M1504" i="1"/>
  <c r="O1504" i="1"/>
  <c r="Q1504" i="1"/>
  <c r="O1518" i="1"/>
  <c r="P1537" i="1"/>
  <c r="N1600" i="1"/>
  <c r="M1600" i="1"/>
  <c r="Q1600" i="1"/>
  <c r="N1664" i="1"/>
  <c r="M1664" i="1"/>
  <c r="P1664" i="1"/>
  <c r="Q1664" i="1"/>
  <c r="N1728" i="1"/>
  <c r="M1728" i="1"/>
  <c r="P1728" i="1"/>
  <c r="Q1728" i="1"/>
  <c r="Q1105" i="1"/>
  <c r="P1150" i="1"/>
  <c r="Q1169" i="1"/>
  <c r="P1214" i="1"/>
  <c r="Q1233" i="1"/>
  <c r="P1278" i="1"/>
  <c r="Q1297" i="1"/>
  <c r="P1342" i="1"/>
  <c r="N1504" i="1"/>
  <c r="P1534" i="1"/>
  <c r="N1114" i="1"/>
  <c r="M1114" i="1"/>
  <c r="N1242" i="1"/>
  <c r="M1242" i="1"/>
  <c r="N1370" i="1"/>
  <c r="M1370" i="1"/>
  <c r="N1498" i="1"/>
  <c r="O1498" i="1"/>
  <c r="M1498" i="1"/>
  <c r="Q1641" i="1"/>
  <c r="O1641" i="1"/>
  <c r="M1641" i="1"/>
  <c r="N1641" i="1"/>
  <c r="Q1769" i="1"/>
  <c r="O1769" i="1"/>
  <c r="M1769" i="1"/>
  <c r="N1769" i="1"/>
  <c r="P1897" i="1"/>
  <c r="Q1897" i="1"/>
  <c r="O1897" i="1"/>
  <c r="M1897" i="1"/>
  <c r="N1897" i="1"/>
  <c r="P2025" i="1"/>
  <c r="Q2025" i="1"/>
  <c r="O2025" i="1"/>
  <c r="M2025" i="1"/>
  <c r="N2025" i="1"/>
  <c r="Q1891" i="1"/>
  <c r="P1891" i="1"/>
  <c r="N1891" i="1"/>
  <c r="Q2168" i="1"/>
  <c r="P2168" i="1"/>
  <c r="M2168" i="1"/>
  <c r="O2168" i="1"/>
  <c r="Q2264" i="1"/>
  <c r="P2264" i="1"/>
  <c r="N2264" i="1"/>
  <c r="M2264" i="1"/>
  <c r="O2264" i="1"/>
  <c r="N1592" i="1"/>
  <c r="Q1709" i="1"/>
  <c r="O1709" i="1"/>
  <c r="N1709" i="1"/>
  <c r="P1709" i="1"/>
  <c r="N1944" i="1"/>
  <c r="Q1965" i="1"/>
  <c r="O1965" i="1"/>
  <c r="N1965" i="1"/>
  <c r="P1965" i="1"/>
  <c r="O1536" i="1"/>
  <c r="Q1566" i="1"/>
  <c r="O1738" i="1"/>
  <c r="P1738" i="1"/>
  <c r="N1738" i="1"/>
  <c r="O1760" i="1"/>
  <c r="O1994" i="1"/>
  <c r="P1994" i="1"/>
  <c r="N1994" i="1"/>
  <c r="N1631" i="1"/>
  <c r="Q1631" i="1"/>
  <c r="P1631" i="1"/>
  <c r="M1631" i="1"/>
  <c r="O1631" i="1"/>
  <c r="N1887" i="1"/>
  <c r="Q1887" i="1"/>
  <c r="M1887" i="1"/>
  <c r="O1887" i="1"/>
  <c r="Q2239" i="1"/>
  <c r="N2239" i="1"/>
  <c r="M2239" i="1"/>
  <c r="O2239" i="1"/>
  <c r="P1791" i="1"/>
  <c r="N1878" i="1"/>
  <c r="M1878" i="1"/>
  <c r="Q1878" i="1"/>
  <c r="N1910" i="1"/>
  <c r="M1910" i="1"/>
  <c r="Q1910" i="1"/>
  <c r="N1942" i="1"/>
  <c r="M1942" i="1"/>
  <c r="Q1942" i="1"/>
  <c r="N1974" i="1"/>
  <c r="M1974" i="1"/>
  <c r="Q1974" i="1"/>
  <c r="N2006" i="1"/>
  <c r="M2006" i="1"/>
  <c r="Q2006" i="1"/>
  <c r="N2038" i="1"/>
  <c r="M2038" i="1"/>
  <c r="Q2038" i="1"/>
  <c r="N2070" i="1"/>
  <c r="M2070" i="1"/>
  <c r="Q2070" i="1"/>
  <c r="Q2230" i="1"/>
  <c r="N2230" i="1"/>
  <c r="M2230" i="1"/>
  <c r="Q2413" i="1"/>
  <c r="O2413" i="1"/>
  <c r="P2413" i="1"/>
  <c r="M2413" i="1"/>
  <c r="N2413" i="1"/>
  <c r="P2243" i="1"/>
  <c r="O2426" i="1"/>
  <c r="M2426" i="1"/>
  <c r="P2426" i="1"/>
  <c r="Q2426" i="1"/>
  <c r="N2426" i="1"/>
  <c r="Q2228" i="1"/>
  <c r="P2228" i="1"/>
  <c r="M2228" i="1"/>
  <c r="N2228" i="1"/>
  <c r="O2228" i="1"/>
  <c r="Q2484" i="1"/>
  <c r="N2484" i="1"/>
  <c r="P2484" i="1"/>
  <c r="M2484" i="1"/>
  <c r="O2456" i="1"/>
  <c r="O2488" i="1"/>
  <c r="O2520" i="1"/>
  <c r="N1125" i="1"/>
  <c r="N1157" i="1"/>
  <c r="O1168" i="1"/>
  <c r="N1189" i="1"/>
  <c r="O1200" i="1"/>
  <c r="N1221" i="1"/>
  <c r="O1232" i="1"/>
  <c r="N1253" i="1"/>
  <c r="O1264" i="1"/>
  <c r="N1285" i="1"/>
  <c r="O1296" i="1"/>
  <c r="N1317" i="1"/>
  <c r="O1328" i="1"/>
  <c r="N1349" i="1"/>
  <c r="O1360" i="1"/>
  <c r="N1381" i="1"/>
  <c r="O1392" i="1"/>
  <c r="N1413" i="1"/>
  <c r="O1424" i="1"/>
  <c r="N1445" i="1"/>
  <c r="O1456" i="1"/>
  <c r="N1477" i="1"/>
  <c r="O1488" i="1"/>
  <c r="N1509" i="1"/>
  <c r="O1599" i="1"/>
  <c r="Q1583" i="1"/>
  <c r="Q1615" i="1"/>
  <c r="P1582" i="1"/>
  <c r="P1614" i="1"/>
  <c r="P1646" i="1"/>
  <c r="P1678" i="1"/>
  <c r="P1710" i="1"/>
  <c r="Q1753" i="1"/>
  <c r="Q1785" i="1"/>
  <c r="Q1817" i="1"/>
  <c r="Q1849" i="1"/>
  <c r="Q1881" i="1"/>
  <c r="Q1913" i="1"/>
  <c r="Q1945" i="1"/>
  <c r="Q1977" i="1"/>
  <c r="Q2009" i="1"/>
  <c r="Q2041" i="1"/>
  <c r="Q2073" i="1"/>
  <c r="Q2105" i="1"/>
  <c r="Q2137" i="1"/>
  <c r="Q2169" i="1"/>
  <c r="Q2201" i="1"/>
  <c r="P1515" i="1"/>
  <c r="P1547" i="1"/>
  <c r="P1579" i="1"/>
  <c r="Q1590" i="1"/>
  <c r="P1611" i="1"/>
  <c r="Q1622" i="1"/>
  <c r="P1643" i="1"/>
  <c r="Q1654" i="1"/>
  <c r="P1675" i="1"/>
  <c r="Q1686" i="1"/>
  <c r="P1707" i="1"/>
  <c r="Q1718" i="1"/>
  <c r="P1739" i="1"/>
  <c r="P1771" i="1"/>
  <c r="P1803" i="1"/>
  <c r="P1835" i="1"/>
  <c r="P1867" i="1"/>
  <c r="P1899" i="1"/>
  <c r="P1931" i="1"/>
  <c r="P1963" i="1"/>
  <c r="P1995" i="1"/>
  <c r="P2027" i="1"/>
  <c r="P2059" i="1"/>
  <c r="P2091" i="1"/>
  <c r="P2123" i="1"/>
  <c r="O1621" i="1"/>
  <c r="O1653" i="1"/>
  <c r="O1685" i="1"/>
  <c r="O1717" i="1"/>
  <c r="O1749" i="1"/>
  <c r="O1781" i="1"/>
  <c r="O1813" i="1"/>
  <c r="O1845" i="1"/>
  <c r="O1877" i="1"/>
  <c r="O1909" i="1"/>
  <c r="O1941" i="1"/>
  <c r="O1973" i="1"/>
  <c r="O2005" i="1"/>
  <c r="O2037" i="1"/>
  <c r="O2069" i="1"/>
  <c r="O2101" i="1"/>
  <c r="O2133" i="1"/>
  <c r="O2165" i="1"/>
  <c r="O2197" i="1"/>
  <c r="P1421" i="1"/>
  <c r="P1453" i="1"/>
  <c r="P1485" i="1"/>
  <c r="P1517" i="1"/>
  <c r="O1740" i="1"/>
  <c r="N1761" i="1"/>
  <c r="O1772" i="1"/>
  <c r="N1793" i="1"/>
  <c r="O1804" i="1"/>
  <c r="N1825" i="1"/>
  <c r="O1836" i="1"/>
  <c r="N1857" i="1"/>
  <c r="O1868" i="1"/>
  <c r="N1889" i="1"/>
  <c r="O1900" i="1"/>
  <c r="N1921" i="1"/>
  <c r="O1932" i="1"/>
  <c r="N1953" i="1"/>
  <c r="O1964" i="1"/>
  <c r="N1985" i="1"/>
  <c r="O1996" i="1"/>
  <c r="N2017" i="1"/>
  <c r="O2028" i="1"/>
  <c r="N2049" i="1"/>
  <c r="O2060" i="1"/>
  <c r="N2081" i="1"/>
  <c r="O2092" i="1"/>
  <c r="N2113" i="1"/>
  <c r="N2145" i="1"/>
  <c r="N2177" i="1"/>
  <c r="N2209" i="1"/>
  <c r="N2241" i="1"/>
  <c r="N2456" i="1"/>
  <c r="N2488" i="1"/>
  <c r="N2520" i="1"/>
  <c r="N2149" i="1"/>
  <c r="O2160" i="1"/>
  <c r="N2181" i="1"/>
  <c r="O2192" i="1"/>
  <c r="N2213" i="1"/>
  <c r="O2224" i="1"/>
  <c r="N2245" i="1"/>
  <c r="O2256" i="1"/>
  <c r="N2277" i="1"/>
  <c r="O2288" i="1"/>
  <c r="N2309" i="1"/>
  <c r="O2320" i="1"/>
  <c r="N2341" i="1"/>
  <c r="O2352" i="1"/>
  <c r="N2373" i="1"/>
  <c r="O2384" i="1"/>
  <c r="N2405" i="1"/>
  <c r="O2416" i="1"/>
  <c r="N2437" i="1"/>
  <c r="O2448" i="1"/>
  <c r="N2469" i="1"/>
  <c r="O2480" i="1"/>
  <c r="N2501" i="1"/>
  <c r="O2512" i="1"/>
  <c r="N2322" i="1"/>
  <c r="O2333" i="1"/>
  <c r="N2354" i="1"/>
  <c r="O2365" i="1"/>
  <c r="N2386" i="1"/>
  <c r="O2397" i="1"/>
  <c r="N2418" i="1"/>
  <c r="O2429" i="1"/>
  <c r="N2450" i="1"/>
  <c r="O2461" i="1"/>
  <c r="N2482" i="1"/>
  <c r="O2493" i="1"/>
  <c r="N2514" i="1"/>
  <c r="O2154" i="1"/>
  <c r="O2186" i="1"/>
  <c r="O2218" i="1"/>
  <c r="O2250" i="1"/>
  <c r="O2282" i="1"/>
  <c r="O2314" i="1"/>
  <c r="N2335" i="1"/>
  <c r="O2346" i="1"/>
  <c r="N2367" i="1"/>
  <c r="O2378" i="1"/>
  <c r="N2399" i="1"/>
  <c r="O2410" i="1"/>
  <c r="N2431" i="1"/>
  <c r="O2442" i="1"/>
  <c r="N2463" i="1"/>
  <c r="O2474" i="1"/>
  <c r="N2495" i="1"/>
  <c r="O2506" i="1"/>
  <c r="P2258" i="1"/>
  <c r="Q2269" i="1"/>
  <c r="P2290" i="1"/>
  <c r="Q2301" i="1"/>
  <c r="P2322" i="1"/>
  <c r="Q2333" i="1"/>
  <c r="P2354" i="1"/>
  <c r="Q2365" i="1"/>
  <c r="P2386" i="1"/>
  <c r="Q2397" i="1"/>
  <c r="P2418" i="1"/>
  <c r="Q2429" i="1"/>
  <c r="P2450" i="1"/>
  <c r="Q2461" i="1"/>
  <c r="M2473" i="1"/>
  <c r="P2482" i="1"/>
  <c r="Q2493" i="1"/>
  <c r="P2514" i="1"/>
  <c r="Q2434" i="1"/>
  <c r="O2468" i="1"/>
  <c r="Q2335" i="1"/>
  <c r="Q2367" i="1"/>
  <c r="Q2399" i="1"/>
  <c r="Q2431" i="1"/>
  <c r="Q2463" i="1"/>
  <c r="Q2495" i="1"/>
  <c r="Q2442" i="1"/>
  <c r="Q1103" i="1"/>
  <c r="Q1135" i="1"/>
  <c r="Q1167" i="1"/>
  <c r="Q1199" i="1"/>
  <c r="Q1231" i="1"/>
  <c r="Q1263" i="1"/>
  <c r="Q1295" i="1"/>
  <c r="Q1327" i="1"/>
  <c r="Q1359" i="1"/>
  <c r="Q1391" i="1"/>
  <c r="Q1423" i="1"/>
  <c r="Q1455" i="1"/>
  <c r="Q1487" i="1"/>
  <c r="Q1519" i="1"/>
  <c r="Q1551" i="1"/>
  <c r="N1147" i="1"/>
  <c r="N1179" i="1"/>
  <c r="N1211" i="1"/>
  <c r="N1243" i="1"/>
  <c r="N1275" i="1"/>
  <c r="N1307" i="1"/>
  <c r="N1339" i="1"/>
  <c r="N1371" i="1"/>
  <c r="N1403" i="1"/>
  <c r="N1435" i="1"/>
  <c r="N1467" i="1"/>
  <c r="N1499" i="1"/>
  <c r="N1531" i="1"/>
  <c r="N1563" i="1"/>
  <c r="O1574" i="1"/>
  <c r="O1606" i="1"/>
  <c r="O1638" i="1"/>
  <c r="O1670" i="1"/>
  <c r="O1702" i="1"/>
  <c r="O1734" i="1"/>
  <c r="M1517" i="1"/>
  <c r="P1051" i="1"/>
  <c r="P1083" i="1"/>
  <c r="P1115" i="1"/>
  <c r="P1147" i="1"/>
  <c r="P1179" i="1"/>
  <c r="P1211" i="1"/>
  <c r="P1243" i="1"/>
  <c r="P1275" i="1"/>
  <c r="P1307" i="1"/>
  <c r="P1339" i="1"/>
  <c r="P1371" i="1"/>
  <c r="P1403" i="1"/>
  <c r="P1435" i="1"/>
  <c r="P1467" i="1"/>
  <c r="P1499" i="1"/>
  <c r="M2113" i="1"/>
  <c r="M2177" i="1"/>
  <c r="M2241" i="1"/>
  <c r="N1574" i="1"/>
  <c r="N1606" i="1"/>
  <c r="O1617" i="1"/>
  <c r="N1638" i="1"/>
  <c r="O1649" i="1"/>
  <c r="N1670" i="1"/>
  <c r="O1681" i="1"/>
  <c r="N1702" i="1"/>
  <c r="O1713" i="1"/>
  <c r="N1734" i="1"/>
  <c r="O1745" i="1"/>
  <c r="O1777" i="1"/>
  <c r="O1809" i="1"/>
  <c r="O1841" i="1"/>
  <c r="O1873" i="1"/>
  <c r="O1905" i="1"/>
  <c r="O1937" i="1"/>
  <c r="O1969" i="1"/>
  <c r="O2001" i="1"/>
  <c r="O2033" i="1"/>
  <c r="O2065" i="1"/>
  <c r="O2097" i="1"/>
  <c r="O2129" i="1"/>
  <c r="O2161" i="1"/>
  <c r="O2193" i="1"/>
  <c r="O2225" i="1"/>
  <c r="O2257" i="1"/>
  <c r="O2289" i="1"/>
  <c r="P1785" i="1"/>
  <c r="P1817" i="1"/>
  <c r="P1849" i="1"/>
  <c r="P1881" i="1"/>
  <c r="P1913" i="1"/>
  <c r="P1945" i="1"/>
  <c r="P1977" i="1"/>
  <c r="P2009" i="1"/>
  <c r="P2041" i="1"/>
  <c r="P2073" i="1"/>
  <c r="P2105" i="1"/>
  <c r="P2137" i="1"/>
  <c r="P2169" i="1"/>
  <c r="P2201" i="1"/>
  <c r="P2233" i="1"/>
  <c r="N1552" i="1"/>
  <c r="O1563" i="1"/>
  <c r="M1573" i="1"/>
  <c r="N1584" i="1"/>
  <c r="O1595" i="1"/>
  <c r="M1605" i="1"/>
  <c r="N1616" i="1"/>
  <c r="O1627" i="1"/>
  <c r="M1637" i="1"/>
  <c r="N1648" i="1"/>
  <c r="O1659" i="1"/>
  <c r="M1669" i="1"/>
  <c r="N1680" i="1"/>
  <c r="O1691" i="1"/>
  <c r="M1701" i="1"/>
  <c r="N1712" i="1"/>
  <c r="O1723" i="1"/>
  <c r="M1733" i="1"/>
  <c r="N1744" i="1"/>
  <c r="O1755" i="1"/>
  <c r="M1765" i="1"/>
  <c r="N1776" i="1"/>
  <c r="O1787" i="1"/>
  <c r="M1797" i="1"/>
  <c r="N1808" i="1"/>
  <c r="O1819" i="1"/>
  <c r="M1829" i="1"/>
  <c r="N1840" i="1"/>
  <c r="O1851" i="1"/>
  <c r="M1861" i="1"/>
  <c r="N1872" i="1"/>
  <c r="O1883" i="1"/>
  <c r="N1904" i="1"/>
  <c r="O1915" i="1"/>
  <c r="N1936" i="1"/>
  <c r="O1947" i="1"/>
  <c r="N1968" i="1"/>
  <c r="O1979" i="1"/>
  <c r="N2000" i="1"/>
  <c r="O2011" i="1"/>
  <c r="M2021" i="1"/>
  <c r="N2032" i="1"/>
  <c r="O2043" i="1"/>
  <c r="M2053" i="1"/>
  <c r="N2064" i="1"/>
  <c r="O2075" i="1"/>
  <c r="M2085" i="1"/>
  <c r="N2096" i="1"/>
  <c r="O2107" i="1"/>
  <c r="M2117" i="1"/>
  <c r="N2128" i="1"/>
  <c r="O2139" i="1"/>
  <c r="M2149" i="1"/>
  <c r="N2160" i="1"/>
  <c r="O2171" i="1"/>
  <c r="M2181" i="1"/>
  <c r="N2192" i="1"/>
  <c r="O2203" i="1"/>
  <c r="M2213" i="1"/>
  <c r="M1634" i="1"/>
  <c r="M1666" i="1"/>
  <c r="M1698" i="1"/>
  <c r="M1730" i="1"/>
  <c r="M1762" i="1"/>
  <c r="M1794" i="1"/>
  <c r="M1826" i="1"/>
  <c r="M1858" i="1"/>
  <c r="M1890" i="1"/>
  <c r="M1922" i="1"/>
  <c r="M1954" i="1"/>
  <c r="Q1643" i="1"/>
  <c r="Q1675" i="1"/>
  <c r="Q1707" i="1"/>
  <c r="Q1739" i="1"/>
  <c r="Q1771" i="1"/>
  <c r="P1792" i="1"/>
  <c r="Q1803" i="1"/>
  <c r="P1824" i="1"/>
  <c r="Q1835" i="1"/>
  <c r="P1856" i="1"/>
  <c r="Q1867" i="1"/>
  <c r="P1888" i="1"/>
  <c r="Q1899" i="1"/>
  <c r="P1920" i="1"/>
  <c r="Q1931" i="1"/>
  <c r="P1952" i="1"/>
  <c r="Q1963" i="1"/>
  <c r="P1984" i="1"/>
  <c r="Q1995" i="1"/>
  <c r="P2016" i="1"/>
  <c r="Q2027" i="1"/>
  <c r="P2048" i="1"/>
  <c r="Q2059" i="1"/>
  <c r="M2071" i="1"/>
  <c r="P2080" i="1"/>
  <c r="Q2091" i="1"/>
  <c r="P2112" i="1"/>
  <c r="Q2123" i="1"/>
  <c r="P2144" i="1"/>
  <c r="Q2155" i="1"/>
  <c r="P2176" i="1"/>
  <c r="Q2187" i="1"/>
  <c r="P2208" i="1"/>
  <c r="Q2219" i="1"/>
  <c r="P2240" i="1"/>
  <c r="Q2251" i="1"/>
  <c r="P2272" i="1"/>
  <c r="Q2283" i="1"/>
  <c r="P2304" i="1"/>
  <c r="N1423" i="1"/>
  <c r="N1455" i="1"/>
  <c r="N1487" i="1"/>
  <c r="N1519" i="1"/>
  <c r="O1530" i="1"/>
  <c r="N1551" i="1"/>
  <c r="O1562" i="1"/>
  <c r="N1583" i="1"/>
  <c r="O1594" i="1"/>
  <c r="N1615" i="1"/>
  <c r="O1626" i="1"/>
  <c r="N1647" i="1"/>
  <c r="O1658" i="1"/>
  <c r="N1679" i="1"/>
  <c r="O1690" i="1"/>
  <c r="N1711" i="1"/>
  <c r="O1722" i="1"/>
  <c r="N1743" i="1"/>
  <c r="O1754" i="1"/>
  <c r="M1764" i="1"/>
  <c r="N1775" i="1"/>
  <c r="O1786" i="1"/>
  <c r="M1796" i="1"/>
  <c r="N1807" i="1"/>
  <c r="O1818" i="1"/>
  <c r="M1828" i="1"/>
  <c r="N1839" i="1"/>
  <c r="O1850" i="1"/>
  <c r="M1860" i="1"/>
  <c r="N1871" i="1"/>
  <c r="O1882" i="1"/>
  <c r="M1892" i="1"/>
  <c r="N1903" i="1"/>
  <c r="O1914" i="1"/>
  <c r="M1924" i="1"/>
  <c r="N1935" i="1"/>
  <c r="O1946" i="1"/>
  <c r="M1956" i="1"/>
  <c r="N1967" i="1"/>
  <c r="O1978" i="1"/>
  <c r="M1988" i="1"/>
  <c r="N1999" i="1"/>
  <c r="O2010" i="1"/>
  <c r="M2020" i="1"/>
  <c r="N2031" i="1"/>
  <c r="O2042" i="1"/>
  <c r="M2052" i="1"/>
  <c r="N2063" i="1"/>
  <c r="O2074" i="1"/>
  <c r="M2084" i="1"/>
  <c r="N2095" i="1"/>
  <c r="O2106" i="1"/>
  <c r="M2116" i="1"/>
  <c r="P1751" i="1"/>
  <c r="Q1762" i="1"/>
  <c r="P1783" i="1"/>
  <c r="Q1794" i="1"/>
  <c r="P1815" i="1"/>
  <c r="Q1826" i="1"/>
  <c r="P1847" i="1"/>
  <c r="Q1858" i="1"/>
  <c r="P1879" i="1"/>
  <c r="Q1890" i="1"/>
  <c r="P1911" i="1"/>
  <c r="Q1922" i="1"/>
  <c r="P1943" i="1"/>
  <c r="Q1954" i="1"/>
  <c r="P1975" i="1"/>
  <c r="Q1986" i="1"/>
  <c r="P2007" i="1"/>
  <c r="Q2018" i="1"/>
  <c r="P2039" i="1"/>
  <c r="Q2050" i="1"/>
  <c r="Q2082" i="1"/>
  <c r="P2103" i="1"/>
  <c r="Q2114" i="1"/>
  <c r="P2135" i="1"/>
  <c r="P2167" i="1"/>
  <c r="P2199" i="1"/>
  <c r="P2231" i="1"/>
  <c r="P2263" i="1"/>
  <c r="P2295" i="1"/>
  <c r="P2222" i="1"/>
  <c r="Q2233" i="1"/>
  <c r="P2254" i="1"/>
  <c r="P2286" i="1"/>
  <c r="P2318" i="1"/>
  <c r="P2350" i="1"/>
  <c r="P2382" i="1"/>
  <c r="P2414" i="1"/>
  <c r="P2510" i="1"/>
  <c r="Q2150" i="1"/>
  <c r="P2171" i="1"/>
  <c r="Q2182" i="1"/>
  <c r="P2203" i="1"/>
  <c r="Q2214" i="1"/>
  <c r="P2235" i="1"/>
  <c r="Q2246" i="1"/>
  <c r="P2267" i="1"/>
  <c r="Q2278" i="1"/>
  <c r="Q2310" i="1"/>
  <c r="Q2342" i="1"/>
  <c r="Q2374" i="1"/>
  <c r="Q2406" i="1"/>
  <c r="Q2438" i="1"/>
  <c r="Q2470" i="1"/>
  <c r="Q2502" i="1"/>
  <c r="N2513" i="1"/>
  <c r="Q2323" i="1"/>
  <c r="P2344" i="1"/>
  <c r="Q2355" i="1"/>
  <c r="P2376" i="1"/>
  <c r="Q2387" i="1"/>
  <c r="P2408" i="1"/>
  <c r="Q2419" i="1"/>
  <c r="P2440" i="1"/>
  <c r="Q2451" i="1"/>
  <c r="P2472" i="1"/>
  <c r="Q2483" i="1"/>
  <c r="P2504" i="1"/>
  <c r="Q2515" i="1"/>
  <c r="P2133" i="1"/>
  <c r="Q2144" i="1"/>
  <c r="P2165" i="1"/>
  <c r="Q2176" i="1"/>
  <c r="P2197" i="1"/>
  <c r="Q2208" i="1"/>
  <c r="P2229" i="1"/>
  <c r="Q2240" i="1"/>
  <c r="P2261" i="1"/>
  <c r="Q2272" i="1"/>
  <c r="P2293" i="1"/>
  <c r="Q2304" i="1"/>
  <c r="P2325" i="1"/>
  <c r="Q2336" i="1"/>
  <c r="P2357" i="1"/>
  <c r="Q2368" i="1"/>
  <c r="P2389" i="1"/>
  <c r="Q2400" i="1"/>
  <c r="P2421" i="1"/>
  <c r="Q2432" i="1"/>
  <c r="P2453" i="1"/>
  <c r="Q2464" i="1"/>
  <c r="P2485" i="1"/>
  <c r="Q2496" i="1"/>
  <c r="P2517" i="1"/>
  <c r="O2500" i="1"/>
  <c r="O2335" i="1"/>
  <c r="O2367" i="1"/>
  <c r="O2399" i="1"/>
  <c r="O2431" i="1"/>
  <c r="O2463" i="1"/>
  <c r="O2495" i="1"/>
  <c r="O2305" i="1"/>
  <c r="O2369" i="1"/>
  <c r="N2422" i="1"/>
  <c r="O2433" i="1"/>
  <c r="N2486" i="1"/>
  <c r="O2497" i="1"/>
  <c r="N2449" i="1"/>
  <c r="M1583" i="1"/>
  <c r="M1615" i="1"/>
  <c r="M1590" i="1"/>
  <c r="O1612" i="1"/>
  <c r="M1622" i="1"/>
  <c r="O1644" i="1"/>
  <c r="M1654" i="1"/>
  <c r="O1676" i="1"/>
  <c r="M1686" i="1"/>
  <c r="O1708" i="1"/>
  <c r="M1718" i="1"/>
  <c r="M1115" i="1"/>
  <c r="M1147" i="1"/>
  <c r="M1179" i="1"/>
  <c r="M1211" i="1"/>
  <c r="M1243" i="1"/>
  <c r="M1275" i="1"/>
  <c r="M1307" i="1"/>
  <c r="M1339" i="1"/>
  <c r="M1371" i="1"/>
  <c r="M1403" i="1"/>
  <c r="M1435" i="1"/>
  <c r="M1467" i="1"/>
  <c r="M1499" i="1"/>
  <c r="M1531" i="1"/>
  <c r="M1563" i="1"/>
  <c r="O1160" i="1"/>
  <c r="O1192" i="1"/>
  <c r="O1224" i="1"/>
  <c r="O1256" i="1"/>
  <c r="O1288" i="1"/>
  <c r="O1320" i="1"/>
  <c r="O1352" i="1"/>
  <c r="N1373" i="1"/>
  <c r="O1384" i="1"/>
  <c r="N1405" i="1"/>
  <c r="O1416" i="1"/>
  <c r="M1426" i="1"/>
  <c r="N1437" i="1"/>
  <c r="O1448" i="1"/>
  <c r="M1458" i="1"/>
  <c r="N1469" i="1"/>
  <c r="O1480" i="1"/>
  <c r="M1490" i="1"/>
  <c r="N1501" i="1"/>
  <c r="O1512" i="1"/>
  <c r="M1601" i="1"/>
  <c r="M1633" i="1"/>
  <c r="M1665" i="1"/>
  <c r="M1697" i="1"/>
  <c r="M1729" i="1"/>
  <c r="M1761" i="1"/>
  <c r="M1793" i="1"/>
  <c r="M1825" i="1"/>
  <c r="M1857" i="1"/>
  <c r="M1889" i="1"/>
  <c r="M1921" i="1"/>
  <c r="M1953" i="1"/>
  <c r="M1985" i="1"/>
  <c r="M2017" i="1"/>
  <c r="M2049" i="1"/>
  <c r="M2081" i="1"/>
  <c r="M2145" i="1"/>
  <c r="M2209" i="1"/>
  <c r="Q1575" i="1"/>
  <c r="Q1607" i="1"/>
  <c r="M1776" i="1"/>
  <c r="N1787" i="1"/>
  <c r="M1808" i="1"/>
  <c r="N1819" i="1"/>
  <c r="M1840" i="1"/>
  <c r="N1851" i="1"/>
  <c r="M1872" i="1"/>
  <c r="N1883" i="1"/>
  <c r="M1904" i="1"/>
  <c r="N1915" i="1"/>
  <c r="M1936" i="1"/>
  <c r="N1947" i="1"/>
  <c r="M1968" i="1"/>
  <c r="N1979" i="1"/>
  <c r="M2000" i="1"/>
  <c r="N2011" i="1"/>
  <c r="M2032" i="1"/>
  <c r="N2043" i="1"/>
  <c r="M2064" i="1"/>
  <c r="N2075" i="1"/>
  <c r="M2096" i="1"/>
  <c r="N2107" i="1"/>
  <c r="M2128" i="1"/>
  <c r="N2139" i="1"/>
  <c r="M2160" i="1"/>
  <c r="N2171" i="1"/>
  <c r="M2192" i="1"/>
  <c r="N2203" i="1"/>
  <c r="N2235" i="1"/>
  <c r="N2267" i="1"/>
  <c r="O2438" i="1"/>
  <c r="P1574" i="1"/>
  <c r="P1606" i="1"/>
  <c r="P1638" i="1"/>
  <c r="P1670" i="1"/>
  <c r="P1702" i="1"/>
  <c r="P1734" i="1"/>
  <c r="Q1745" i="1"/>
  <c r="Q1777" i="1"/>
  <c r="Q1809" i="1"/>
  <c r="Q1841" i="1"/>
  <c r="Q1873" i="1"/>
  <c r="Q1905" i="1"/>
  <c r="Q1937" i="1"/>
  <c r="Q1969" i="1"/>
  <c r="Q2001" i="1"/>
  <c r="Q2033" i="1"/>
  <c r="Q2065" i="1"/>
  <c r="Q2097" i="1"/>
  <c r="Q2129" i="1"/>
  <c r="Q2161" i="1"/>
  <c r="Q2193" i="1"/>
  <c r="M2135" i="1"/>
  <c r="M2167" i="1"/>
  <c r="M2199" i="1"/>
  <c r="M2231" i="1"/>
  <c r="M2263" i="1"/>
  <c r="M2295" i="1"/>
  <c r="Q1424" i="1"/>
  <c r="P1445" i="1"/>
  <c r="Q1456" i="1"/>
  <c r="P1477" i="1"/>
  <c r="Q1488" i="1"/>
  <c r="P1509" i="1"/>
  <c r="Q1520" i="1"/>
  <c r="P1541" i="1"/>
  <c r="Q1552" i="1"/>
  <c r="P1573" i="1"/>
  <c r="Q1584" i="1"/>
  <c r="P1605" i="1"/>
  <c r="Q1616" i="1"/>
  <c r="P1637" i="1"/>
  <c r="Q1648" i="1"/>
  <c r="P1669" i="1"/>
  <c r="Q1680" i="1"/>
  <c r="P1701" i="1"/>
  <c r="Q1712" i="1"/>
  <c r="P1733" i="1"/>
  <c r="Q1744" i="1"/>
  <c r="P1765" i="1"/>
  <c r="Q1776" i="1"/>
  <c r="P1797" i="1"/>
  <c r="Q1808" i="1"/>
  <c r="P1829" i="1"/>
  <c r="Q1840" i="1"/>
  <c r="P1861" i="1"/>
  <c r="Q1872" i="1"/>
  <c r="P1893" i="1"/>
  <c r="Q1904" i="1"/>
  <c r="P1925" i="1"/>
  <c r="Q1936" i="1"/>
  <c r="P1957" i="1"/>
  <c r="Q1968" i="1"/>
  <c r="P1989" i="1"/>
  <c r="Q2000" i="1"/>
  <c r="P2021" i="1"/>
  <c r="Q2032" i="1"/>
  <c r="P2053" i="1"/>
  <c r="Q2064" i="1"/>
  <c r="P2085" i="1"/>
  <c r="Q2096" i="1"/>
  <c r="P2117" i="1"/>
  <c r="M2318" i="1"/>
  <c r="M2350" i="1"/>
  <c r="M2382" i="1"/>
  <c r="M2414" i="1"/>
  <c r="P2481" i="1"/>
  <c r="P2513" i="1"/>
  <c r="N2224" i="1"/>
  <c r="O2235" i="1"/>
  <c r="M2245" i="1"/>
  <c r="N2256" i="1"/>
  <c r="O2267" i="1"/>
  <c r="M2277" i="1"/>
  <c r="N2288" i="1"/>
  <c r="M2309" i="1"/>
  <c r="N2320" i="1"/>
  <c r="M2341" i="1"/>
  <c r="N2352" i="1"/>
  <c r="M2373" i="1"/>
  <c r="N2384" i="1"/>
  <c r="M2405" i="1"/>
  <c r="N2416" i="1"/>
  <c r="M2437" i="1"/>
  <c r="N2448" i="1"/>
  <c r="M2469" i="1"/>
  <c r="N2480" i="1"/>
  <c r="M2501" i="1"/>
  <c r="N2512" i="1"/>
  <c r="O2152" i="1"/>
  <c r="N2173" i="1"/>
  <c r="O2184" i="1"/>
  <c r="N2205" i="1"/>
  <c r="O2216" i="1"/>
  <c r="N2237" i="1"/>
  <c r="O2248" i="1"/>
  <c r="N2269" i="1"/>
  <c r="O2280" i="1"/>
  <c r="N2301" i="1"/>
  <c r="O2312" i="1"/>
  <c r="N2333" i="1"/>
  <c r="O2344" i="1"/>
  <c r="N2365" i="1"/>
  <c r="O2376" i="1"/>
  <c r="N2397" i="1"/>
  <c r="O2408" i="1"/>
  <c r="M2418" i="1"/>
  <c r="N2429" i="1"/>
  <c r="O2440" i="1"/>
  <c r="N2461" i="1"/>
  <c r="O2472" i="1"/>
  <c r="N2493" i="1"/>
  <c r="O2504" i="1"/>
  <c r="N2314" i="1"/>
  <c r="O2325" i="1"/>
  <c r="N2346" i="1"/>
  <c r="O2357" i="1"/>
  <c r="N2378" i="1"/>
  <c r="O2389" i="1"/>
  <c r="N2410" i="1"/>
  <c r="O2421" i="1"/>
  <c r="M2431" i="1"/>
  <c r="N2442" i="1"/>
  <c r="O2453" i="1"/>
  <c r="M2463" i="1"/>
  <c r="N2474" i="1"/>
  <c r="O2485" i="1"/>
  <c r="M2495" i="1"/>
  <c r="N2506" i="1"/>
  <c r="O2517" i="1"/>
  <c r="O2242" i="1"/>
  <c r="M2252" i="1"/>
  <c r="N2263" i="1"/>
  <c r="O2274" i="1"/>
  <c r="M2284" i="1"/>
  <c r="N2295" i="1"/>
  <c r="O2306" i="1"/>
  <c r="M2316" i="1"/>
  <c r="N2327" i="1"/>
  <c r="O2338" i="1"/>
  <c r="M2348" i="1"/>
  <c r="N2359" i="1"/>
  <c r="O2370" i="1"/>
  <c r="M2380" i="1"/>
  <c r="N2391" i="1"/>
  <c r="O2402" i="1"/>
  <c r="M2412" i="1"/>
  <c r="N2423" i="1"/>
  <c r="O2434" i="1"/>
  <c r="M2444" i="1"/>
  <c r="N2455" i="1"/>
  <c r="O2466" i="1"/>
  <c r="M2476" i="1"/>
  <c r="N2487" i="1"/>
  <c r="O2498" i="1"/>
  <c r="M2508" i="1"/>
  <c r="N2519" i="1"/>
  <c r="M2446" i="1"/>
  <c r="O2508" i="1"/>
  <c r="P2250" i="1"/>
  <c r="Q2261" i="1"/>
  <c r="P2282" i="1"/>
  <c r="Q2293" i="1"/>
  <c r="P2314" i="1"/>
  <c r="Q2325" i="1"/>
  <c r="P2346" i="1"/>
  <c r="Q2357" i="1"/>
  <c r="P2378" i="1"/>
  <c r="Q2389" i="1"/>
  <c r="P2410" i="1"/>
  <c r="Q2421" i="1"/>
  <c r="P2442" i="1"/>
  <c r="Q2453" i="1"/>
  <c r="P2474" i="1"/>
  <c r="Q2485" i="1"/>
  <c r="P2506" i="1"/>
  <c r="Q2517" i="1"/>
  <c r="P2447" i="1"/>
  <c r="P2479" i="1"/>
  <c r="Q2295" i="1"/>
  <c r="P2316" i="1"/>
  <c r="Q2327" i="1"/>
  <c r="P2348" i="1"/>
  <c r="Q2359" i="1"/>
  <c r="P2380" i="1"/>
  <c r="Q2391" i="1"/>
  <c r="P2412" i="1"/>
  <c r="Q2423" i="1"/>
  <c r="P2444" i="1"/>
  <c r="Q2455" i="1"/>
  <c r="P2476" i="1"/>
  <c r="Q2487" i="1"/>
  <c r="P2508" i="1"/>
  <c r="Q2519" i="1"/>
  <c r="P2455" i="1"/>
  <c r="Q2498" i="1"/>
  <c r="Q1447" i="1"/>
  <c r="Q1479" i="1"/>
  <c r="Q1511" i="1"/>
  <c r="Q1543" i="1"/>
  <c r="N1171" i="1"/>
  <c r="N1203" i="1"/>
  <c r="N1235" i="1"/>
  <c r="N1267" i="1"/>
  <c r="N1299" i="1"/>
  <c r="N1331" i="1"/>
  <c r="N1363" i="1"/>
  <c r="N1395" i="1"/>
  <c r="N1427" i="1"/>
  <c r="N1459" i="1"/>
  <c r="N1491" i="1"/>
  <c r="N1523" i="1"/>
  <c r="N1555" i="1"/>
  <c r="M1768" i="1"/>
  <c r="N1520" i="1"/>
  <c r="O1531" i="1"/>
  <c r="M1541" i="1"/>
  <c r="P1107" i="1"/>
  <c r="P1139" i="1"/>
  <c r="P1171" i="1"/>
  <c r="P1203" i="1"/>
  <c r="P1235" i="1"/>
  <c r="P1267" i="1"/>
  <c r="P1299" i="1"/>
  <c r="P1331" i="1"/>
  <c r="P1363" i="1"/>
  <c r="P1395" i="1"/>
  <c r="P1427" i="1"/>
  <c r="P1459" i="1"/>
  <c r="P1491" i="1"/>
  <c r="M1587" i="1"/>
  <c r="M1619" i="1"/>
  <c r="M1651" i="1"/>
  <c r="M1683" i="1"/>
  <c r="M1715" i="1"/>
  <c r="M1747" i="1"/>
  <c r="M1779" i="1"/>
  <c r="M1811" i="1"/>
  <c r="M1843" i="1"/>
  <c r="M1875" i="1"/>
  <c r="M1907" i="1"/>
  <c r="M1939" i="1"/>
  <c r="M1971" i="1"/>
  <c r="M2003" i="1"/>
  <c r="M2035" i="1"/>
  <c r="M2067" i="1"/>
  <c r="O2089" i="1"/>
  <c r="M2099" i="1"/>
  <c r="M2131" i="1"/>
  <c r="O2153" i="1"/>
  <c r="M2163" i="1"/>
  <c r="M2195" i="1"/>
  <c r="O2217" i="1"/>
  <c r="M2227" i="1"/>
  <c r="M2259" i="1"/>
  <c r="M2291" i="1"/>
  <c r="P1777" i="1"/>
  <c r="P1809" i="1"/>
  <c r="P1841" i="1"/>
  <c r="P1873" i="1"/>
  <c r="P1905" i="1"/>
  <c r="P1937" i="1"/>
  <c r="P1969" i="1"/>
  <c r="P2001" i="1"/>
  <c r="P2033" i="1"/>
  <c r="P2065" i="1"/>
  <c r="P2097" i="1"/>
  <c r="P2129" i="1"/>
  <c r="P2161" i="1"/>
  <c r="P2193" i="1"/>
  <c r="P2225" i="1"/>
  <c r="P2257" i="1"/>
  <c r="P2289" i="1"/>
  <c r="P2321" i="1"/>
  <c r="P2353" i="1"/>
  <c r="P2385" i="1"/>
  <c r="P2417" i="1"/>
  <c r="P2449" i="1"/>
  <c r="M1565" i="1"/>
  <c r="N1576" i="1"/>
  <c r="M1597" i="1"/>
  <c r="N1608" i="1"/>
  <c r="M1629" i="1"/>
  <c r="N1640" i="1"/>
  <c r="M1661" i="1"/>
  <c r="N1672" i="1"/>
  <c r="M1693" i="1"/>
  <c r="N1704" i="1"/>
  <c r="M1725" i="1"/>
  <c r="N1736" i="1"/>
  <c r="M1757" i="1"/>
  <c r="N1768" i="1"/>
  <c r="O1779" i="1"/>
  <c r="M1789" i="1"/>
  <c r="N1800" i="1"/>
  <c r="O1811" i="1"/>
  <c r="M1821" i="1"/>
  <c r="N1832" i="1"/>
  <c r="O1843" i="1"/>
  <c r="M1853" i="1"/>
  <c r="N1864" i="1"/>
  <c r="O1875" i="1"/>
  <c r="M1885" i="1"/>
  <c r="N1896" i="1"/>
  <c r="O1907" i="1"/>
  <c r="M1917" i="1"/>
  <c r="N1928" i="1"/>
  <c r="O1939" i="1"/>
  <c r="M1949" i="1"/>
  <c r="N1960" i="1"/>
  <c r="O1971" i="1"/>
  <c r="M1981" i="1"/>
  <c r="N1992" i="1"/>
  <c r="O2003" i="1"/>
  <c r="M2013" i="1"/>
  <c r="N2024" i="1"/>
  <c r="O2035" i="1"/>
  <c r="M2045" i="1"/>
  <c r="N2056" i="1"/>
  <c r="O2067" i="1"/>
  <c r="M2077" i="1"/>
  <c r="N2088" i="1"/>
  <c r="O2099" i="1"/>
  <c r="M2109" i="1"/>
  <c r="N2120" i="1"/>
  <c r="O2131" i="1"/>
  <c r="M2141" i="1"/>
  <c r="O2163" i="1"/>
  <c r="O2195" i="1"/>
  <c r="M1626" i="1"/>
  <c r="N1637" i="1"/>
  <c r="O1648" i="1"/>
  <c r="M1658" i="1"/>
  <c r="N1669" i="1"/>
  <c r="O1680" i="1"/>
  <c r="M1690" i="1"/>
  <c r="N1701" i="1"/>
  <c r="O1712" i="1"/>
  <c r="M1722" i="1"/>
  <c r="N1733" i="1"/>
  <c r="O1744" i="1"/>
  <c r="M1754" i="1"/>
  <c r="N1765" i="1"/>
  <c r="O1776" i="1"/>
  <c r="N1797" i="1"/>
  <c r="O1808" i="1"/>
  <c r="N1829" i="1"/>
  <c r="O1840" i="1"/>
  <c r="N1861" i="1"/>
  <c r="O1872" i="1"/>
  <c r="N1893" i="1"/>
  <c r="O1904" i="1"/>
  <c r="N1925" i="1"/>
  <c r="O1936" i="1"/>
  <c r="N1957" i="1"/>
  <c r="O1968" i="1"/>
  <c r="N1989" i="1"/>
  <c r="O2000" i="1"/>
  <c r="N2021" i="1"/>
  <c r="O2032" i="1"/>
  <c r="N2053" i="1"/>
  <c r="O2064" i="1"/>
  <c r="N2085" i="1"/>
  <c r="O2096" i="1"/>
  <c r="N2117" i="1"/>
  <c r="O2128" i="1"/>
  <c r="O1522" i="1"/>
  <c r="O1554" i="1"/>
  <c r="O1586" i="1"/>
  <c r="O1618" i="1"/>
  <c r="O1650" i="1"/>
  <c r="O1682" i="1"/>
  <c r="O1714" i="1"/>
  <c r="O1746" i="1"/>
  <c r="M1756" i="1"/>
  <c r="N1767" i="1"/>
  <c r="O1778" i="1"/>
  <c r="M1788" i="1"/>
  <c r="N1799" i="1"/>
  <c r="O1810" i="1"/>
  <c r="M1820" i="1"/>
  <c r="N1831" i="1"/>
  <c r="O1842" i="1"/>
  <c r="M1852" i="1"/>
  <c r="N1863" i="1"/>
  <c r="O1874" i="1"/>
  <c r="M1884" i="1"/>
  <c r="N1895" i="1"/>
  <c r="O1906" i="1"/>
  <c r="M1916" i="1"/>
  <c r="N1927" i="1"/>
  <c r="O1938" i="1"/>
  <c r="M1948" i="1"/>
  <c r="N1959" i="1"/>
  <c r="O1970" i="1"/>
  <c r="M1980" i="1"/>
  <c r="N1991" i="1"/>
  <c r="O2002" i="1"/>
  <c r="M2012" i="1"/>
  <c r="N2023" i="1"/>
  <c r="O2034" i="1"/>
  <c r="M2044" i="1"/>
  <c r="N2055" i="1"/>
  <c r="O2066" i="1"/>
  <c r="M2076" i="1"/>
  <c r="N2087" i="1"/>
  <c r="O2098" i="1"/>
  <c r="M2108" i="1"/>
  <c r="N2119" i="1"/>
  <c r="P1743" i="1"/>
  <c r="Q1754" i="1"/>
  <c r="P1775" i="1"/>
  <c r="Q1786" i="1"/>
  <c r="P1807" i="1"/>
  <c r="Q1818" i="1"/>
  <c r="P1839" i="1"/>
  <c r="Q1850" i="1"/>
  <c r="P1871" i="1"/>
  <c r="Q1882" i="1"/>
  <c r="P1903" i="1"/>
  <c r="Q1914" i="1"/>
  <c r="P1935" i="1"/>
  <c r="Q1946" i="1"/>
  <c r="P1967" i="1"/>
  <c r="Q1978" i="1"/>
  <c r="P1999" i="1"/>
  <c r="Q2010" i="1"/>
  <c r="P2031" i="1"/>
  <c r="Q2042" i="1"/>
  <c r="Q2074" i="1"/>
  <c r="Q2106" i="1"/>
  <c r="P2127" i="1"/>
  <c r="Q2138" i="1"/>
  <c r="P2159" i="1"/>
  <c r="P2191" i="1"/>
  <c r="P2223" i="1"/>
  <c r="P2255" i="1"/>
  <c r="P2287" i="1"/>
  <c r="O2462" i="1"/>
  <c r="N2483" i="1"/>
  <c r="N2515" i="1"/>
  <c r="Q2225" i="1"/>
  <c r="P2246" i="1"/>
  <c r="Q2257" i="1"/>
  <c r="P2278" i="1"/>
  <c r="Q2289" i="1"/>
  <c r="P2310" i="1"/>
  <c r="Q2321" i="1"/>
  <c r="P2342" i="1"/>
  <c r="Q2353" i="1"/>
  <c r="P2374" i="1"/>
  <c r="Q2385" i="1"/>
  <c r="P2406" i="1"/>
  <c r="Q2417" i="1"/>
  <c r="P2438" i="1"/>
  <c r="Q2449" i="1"/>
  <c r="Q2481" i="1"/>
  <c r="Q2513" i="1"/>
  <c r="P2163" i="1"/>
  <c r="P2195" i="1"/>
  <c r="P2227" i="1"/>
  <c r="Q2238" i="1"/>
  <c r="P2259" i="1"/>
  <c r="Q2270" i="1"/>
  <c r="P2291" i="1"/>
  <c r="Q2302" i="1"/>
  <c r="P2323" i="1"/>
  <c r="Q2334" i="1"/>
  <c r="P2355" i="1"/>
  <c r="Q2366" i="1"/>
  <c r="P2387" i="1"/>
  <c r="Q2398" i="1"/>
  <c r="P2419" i="1"/>
  <c r="Q2430" i="1"/>
  <c r="P2451" i="1"/>
  <c r="Q2462" i="1"/>
  <c r="P2483" i="1"/>
  <c r="P2515" i="1"/>
  <c r="P2336" i="1"/>
  <c r="P2368" i="1"/>
  <c r="P2400" i="1"/>
  <c r="P2432" i="1"/>
  <c r="P2464" i="1"/>
  <c r="P2496" i="1"/>
  <c r="Q2456" i="1"/>
  <c r="Q2488" i="1"/>
  <c r="Q2520" i="1"/>
  <c r="O2327" i="1"/>
  <c r="O2359" i="1"/>
  <c r="O2391" i="1"/>
  <c r="O2423" i="1"/>
  <c r="O2455" i="1"/>
  <c r="O2487" i="1"/>
  <c r="O2519" i="1"/>
  <c r="P2487" i="1"/>
  <c r="O2297" i="1"/>
  <c r="O2329" i="1"/>
  <c r="O2361" i="1"/>
  <c r="O2393" i="1"/>
  <c r="O2425" i="1"/>
  <c r="O2457" i="1"/>
  <c r="O2489" i="1"/>
  <c r="Q1567" i="1"/>
  <c r="Q1599" i="1"/>
  <c r="N2227" i="1"/>
  <c r="N2259" i="1"/>
  <c r="N2291" i="1"/>
  <c r="N2323" i="1"/>
  <c r="N2355" i="1"/>
  <c r="N2387" i="1"/>
  <c r="N2419" i="1"/>
  <c r="O2430" i="1"/>
  <c r="N2451" i="1"/>
  <c r="Q2089" i="1"/>
  <c r="Q2153" i="1"/>
  <c r="Q2217" i="1"/>
  <c r="P1627" i="1"/>
  <c r="P1659" i="1"/>
  <c r="P1691" i="1"/>
  <c r="P1723" i="1"/>
  <c r="P1755" i="1"/>
  <c r="P1787" i="1"/>
  <c r="P1819" i="1"/>
  <c r="P1851" i="1"/>
  <c r="P1883" i="1"/>
  <c r="P1915" i="1"/>
  <c r="P1947" i="1"/>
  <c r="P1979" i="1"/>
  <c r="P2011" i="1"/>
  <c r="P2043" i="1"/>
  <c r="P2075" i="1"/>
  <c r="P2107" i="1"/>
  <c r="P2139" i="1"/>
  <c r="N2138" i="1"/>
  <c r="O2149" i="1"/>
  <c r="O2181" i="1"/>
  <c r="O2213" i="1"/>
  <c r="P1437" i="1"/>
  <c r="Q1448" i="1"/>
  <c r="P1469" i="1"/>
  <c r="Q1480" i="1"/>
  <c r="P1501" i="1"/>
  <c r="Q1512" i="1"/>
  <c r="P1533" i="1"/>
  <c r="Q1544" i="1"/>
  <c r="P1565" i="1"/>
  <c r="Q1576" i="1"/>
  <c r="P1597" i="1"/>
  <c r="Q1608" i="1"/>
  <c r="P1629" i="1"/>
  <c r="Q1640" i="1"/>
  <c r="P1661" i="1"/>
  <c r="Q1672" i="1"/>
  <c r="P1693" i="1"/>
  <c r="Q1704" i="1"/>
  <c r="P1725" i="1"/>
  <c r="Q1736" i="1"/>
  <c r="P1757" i="1"/>
  <c r="Q1768" i="1"/>
  <c r="P1789" i="1"/>
  <c r="Q1800" i="1"/>
  <c r="P1821" i="1"/>
  <c r="Q1832" i="1"/>
  <c r="P1853" i="1"/>
  <c r="Q1864" i="1"/>
  <c r="P1885" i="1"/>
  <c r="Q1896" i="1"/>
  <c r="P1917" i="1"/>
  <c r="Q1928" i="1"/>
  <c r="P1949" i="1"/>
  <c r="Q1960" i="1"/>
  <c r="P1981" i="1"/>
  <c r="Q1992" i="1"/>
  <c r="P2013" i="1"/>
  <c r="Q2024" i="1"/>
  <c r="P2045" i="1"/>
  <c r="Q2056" i="1"/>
  <c r="P2077" i="1"/>
  <c r="Q2088" i="1"/>
  <c r="P2109" i="1"/>
  <c r="Q2120" i="1"/>
  <c r="M2310" i="1"/>
  <c r="N2321" i="1"/>
  <c r="M2342" i="1"/>
  <c r="N2353" i="1"/>
  <c r="M2374" i="1"/>
  <c r="N2385" i="1"/>
  <c r="M2406" i="1"/>
  <c r="N2417" i="1"/>
  <c r="O2144" i="1"/>
  <c r="N2165" i="1"/>
  <c r="O2176" i="1"/>
  <c r="N2197" i="1"/>
  <c r="O2208" i="1"/>
  <c r="O2464" i="1"/>
  <c r="O2496" i="1"/>
  <c r="N2338" i="1"/>
  <c r="N2370" i="1"/>
  <c r="N2402" i="1"/>
  <c r="N2434" i="1"/>
  <c r="N2466" i="1"/>
  <c r="N2498" i="1"/>
  <c r="M2519" i="1"/>
  <c r="M2244" i="1"/>
  <c r="N2255" i="1"/>
  <c r="M2276" i="1"/>
  <c r="N2287" i="1"/>
  <c r="M2308" i="1"/>
  <c r="N2319" i="1"/>
  <c r="N2351" i="1"/>
  <c r="N2383" i="1"/>
  <c r="N2415" i="1"/>
  <c r="N2447" i="1"/>
  <c r="N2479" i="1"/>
  <c r="N2511" i="1"/>
  <c r="P2466" i="1"/>
  <c r="P2308" i="1"/>
  <c r="Q2319" i="1"/>
  <c r="P2340" i="1"/>
  <c r="Q2351" i="1"/>
  <c r="P2372" i="1"/>
  <c r="Q2383" i="1"/>
  <c r="P2404" i="1"/>
  <c r="Q2415" i="1"/>
  <c r="P2436" i="1"/>
  <c r="Q2447" i="1"/>
  <c r="P2468" i="1"/>
  <c r="Q2479" i="1"/>
  <c r="P2500" i="1"/>
  <c r="Q2511" i="1"/>
  <c r="P2511" i="1"/>
  <c r="Q1439" i="1"/>
  <c r="Q1471" i="1"/>
  <c r="Q1503" i="1"/>
  <c r="Q1535" i="1"/>
  <c r="N1163" i="1"/>
  <c r="N1195" i="1"/>
  <c r="N1227" i="1"/>
  <c r="N1259" i="1"/>
  <c r="N1291" i="1"/>
  <c r="N1323" i="1"/>
  <c r="N1355" i="1"/>
  <c r="N1387" i="1"/>
  <c r="N1419" i="1"/>
  <c r="N1451" i="1"/>
  <c r="N1483" i="1"/>
  <c r="O1590" i="1"/>
  <c r="O1622" i="1"/>
  <c r="O1654" i="1"/>
  <c r="O1686" i="1"/>
  <c r="O1718" i="1"/>
  <c r="M1533" i="1"/>
  <c r="N1544" i="1"/>
  <c r="M1579" i="1"/>
  <c r="M1611" i="1"/>
  <c r="M1643" i="1"/>
  <c r="M1675" i="1"/>
  <c r="M1707" i="1"/>
  <c r="M1739" i="1"/>
  <c r="M1771" i="1"/>
  <c r="M1803" i="1"/>
  <c r="M1835" i="1"/>
  <c r="M1867" i="1"/>
  <c r="M1899" i="1"/>
  <c r="M1931" i="1"/>
  <c r="M1963" i="1"/>
  <c r="M1995" i="1"/>
  <c r="M2027" i="1"/>
  <c r="M2059" i="1"/>
  <c r="M2091" i="1"/>
  <c r="M2123" i="1"/>
  <c r="M2155" i="1"/>
  <c r="M2187" i="1"/>
  <c r="M2219" i="1"/>
  <c r="M2251" i="1"/>
  <c r="M2283" i="1"/>
  <c r="O2155" i="1"/>
  <c r="O2187" i="1"/>
  <c r="O2219" i="1"/>
  <c r="M1746" i="1"/>
  <c r="M1778" i="1"/>
  <c r="M1810" i="1"/>
  <c r="M1842" i="1"/>
  <c r="M1874" i="1"/>
  <c r="M1906" i="1"/>
  <c r="M1938" i="1"/>
  <c r="M1970" i="1"/>
  <c r="M2002" i="1"/>
  <c r="M2034" i="1"/>
  <c r="M2066" i="1"/>
  <c r="M2098" i="1"/>
  <c r="M2130" i="1"/>
  <c r="P2128" i="1"/>
  <c r="P2160" i="1"/>
  <c r="P2192" i="1"/>
  <c r="P2224" i="1"/>
  <c r="P2256" i="1"/>
  <c r="P2288" i="1"/>
  <c r="O2486" i="1"/>
  <c r="M245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<sst xmlns="http://schemas.openxmlformats.org/spreadsheetml/2006/main" count="38" uniqueCount="14">
  <si>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Date</t>
  </si>
  <si>
    <t>AAPL</t>
  </si>
  <si>
    <t>CAT</t>
  </si>
  <si>
    <t>CVX</t>
  </si>
  <si>
    <t>JPM</t>
  </si>
  <si>
    <t>WMT</t>
  </si>
  <si>
    <t>Total return indices</t>
  </si>
  <si>
    <t>Returns</t>
  </si>
  <si>
    <t>Best</t>
  </si>
  <si>
    <t>Regret</t>
  </si>
  <si>
    <t>Return</t>
  </si>
  <si>
    <t>Risk</t>
  </si>
  <si>
    <t>Weights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</si>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</sst>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21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  <col min="19" max="19" width="11" style="1" bestFit="1" customWidth="1"/>
    <col min="20" max="20" width="9.5703125" bestFit="1" customWidth="1"/>
  </cols>
  <sheetData>
    <row r="1" spans="1:31" x14ac:dyDescent="0.25">
      <c r="A1" s="6" t="s">
        <v>0</v>
      </c>
      <c r="B1" s="5" t="s">
        <v>6</v>
      </c>
      <c r="C1" s="5"/>
      <c r="D1" s="5"/>
      <c r="E1" s="5"/>
      <c r="F1" s="5"/>
      <c r="G1" s="5" t="s">
        <v>7</v>
      </c>
      <c r="H1" s="5"/>
      <c r="I1" s="5"/>
      <c r="J1" s="5"/>
      <c r="K1" s="5"/>
      <c r="L1" s="6" t="s">
        <v>8</v>
      </c>
      <c r="M1" s="5" t="s">
        <v>9</v>
      </c>
      <c r="N1" s="5"/>
      <c r="O1" s="5"/>
      <c r="P1" s="5"/>
      <c r="Q1" s="5"/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AA1" s="1"/>
      <c r="AB1" s="1"/>
      <c r="AC1" s="1"/>
      <c r="AD1" s="1"/>
      <c r="AE1" s="1"/>
    </row>
    <row r="2" spans="1:31" x14ac:dyDescent="0.25">
      <c r="A2" s="6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6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S2" s="1" t="s">
        <v>10</v>
      </c>
      <c r="T2" s="7">
        <f>(B2520/B3)^(1/10) - 1</f>
        <v>0.304940430483712</v>
      </c>
      <c r="U2" s="7">
        <f t="shared" ref="U2:X2" si="0">(C2520/C3)^(1/10) - 1</f>
        <v>0.11692276777004018</v>
      </c>
      <c r="V2" s="7">
        <f t="shared" si="0"/>
        <v>5.2247450549694152E-2</v>
      </c>
      <c r="W2" s="7">
        <f t="shared" si="0"/>
        <v>0.20159667577046148</v>
      </c>
      <c r="X2" s="7">
        <f t="shared" si="0"/>
        <v>0.11795848230617212</v>
      </c>
    </row>
    <row r="3" spans="1:31" x14ac:dyDescent="0.25">
      <c r="A3" s="2">
        <v>40907</v>
      </c>
      <c r="B3" s="4">
        <v>12.3500671386718</v>
      </c>
      <c r="C3" s="4">
        <v>67.297470092773395</v>
      </c>
      <c r="D3" s="4">
        <v>68.593330383300696</v>
      </c>
      <c r="E3" s="4">
        <v>24.464429855346602</v>
      </c>
      <c r="F3" s="4">
        <v>46.885894775390597</v>
      </c>
      <c r="G3" s="7"/>
      <c r="H3" s="7"/>
      <c r="I3" s="7"/>
      <c r="J3" s="7"/>
      <c r="K3" s="7"/>
      <c r="L3" s="8"/>
      <c r="M3" s="8"/>
      <c r="N3" s="8"/>
      <c r="O3" s="8"/>
      <c r="P3" s="8"/>
      <c r="Q3" s="8"/>
      <c r="S3" s="1" t="s">
        <v>11</v>
      </c>
      <c r="T3" s="7">
        <f>_xlfn.STDEV.S(G4:G2520)*SQRT(252)</f>
        <v>0.28352451352715241</v>
      </c>
      <c r="U3" s="7">
        <f t="shared" ref="U3:X3" si="1">_xlfn.STDEV.S(H4:H2520)*SQRT(252)</f>
        <v>0.27651997526790079</v>
      </c>
      <c r="V3" s="7">
        <f t="shared" si="1"/>
        <v>0.27525715208214718</v>
      </c>
      <c r="W3" s="7">
        <f t="shared" si="1"/>
        <v>0.26676203856699665</v>
      </c>
      <c r="X3" s="7">
        <f t="shared" si="1"/>
        <v>0.1943953322794659</v>
      </c>
    </row>
    <row r="4" spans="1:31" x14ac:dyDescent="0.25">
      <c r="A4" s="2">
        <v>40911</v>
      </c>
      <c r="B4" s="4">
        <v>12.540049552917401</v>
      </c>
      <c r="C4" s="4">
        <v>69.808135986328097</v>
      </c>
      <c r="D4" s="4">
        <v>71.152679443359304</v>
      </c>
      <c r="E4" s="4">
        <v>25.7373142242431</v>
      </c>
      <c r="F4" s="4">
        <v>47.333114624023402</v>
      </c>
      <c r="G4" s="7">
        <f t="shared" ref="G4:G67" si="2">B4/B3-1</f>
        <v>1.5383107809244789E-2</v>
      </c>
      <c r="H4" s="7">
        <f t="shared" ref="H4:H67" si="3">C4/C3-1</f>
        <v>3.7306987767795841E-2</v>
      </c>
      <c r="I4" s="7">
        <f t="shared" ref="I4:I67" si="4">D4/D3-1</f>
        <v>3.7311922977888878E-2</v>
      </c>
      <c r="J4" s="7">
        <f t="shared" ref="J4:J67" si="5">E4/E3-1</f>
        <v>5.2030003414051063E-2</v>
      </c>
      <c r="K4" s="7">
        <f t="shared" ref="K4:K67" si="6">F4/F3-1</f>
        <v>9.5384731543513013E-3</v>
      </c>
      <c r="L4" s="8">
        <f t="shared" ref="L4:L67" si="7">MAX(G4:K4)</f>
        <v>5.2030003414051063E-2</v>
      </c>
      <c r="M4" s="8">
        <f t="shared" ref="M4:M67" si="8">G4-$L4</f>
        <v>-3.6646895604806273E-2</v>
      </c>
      <c r="N4" s="8">
        <f t="shared" ref="N4:N67" si="9">H4-$L4</f>
        <v>-1.4723015646255222E-2</v>
      </c>
      <c r="O4" s="8">
        <f t="shared" ref="O4:O67" si="10">I4-$L4</f>
        <v>-1.4718080436162184E-2</v>
      </c>
      <c r="P4" s="8">
        <f t="shared" ref="P4:P67" si="11">J4-$L4</f>
        <v>0</v>
      </c>
      <c r="Q4" s="8">
        <f t="shared" ref="Q4:Q67" si="12">K4-$L4</f>
        <v>-4.2491530259699761E-2</v>
      </c>
      <c r="S4" s="1" t="s">
        <v>9</v>
      </c>
      <c r="T4" s="7">
        <f>_xlfn.STDEV.S(M4:M2520)*SQRT(252)</f>
        <v>0.24628417851434992</v>
      </c>
      <c r="U4" s="7">
        <f t="shared" ref="U4:X4" si="13">_xlfn.STDEV.S(N4:N2520)*SQRT(252)</f>
        <v>0.23867905210188026</v>
      </c>
      <c r="V4" s="7">
        <f t="shared" si="13"/>
        <v>0.24098281124258089</v>
      </c>
      <c r="W4" s="7">
        <f t="shared" si="13"/>
        <v>0.22657688827629516</v>
      </c>
      <c r="X4" s="7">
        <f t="shared" si="13"/>
        <v>0.24134202749199288</v>
      </c>
    </row>
    <row r="5" spans="1:31" x14ac:dyDescent="0.25">
      <c r="A5" s="2">
        <v>40912</v>
      </c>
      <c r="B5" s="4">
        <v>12.607438087463301</v>
      </c>
      <c r="C5" s="4">
        <v>70.454360961914006</v>
      </c>
      <c r="D5" s="4">
        <v>71.030166625976506</v>
      </c>
      <c r="E5" s="4">
        <v>25.900354385375898</v>
      </c>
      <c r="F5" s="4">
        <v>46.846675872802699</v>
      </c>
      <c r="G5" s="7">
        <f t="shared" si="2"/>
        <v>5.3738650921217879E-3</v>
      </c>
      <c r="H5" s="7">
        <f t="shared" si="3"/>
        <v>9.2571584451484057E-3</v>
      </c>
      <c r="I5" s="7">
        <f t="shared" si="4"/>
        <v>-1.721829990679713E-3</v>
      </c>
      <c r="J5" s="7">
        <f t="shared" si="5"/>
        <v>6.3347775806079643E-3</v>
      </c>
      <c r="K5" s="7">
        <f t="shared" si="6"/>
        <v>-1.0276922511535225E-2</v>
      </c>
      <c r="L5" s="8">
        <f t="shared" si="7"/>
        <v>9.2571584451484057E-3</v>
      </c>
      <c r="M5" s="8">
        <f t="shared" si="8"/>
        <v>-3.8832933530266178E-3</v>
      </c>
      <c r="N5" s="8">
        <f t="shared" si="9"/>
        <v>0</v>
      </c>
      <c r="O5" s="8">
        <f t="shared" si="10"/>
        <v>-1.0978988435828119E-2</v>
      </c>
      <c r="P5" s="8">
        <f t="shared" si="11"/>
        <v>-2.9223808645404414E-3</v>
      </c>
      <c r="Q5" s="8">
        <f t="shared" si="12"/>
        <v>-1.953408095668363E-2</v>
      </c>
    </row>
    <row r="6" spans="1:31" x14ac:dyDescent="0.25">
      <c r="A6" s="2">
        <v>40913</v>
      </c>
      <c r="B6" s="4">
        <v>12.747406959533601</v>
      </c>
      <c r="C6" s="4">
        <v>70.952033996582003</v>
      </c>
      <c r="D6" s="4">
        <v>70.333946228027301</v>
      </c>
      <c r="E6" s="4">
        <v>26.441335678100501</v>
      </c>
      <c r="F6" s="4">
        <v>46.619144439697202</v>
      </c>
      <c r="G6" s="7">
        <f t="shared" si="2"/>
        <v>1.1102086807746048E-2</v>
      </c>
      <c r="H6" s="7">
        <f t="shared" si="3"/>
        <v>7.0637647957239036E-3</v>
      </c>
      <c r="I6" s="7">
        <f t="shared" si="4"/>
        <v>-9.8017565074187685E-3</v>
      </c>
      <c r="J6" s="7">
        <f t="shared" si="5"/>
        <v>2.0887022805759603E-2</v>
      </c>
      <c r="K6" s="7">
        <f t="shared" si="6"/>
        <v>-4.856938701975122E-3</v>
      </c>
      <c r="L6" s="8">
        <f t="shared" si="7"/>
        <v>2.0887022805759603E-2</v>
      </c>
      <c r="M6" s="8">
        <f t="shared" si="8"/>
        <v>-9.7849359980135553E-3</v>
      </c>
      <c r="N6" s="8">
        <f t="shared" si="9"/>
        <v>-1.3823258010035699E-2</v>
      </c>
      <c r="O6" s="8">
        <f t="shared" si="10"/>
        <v>-3.0688779313178371E-2</v>
      </c>
      <c r="P6" s="8">
        <f t="shared" si="11"/>
        <v>0</v>
      </c>
      <c r="Q6" s="8">
        <f t="shared" si="12"/>
        <v>-2.5743961507734725E-2</v>
      </c>
      <c r="S6" s="1" t="s">
        <v>9</v>
      </c>
      <c r="T6" s="1">
        <v>1</v>
      </c>
      <c r="U6" s="1">
        <v>2</v>
      </c>
      <c r="V6" s="1">
        <v>3</v>
      </c>
      <c r="W6" s="1">
        <v>4</v>
      </c>
      <c r="X6" s="1">
        <v>5</v>
      </c>
    </row>
    <row r="7" spans="1:31" x14ac:dyDescent="0.25">
      <c r="A7" s="2">
        <v>40914</v>
      </c>
      <c r="B7" s="4">
        <v>12.8806657791137</v>
      </c>
      <c r="C7" s="4">
        <v>71.130317687988196</v>
      </c>
      <c r="D7" s="4">
        <v>69.824630737304602</v>
      </c>
      <c r="E7" s="4">
        <v>26.2041816711425</v>
      </c>
      <c r="F7" s="4">
        <v>46.289627075195298</v>
      </c>
      <c r="G7" s="7">
        <f t="shared" si="2"/>
        <v>1.0453798172689321E-2</v>
      </c>
      <c r="H7" s="7">
        <f t="shared" si="3"/>
        <v>2.5127354546985448E-3</v>
      </c>
      <c r="I7" s="7">
        <f t="shared" si="4"/>
        <v>-7.2413893722309552E-3</v>
      </c>
      <c r="J7" s="7">
        <f t="shared" si="5"/>
        <v>-8.9690630551019224E-3</v>
      </c>
      <c r="K7" s="7">
        <f t="shared" si="6"/>
        <v>-7.0682842523663858E-3</v>
      </c>
      <c r="L7" s="8">
        <f t="shared" si="7"/>
        <v>1.0453798172689321E-2</v>
      </c>
      <c r="M7" s="8">
        <f t="shared" si="8"/>
        <v>0</v>
      </c>
      <c r="N7" s="8">
        <f t="shared" si="9"/>
        <v>-7.9410627179907767E-3</v>
      </c>
      <c r="O7" s="8">
        <f t="shared" si="10"/>
        <v>-1.7695187544920277E-2</v>
      </c>
      <c r="P7" s="8">
        <f t="shared" si="11"/>
        <v>-1.9422861227791244E-2</v>
      </c>
      <c r="Q7" s="8">
        <f t="shared" si="12"/>
        <v>-1.7522082425055707E-2</v>
      </c>
      <c r="S7" s="1">
        <v>1</v>
      </c>
      <c r="T7" s="3">
        <f>_xlfn.COVARIANCE.S(INDEX($M$4:$Q$4,$S7):INDEX($M$2520:$Q$2520,$S7),INDEX($M$4:$Q$4,T$6):INDEX($M$2520:$Q$2520,T$6))*252</f>
        <v>6.0655896586488053E-2</v>
      </c>
      <c r="U7" s="3">
        <f>_xlfn.COVARIANCE.S(INDEX($M$4:$Q$4,$S7):INDEX($M$2520:$Q$2520,$S7),INDEX($M$4:$Q$4,U$6):INDEX($M$2520:$Q$2520,U$6))*252</f>
        <v>1.0320644009144933E-2</v>
      </c>
      <c r="V7" s="3">
        <f>_xlfn.COVARIANCE.S(INDEX($M$4:$Q$4,$S7):INDEX($M$2520:$Q$2520,$S7),INDEX($M$4:$Q$4,V$6):INDEX($M$2520:$Q$2520,V$6))*252</f>
        <v>7.8542059990958958E-3</v>
      </c>
      <c r="W7" s="3">
        <f>_xlfn.COVARIANCE.S(INDEX($M$4:$Q$4,$S7):INDEX($M$2520:$Q$2520,$S7),INDEX($M$4:$Q$4,W$6):INDEX($M$2520:$Q$2520,W$6))*252</f>
        <v>9.1396901987229415E-3</v>
      </c>
      <c r="X7" s="3">
        <f>_xlfn.COVARIANCE.S(INDEX($M$4:$Q$4,$S7):INDEX($M$2520:$Q$2520,$S7),INDEX($M$4:$Q$4,X$6):INDEX($M$2520:$Q$2520,X$6))*252</f>
        <v>1.6522906211311274E-2</v>
      </c>
    </row>
    <row r="8" spans="1:31" x14ac:dyDescent="0.25">
      <c r="A8" s="2">
        <v>40917</v>
      </c>
      <c r="B8" s="4">
        <v>12.8602333068847</v>
      </c>
      <c r="C8" s="4">
        <v>72.125671386718693</v>
      </c>
      <c r="D8" s="4">
        <v>70.585342407226506</v>
      </c>
      <c r="E8" s="4">
        <v>26.1597175598144</v>
      </c>
      <c r="F8" s="4">
        <v>46.430854797363203</v>
      </c>
      <c r="G8" s="7">
        <f t="shared" si="2"/>
        <v>-1.5862900706679062E-3</v>
      </c>
      <c r="H8" s="7">
        <f t="shared" si="3"/>
        <v>1.3993381881079126E-2</v>
      </c>
      <c r="I8" s="7">
        <f t="shared" si="4"/>
        <v>1.0894603550198001E-2</v>
      </c>
      <c r="J8" s="7">
        <f t="shared" si="5"/>
        <v>-1.6968326615238727E-3</v>
      </c>
      <c r="K8" s="7">
        <f t="shared" si="6"/>
        <v>3.0509583051616662E-3</v>
      </c>
      <c r="L8" s="8">
        <f t="shared" si="7"/>
        <v>1.3993381881079126E-2</v>
      </c>
      <c r="M8" s="8">
        <f t="shared" si="8"/>
        <v>-1.5579671951747032E-2</v>
      </c>
      <c r="N8" s="8">
        <f t="shared" si="9"/>
        <v>0</v>
      </c>
      <c r="O8" s="8">
        <f t="shared" si="10"/>
        <v>-3.0987783308811245E-3</v>
      </c>
      <c r="P8" s="8">
        <f t="shared" si="11"/>
        <v>-1.5690214542602998E-2</v>
      </c>
      <c r="Q8" s="8">
        <f t="shared" si="12"/>
        <v>-1.0942423575917459E-2</v>
      </c>
      <c r="S8" s="1">
        <v>2</v>
      </c>
      <c r="T8" s="3">
        <f>_xlfn.COVARIANCE.S(INDEX($M$4:$Q$4,$S8):INDEX($M$2520:$Q$2520,$S8),INDEX($M$4:$Q$4,T$6):INDEX($M$2520:$Q$2520,T$6))*252</f>
        <v>1.0320644009144933E-2</v>
      </c>
      <c r="U8" s="3">
        <f>_xlfn.COVARIANCE.S(INDEX($M$4:$Q$4,$S8):INDEX($M$2520:$Q$2520,$S8),INDEX($M$4:$Q$4,U$6):INDEX($M$2520:$Q$2520,U$6))*252</f>
        <v>5.6967689912251887E-2</v>
      </c>
      <c r="V8" s="3">
        <f>_xlfn.COVARIANCE.S(INDEX($M$4:$Q$4,$S8):INDEX($M$2520:$Q$2520,$S8),INDEX($M$4:$Q$4,V$6):INDEX($M$2520:$Q$2520,V$6))*252</f>
        <v>2.5023650561192746E-2</v>
      </c>
      <c r="W8" s="3">
        <f>_xlfn.COVARIANCE.S(INDEX($M$4:$Q$4,$S8):INDEX($M$2520:$Q$2520,$S8),INDEX($M$4:$Q$4,W$6):INDEX($M$2520:$Q$2520,W$6))*252</f>
        <v>2.4877389754165757E-2</v>
      </c>
      <c r="X8" s="3">
        <f>_xlfn.COVARIANCE.S(INDEX($M$4:$Q$4,$S8):INDEX($M$2520:$Q$2520,$S8),INDEX($M$4:$Q$4,X$6):INDEX($M$2520:$Q$2520,X$6))*252</f>
        <v>1.3941189696973178E-2</v>
      </c>
    </row>
    <row r="9" spans="1:31" x14ac:dyDescent="0.25">
      <c r="A9" s="2">
        <v>40918</v>
      </c>
      <c r="B9" s="4">
        <v>12.9062795639038</v>
      </c>
      <c r="C9" s="4">
        <v>74.250045776367102</v>
      </c>
      <c r="D9" s="4">
        <v>70.308128356933594</v>
      </c>
      <c r="E9" s="4">
        <v>26.715528488159102</v>
      </c>
      <c r="F9" s="4">
        <v>46.321002960205</v>
      </c>
      <c r="G9" s="7">
        <f t="shared" si="2"/>
        <v>3.5805149036021167E-3</v>
      </c>
      <c r="H9" s="7">
        <f t="shared" si="3"/>
        <v>2.9453790152719428E-2</v>
      </c>
      <c r="I9" s="7">
        <f t="shared" si="4"/>
        <v>-3.9273599990998775E-3</v>
      </c>
      <c r="J9" s="7">
        <f t="shared" si="5"/>
        <v>2.1246824514593365E-2</v>
      </c>
      <c r="K9" s="7">
        <f t="shared" si="6"/>
        <v>-2.3659232128641072E-3</v>
      </c>
      <c r="L9" s="8">
        <f t="shared" si="7"/>
        <v>2.9453790152719428E-2</v>
      </c>
      <c r="M9" s="8">
        <f t="shared" si="8"/>
        <v>-2.5873275249117311E-2</v>
      </c>
      <c r="N9" s="8">
        <f t="shared" si="9"/>
        <v>0</v>
      </c>
      <c r="O9" s="8">
        <f t="shared" si="10"/>
        <v>-3.3381150151819305E-2</v>
      </c>
      <c r="P9" s="8">
        <f t="shared" si="11"/>
        <v>-8.2069656381260625E-3</v>
      </c>
      <c r="Q9" s="8">
        <f t="shared" si="12"/>
        <v>-3.1819713365583535E-2</v>
      </c>
      <c r="S9" s="1">
        <v>3</v>
      </c>
      <c r="T9" s="3">
        <f>_xlfn.COVARIANCE.S(INDEX($M$4:$Q$4,$S9):INDEX($M$2520:$Q$2520,$S9),INDEX($M$4:$Q$4,T$6):INDEX($M$2520:$Q$2520,T$6))*252</f>
        <v>7.8542059990958958E-3</v>
      </c>
      <c r="U9" s="3">
        <f>_xlfn.COVARIANCE.S(INDEX($M$4:$Q$4,$S9):INDEX($M$2520:$Q$2520,$S9),INDEX($M$4:$Q$4,U$6):INDEX($M$2520:$Q$2520,U$6))*252</f>
        <v>2.5023650561192746E-2</v>
      </c>
      <c r="V9" s="3">
        <f>_xlfn.COVARIANCE.S(INDEX($M$4:$Q$4,$S9):INDEX($M$2520:$Q$2520,$S9),INDEX($M$4:$Q$4,V$6):INDEX($M$2520:$Q$2520,V$6))*252</f>
        <v>5.8072715314377764E-2</v>
      </c>
      <c r="W9" s="3">
        <f>_xlfn.COVARIANCE.S(INDEX($M$4:$Q$4,$S9):INDEX($M$2520:$Q$2520,$S9),INDEX($M$4:$Q$4,W$6):INDEX($M$2520:$Q$2520,W$6))*252</f>
        <v>2.7683475509577407E-2</v>
      </c>
      <c r="X9" s="3">
        <f>_xlfn.COVARIANCE.S(INDEX($M$4:$Q$4,$S9):INDEX($M$2520:$Q$2520,$S9),INDEX($M$4:$Q$4,X$6):INDEX($M$2520:$Q$2520,X$6))*252</f>
        <v>1.3149239202077797E-2</v>
      </c>
    </row>
    <row r="10" spans="1:31" x14ac:dyDescent="0.25">
      <c r="A10" s="2">
        <v>40919</v>
      </c>
      <c r="B10" s="4">
        <v>12.8852415084838</v>
      </c>
      <c r="C10" s="4">
        <v>74.012382507324205</v>
      </c>
      <c r="D10" s="4">
        <v>69.476516723632798</v>
      </c>
      <c r="E10" s="4">
        <v>27.1675815582275</v>
      </c>
      <c r="F10" s="4">
        <v>46.603462219238203</v>
      </c>
      <c r="G10" s="7">
        <f t="shared" si="2"/>
        <v>-1.6300635141082154E-3</v>
      </c>
      <c r="H10" s="7">
        <f t="shared" si="3"/>
        <v>-3.2008501349441998E-3</v>
      </c>
      <c r="I10" s="7">
        <f t="shared" si="4"/>
        <v>-1.1828100857399382E-2</v>
      </c>
      <c r="J10" s="7">
        <f t="shared" si="5"/>
        <v>1.692098549608545E-2</v>
      </c>
      <c r="K10" s="7">
        <f t="shared" si="6"/>
        <v>6.0978657840347061E-3</v>
      </c>
      <c r="L10" s="8">
        <f t="shared" si="7"/>
        <v>1.692098549608545E-2</v>
      </c>
      <c r="M10" s="8">
        <f t="shared" si="8"/>
        <v>-1.8551049010193665E-2</v>
      </c>
      <c r="N10" s="8">
        <f t="shared" si="9"/>
        <v>-2.012183563102965E-2</v>
      </c>
      <c r="O10" s="8">
        <f t="shared" si="10"/>
        <v>-2.8749086353484832E-2</v>
      </c>
      <c r="P10" s="8">
        <f t="shared" si="11"/>
        <v>0</v>
      </c>
      <c r="Q10" s="8">
        <f t="shared" si="12"/>
        <v>-1.0823119712050744E-2</v>
      </c>
      <c r="S10" s="1">
        <v>4</v>
      </c>
      <c r="T10" s="3">
        <f>_xlfn.COVARIANCE.S(INDEX($M$4:$Q$4,$S10):INDEX($M$2520:$Q$2520,$S10),INDEX($M$4:$Q$4,T$6):INDEX($M$2520:$Q$2520,T$6))*252</f>
        <v>9.1396901987229415E-3</v>
      </c>
      <c r="U10" s="3">
        <f>_xlfn.COVARIANCE.S(INDEX($M$4:$Q$4,$S10):INDEX($M$2520:$Q$2520,$S10),INDEX($M$4:$Q$4,U$6):INDEX($M$2520:$Q$2520,U$6))*252</f>
        <v>2.4877389754165757E-2</v>
      </c>
      <c r="V10" s="3">
        <f>_xlfn.COVARIANCE.S(INDEX($M$4:$Q$4,$S10):INDEX($M$2520:$Q$2520,$S10),INDEX($M$4:$Q$4,V$6):INDEX($M$2520:$Q$2520,V$6))*252</f>
        <v>2.7683475509577407E-2</v>
      </c>
      <c r="W10" s="3">
        <f>_xlfn.COVARIANCE.S(INDEX($M$4:$Q$4,$S10):INDEX($M$2520:$Q$2520,$S10),INDEX($M$4:$Q$4,W$6):INDEX($M$2520:$Q$2520,W$6))*252</f>
        <v>5.1337086300968844E-2</v>
      </c>
      <c r="X10" s="3">
        <f>_xlfn.COVARIANCE.S(INDEX($M$4:$Q$4,$S10):INDEX($M$2520:$Q$2520,$S10),INDEX($M$4:$Q$4,X$6):INDEX($M$2520:$Q$2520,X$6))*252</f>
        <v>1.4407400996259097E-2</v>
      </c>
    </row>
    <row r="11" spans="1:31" x14ac:dyDescent="0.25">
      <c r="A11" s="2">
        <v>40920</v>
      </c>
      <c r="B11" s="4">
        <v>12.849865913391101</v>
      </c>
      <c r="C11" s="4">
        <v>75.720787048339801</v>
      </c>
      <c r="D11" s="4">
        <v>67.671417236328097</v>
      </c>
      <c r="E11" s="4">
        <v>27.308385848998999</v>
      </c>
      <c r="F11" s="4">
        <v>46.681907653808501</v>
      </c>
      <c r="G11" s="7">
        <f t="shared" si="2"/>
        <v>-2.7454351607928418E-3</v>
      </c>
      <c r="H11" s="7">
        <f t="shared" si="3"/>
        <v>2.3082685398575498E-2</v>
      </c>
      <c r="I11" s="7">
        <f t="shared" si="4"/>
        <v>-2.598143333070535E-2</v>
      </c>
      <c r="J11" s="7">
        <f t="shared" si="5"/>
        <v>5.1828054871103646E-3</v>
      </c>
      <c r="K11" s="7">
        <f t="shared" si="6"/>
        <v>1.6832533643373893E-3</v>
      </c>
      <c r="L11" s="8">
        <f t="shared" si="7"/>
        <v>2.3082685398575498E-2</v>
      </c>
      <c r="M11" s="8">
        <f t="shared" si="8"/>
        <v>-2.5828120559368339E-2</v>
      </c>
      <c r="N11" s="8">
        <f t="shared" si="9"/>
        <v>0</v>
      </c>
      <c r="O11" s="8">
        <f t="shared" si="10"/>
        <v>-4.9064118729280848E-2</v>
      </c>
      <c r="P11" s="8">
        <f t="shared" si="11"/>
        <v>-1.7899879911465133E-2</v>
      </c>
      <c r="Q11" s="8">
        <f t="shared" si="12"/>
        <v>-2.1399432034238108E-2</v>
      </c>
      <c r="S11" s="1">
        <v>5</v>
      </c>
      <c r="T11" s="3">
        <f>_xlfn.COVARIANCE.S(INDEX($M$4:$Q$4,$S11):INDEX($M$2520:$Q$2520,$S11),INDEX($M$4:$Q$4,T$6):INDEX($M$2520:$Q$2520,T$6))*252</f>
        <v>1.6522906211311274E-2</v>
      </c>
      <c r="U11" s="3">
        <f>_xlfn.COVARIANCE.S(INDEX($M$4:$Q$4,$S11):INDEX($M$2520:$Q$2520,$S11),INDEX($M$4:$Q$4,U$6):INDEX($M$2520:$Q$2520,U$6))*252</f>
        <v>1.3941189696973178E-2</v>
      </c>
      <c r="V11" s="3">
        <f>_xlfn.COVARIANCE.S(INDEX($M$4:$Q$4,$S11):INDEX($M$2520:$Q$2520,$S11),INDEX($M$4:$Q$4,V$6):INDEX($M$2520:$Q$2520,V$6))*252</f>
        <v>1.3149239202077797E-2</v>
      </c>
      <c r="W11" s="3">
        <f>_xlfn.COVARIANCE.S(INDEX($M$4:$Q$4,$S11):INDEX($M$2520:$Q$2520,$S11),INDEX($M$4:$Q$4,W$6):INDEX($M$2520:$Q$2520,W$6))*252</f>
        <v>1.4407400996259097E-2</v>
      </c>
      <c r="X11" s="3">
        <f>_xlfn.COVARIANCE.S(INDEX($M$4:$Q$4,$S11):INDEX($M$2520:$Q$2520,$S11),INDEX($M$4:$Q$4,X$6):INDEX($M$2520:$Q$2520,X$6))*252</f>
        <v>5.8245974233945723E-2</v>
      </c>
    </row>
    <row r="12" spans="1:31" x14ac:dyDescent="0.25">
      <c r="A12" s="2">
        <v>40921</v>
      </c>
      <c r="B12" s="4">
        <v>12.801684379577599</v>
      </c>
      <c r="C12" s="4">
        <v>76.121940612792898</v>
      </c>
      <c r="D12" s="4">
        <v>68.393455505371094</v>
      </c>
      <c r="E12" s="4">
        <v>26.619174957275298</v>
      </c>
      <c r="F12" s="4">
        <v>46.713298797607401</v>
      </c>
      <c r="G12" s="7">
        <f t="shared" si="2"/>
        <v>-3.74957483122762E-3</v>
      </c>
      <c r="H12" s="7">
        <f t="shared" si="3"/>
        <v>5.2977997203991212E-3</v>
      </c>
      <c r="I12" s="7">
        <f t="shared" si="4"/>
        <v>1.066976721532864E-2</v>
      </c>
      <c r="J12" s="7">
        <f t="shared" si="5"/>
        <v>-2.5238067732551994E-2</v>
      </c>
      <c r="K12" s="7">
        <f t="shared" si="6"/>
        <v>6.7244775067232254E-4</v>
      </c>
      <c r="L12" s="8">
        <f t="shared" si="7"/>
        <v>1.066976721532864E-2</v>
      </c>
      <c r="M12" s="8">
        <f t="shared" si="8"/>
        <v>-1.4419342046556261E-2</v>
      </c>
      <c r="N12" s="8">
        <f t="shared" si="9"/>
        <v>-5.3719674949295193E-3</v>
      </c>
      <c r="O12" s="8">
        <f t="shared" si="10"/>
        <v>0</v>
      </c>
      <c r="P12" s="8">
        <f t="shared" si="11"/>
        <v>-3.5907834947880635E-2</v>
      </c>
      <c r="Q12" s="8">
        <f t="shared" si="12"/>
        <v>-9.9973194646563179E-3</v>
      </c>
    </row>
    <row r="13" spans="1:31" x14ac:dyDescent="0.25">
      <c r="A13" s="2">
        <v>40925</v>
      </c>
      <c r="B13" s="4">
        <v>12.950797080993601</v>
      </c>
      <c r="C13" s="4">
        <v>76.782997131347599</v>
      </c>
      <c r="D13" s="4">
        <v>68.799583435058594</v>
      </c>
      <c r="E13" s="4">
        <v>25.870698928833001</v>
      </c>
      <c r="F13" s="4">
        <v>46.956504821777301</v>
      </c>
      <c r="G13" s="7">
        <f t="shared" si="2"/>
        <v>1.1647897026260123E-2</v>
      </c>
      <c r="H13" s="7">
        <f t="shared" si="3"/>
        <v>8.6841784803841637E-3</v>
      </c>
      <c r="I13" s="7">
        <f t="shared" si="4"/>
        <v>5.9381109886398331E-3</v>
      </c>
      <c r="J13" s="7">
        <f t="shared" si="5"/>
        <v>-2.8117927382934615E-2</v>
      </c>
      <c r="K13" s="7">
        <f t="shared" si="6"/>
        <v>5.2063551585947998E-3</v>
      </c>
      <c r="L13" s="8">
        <f t="shared" si="7"/>
        <v>1.1647897026260123E-2</v>
      </c>
      <c r="M13" s="8">
        <f t="shared" si="8"/>
        <v>0</v>
      </c>
      <c r="N13" s="8">
        <f t="shared" si="9"/>
        <v>-2.9637185458759596E-3</v>
      </c>
      <c r="O13" s="8">
        <f t="shared" si="10"/>
        <v>-5.7097860376202902E-3</v>
      </c>
      <c r="P13" s="8">
        <f t="shared" si="11"/>
        <v>-3.9765824409194739E-2</v>
      </c>
      <c r="Q13" s="8">
        <f t="shared" si="12"/>
        <v>-6.4415418676653236E-3</v>
      </c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13</v>
      </c>
    </row>
    <row r="14" spans="1:31" x14ac:dyDescent="0.25">
      <c r="A14" s="2">
        <v>40926</v>
      </c>
      <c r="B14" s="4">
        <v>13.0852813720703</v>
      </c>
      <c r="C14" s="4">
        <v>77.790267944335895</v>
      </c>
      <c r="D14" s="4">
        <v>68.870529174804602</v>
      </c>
      <c r="E14" s="4">
        <v>27.078647613525298</v>
      </c>
      <c r="F14" s="4">
        <v>47.0820503234863</v>
      </c>
      <c r="G14" s="7">
        <f t="shared" si="2"/>
        <v>1.0384248184543532E-2</v>
      </c>
      <c r="H14" s="7">
        <f t="shared" si="3"/>
        <v>1.3118409682096877E-2</v>
      </c>
      <c r="I14" s="7">
        <f t="shared" si="4"/>
        <v>1.0311943212995001E-3</v>
      </c>
      <c r="J14" s="7">
        <f t="shared" si="5"/>
        <v>4.6691768475803919E-2</v>
      </c>
      <c r="K14" s="7">
        <f t="shared" si="6"/>
        <v>2.673655166318456E-3</v>
      </c>
      <c r="L14" s="8">
        <f t="shared" si="7"/>
        <v>4.6691768475803919E-2</v>
      </c>
      <c r="M14" s="8">
        <f t="shared" si="8"/>
        <v>-3.6307520291260387E-2</v>
      </c>
      <c r="N14" s="8">
        <f t="shared" si="9"/>
        <v>-3.3573358793707042E-2</v>
      </c>
      <c r="O14" s="8">
        <f t="shared" si="10"/>
        <v>-4.5660574154504419E-2</v>
      </c>
      <c r="P14" s="8">
        <f t="shared" si="11"/>
        <v>0</v>
      </c>
      <c r="Q14" s="8">
        <f t="shared" si="12"/>
        <v>-4.4018113309485463E-2</v>
      </c>
      <c r="S14" s="1" t="s">
        <v>12</v>
      </c>
      <c r="T14" s="7">
        <v>0.2596903265504934</v>
      </c>
      <c r="U14" s="7">
        <v>0.16532175845984678</v>
      </c>
      <c r="V14" s="7">
        <v>0.16857539169550581</v>
      </c>
      <c r="W14" s="7">
        <v>0.19159868581379749</v>
      </c>
      <c r="X14" s="7">
        <v>0.21481383748035648</v>
      </c>
      <c r="Y14" s="8">
        <f>SUM(T14:X14)</f>
        <v>1</v>
      </c>
    </row>
    <row r="15" spans="1:31" x14ac:dyDescent="0.25">
      <c r="A15" s="2">
        <v>40927</v>
      </c>
      <c r="B15" s="4">
        <v>13.043808937072701</v>
      </c>
      <c r="C15" s="4">
        <v>78.901985168457003</v>
      </c>
      <c r="D15" s="4">
        <v>68.935005187988196</v>
      </c>
      <c r="E15" s="4">
        <v>27.367668151855401</v>
      </c>
      <c r="F15" s="4">
        <v>47.552776336669901</v>
      </c>
      <c r="G15" s="7">
        <f t="shared" si="2"/>
        <v>-3.1693957369628434E-3</v>
      </c>
      <c r="H15" s="7">
        <f t="shared" si="3"/>
        <v>1.4291212172152568E-2</v>
      </c>
      <c r="I15" s="7">
        <f t="shared" si="4"/>
        <v>9.3619163314317966E-4</v>
      </c>
      <c r="J15" s="7">
        <f t="shared" si="5"/>
        <v>1.0673374182311068E-2</v>
      </c>
      <c r="K15" s="7">
        <f t="shared" si="6"/>
        <v>9.9979930769664715E-3</v>
      </c>
      <c r="L15" s="8">
        <f t="shared" si="7"/>
        <v>1.4291212172152568E-2</v>
      </c>
      <c r="M15" s="8">
        <f t="shared" si="8"/>
        <v>-1.7460607909115411E-2</v>
      </c>
      <c r="N15" s="8">
        <f t="shared" si="9"/>
        <v>0</v>
      </c>
      <c r="O15" s="8">
        <f t="shared" si="10"/>
        <v>-1.3355020539009388E-2</v>
      </c>
      <c r="P15" s="8">
        <f t="shared" si="11"/>
        <v>-3.6178379898414992E-3</v>
      </c>
      <c r="Q15" s="8">
        <f t="shared" si="12"/>
        <v>-4.293219095186096E-3</v>
      </c>
      <c r="T15" s="3"/>
      <c r="U15" s="3"/>
      <c r="V15" s="3"/>
      <c r="W15" s="3"/>
      <c r="X15" s="3"/>
    </row>
    <row r="16" spans="1:31" x14ac:dyDescent="0.25">
      <c r="A16" s="2">
        <v>40928</v>
      </c>
      <c r="B16" s="4">
        <v>12.8166246414184</v>
      </c>
      <c r="C16" s="4">
        <v>78.819892883300696</v>
      </c>
      <c r="D16" s="4">
        <v>68.909202575683594</v>
      </c>
      <c r="E16" s="4">
        <v>27.686315536498999</v>
      </c>
      <c r="F16" s="4">
        <v>47.866619110107401</v>
      </c>
      <c r="G16" s="7">
        <f t="shared" si="2"/>
        <v>-1.7417021113258158E-2</v>
      </c>
      <c r="H16" s="7">
        <f t="shared" si="3"/>
        <v>-1.0404337100142769E-3</v>
      </c>
      <c r="I16" s="7">
        <f t="shared" si="4"/>
        <v>-3.7430347954914289E-4</v>
      </c>
      <c r="J16" s="7">
        <f t="shared" si="5"/>
        <v>1.164320551080622E-2</v>
      </c>
      <c r="K16" s="7">
        <f t="shared" si="6"/>
        <v>6.5998832794855744E-3</v>
      </c>
      <c r="L16" s="8">
        <f t="shared" si="7"/>
        <v>1.164320551080622E-2</v>
      </c>
      <c r="M16" s="8">
        <f t="shared" si="8"/>
        <v>-2.9060226624064378E-2</v>
      </c>
      <c r="N16" s="8">
        <f t="shared" si="9"/>
        <v>-1.2683639220820497E-2</v>
      </c>
      <c r="O16" s="8">
        <f t="shared" si="10"/>
        <v>-1.2017508990355363E-2</v>
      </c>
      <c r="P16" s="8">
        <f t="shared" si="11"/>
        <v>0</v>
      </c>
      <c r="Q16" s="8">
        <f t="shared" si="12"/>
        <v>-5.0433222313206461E-3</v>
      </c>
      <c r="S16" s="1" t="s">
        <v>10</v>
      </c>
      <c r="T16" s="7">
        <f>SUMPRODUCT(T14:X14,T2:X2)</f>
        <v>0.17129236437360301</v>
      </c>
      <c r="U16" s="3"/>
      <c r="V16" s="3"/>
      <c r="W16" s="3"/>
      <c r="X16" s="3"/>
    </row>
    <row r="17" spans="1:24" x14ac:dyDescent="0.25">
      <c r="A17" s="2">
        <v>40931</v>
      </c>
      <c r="B17" s="4">
        <v>13.0334415435791</v>
      </c>
      <c r="C17" s="4">
        <v>79.364562988281193</v>
      </c>
      <c r="D17" s="4">
        <v>68.986572265625</v>
      </c>
      <c r="E17" s="4">
        <v>27.9086399078369</v>
      </c>
      <c r="F17" s="4">
        <v>47.788158416747997</v>
      </c>
      <c r="G17" s="7">
        <f t="shared" si="2"/>
        <v>1.691684887610978E-2</v>
      </c>
      <c r="H17" s="7">
        <f t="shared" si="3"/>
        <v>6.9103126768634837E-3</v>
      </c>
      <c r="I17" s="7">
        <f t="shared" si="4"/>
        <v>1.1227773221789139E-3</v>
      </c>
      <c r="J17" s="7">
        <f t="shared" si="5"/>
        <v>8.0301176602863844E-3</v>
      </c>
      <c r="K17" s="7">
        <f t="shared" si="6"/>
        <v>-1.6391526040082649E-3</v>
      </c>
      <c r="L17" s="8">
        <f t="shared" si="7"/>
        <v>1.691684887610978E-2</v>
      </c>
      <c r="M17" s="8">
        <f t="shared" si="8"/>
        <v>0</v>
      </c>
      <c r="N17" s="8">
        <f t="shared" si="9"/>
        <v>-1.0006536199246296E-2</v>
      </c>
      <c r="O17" s="8">
        <f t="shared" si="10"/>
        <v>-1.5794071553930866E-2</v>
      </c>
      <c r="P17" s="8">
        <f t="shared" si="11"/>
        <v>-8.8867312158233958E-3</v>
      </c>
      <c r="Q17" s="8">
        <f t="shared" si="12"/>
        <v>-1.8556001480118045E-2</v>
      </c>
      <c r="S17" s="1" t="s">
        <v>9</v>
      </c>
      <c r="T17" s="7" cm="1">
        <f t="array" ref="T17">SQRT(MMULT(MMULT(T14:X14,T7:X11),TRANSPOSE(T14:X14)))</f>
        <v>0.15519215354087748</v>
      </c>
      <c r="U17" s="3"/>
      <c r="V17" s="3"/>
      <c r="W17" s="3"/>
      <c r="X17" s="3"/>
    </row>
    <row r="18" spans="1:24" x14ac:dyDescent="0.25">
      <c r="A18" s="2">
        <v>40932</v>
      </c>
      <c r="B18" s="4">
        <v>12.819984436035099</v>
      </c>
      <c r="C18" s="4">
        <v>79.304885864257798</v>
      </c>
      <c r="D18" s="4">
        <v>68.799583435058594</v>
      </c>
      <c r="E18" s="4">
        <v>27.9086399078369</v>
      </c>
      <c r="F18" s="4">
        <v>48.164752960205</v>
      </c>
      <c r="G18" s="7">
        <f t="shared" si="2"/>
        <v>-1.6377647210851998E-2</v>
      </c>
      <c r="H18" s="7">
        <f t="shared" si="3"/>
        <v>-7.5193665505601803E-4</v>
      </c>
      <c r="I18" s="7">
        <f t="shared" si="4"/>
        <v>-2.7105105301713506E-3</v>
      </c>
      <c r="J18" s="7">
        <f t="shared" si="5"/>
        <v>0</v>
      </c>
      <c r="K18" s="7">
        <f t="shared" si="6"/>
        <v>7.8804991850245365E-3</v>
      </c>
      <c r="L18" s="8">
        <f t="shared" si="7"/>
        <v>7.8804991850245365E-3</v>
      </c>
      <c r="M18" s="8">
        <f t="shared" si="8"/>
        <v>-2.4258146395876534E-2</v>
      </c>
      <c r="N18" s="8">
        <f t="shared" si="9"/>
        <v>-8.6324358400805545E-3</v>
      </c>
      <c r="O18" s="8">
        <f t="shared" si="10"/>
        <v>-1.0591009715195887E-2</v>
      </c>
      <c r="P18" s="8">
        <f t="shared" si="11"/>
        <v>-7.8804991850245365E-3</v>
      </c>
      <c r="Q18" s="8">
        <f t="shared" si="12"/>
        <v>0</v>
      </c>
      <c r="T18" s="3"/>
      <c r="U18" s="3"/>
      <c r="V18" s="3"/>
      <c r="W18" s="3"/>
      <c r="X18" s="3"/>
    </row>
    <row r="19" spans="1:24" x14ac:dyDescent="0.25">
      <c r="A19" s="2">
        <v>40933</v>
      </c>
      <c r="B19" s="4">
        <v>13.6204471588134</v>
      </c>
      <c r="C19" s="4">
        <v>81.364166259765597</v>
      </c>
      <c r="D19" s="4">
        <v>69.450736999511705</v>
      </c>
      <c r="E19" s="4">
        <v>27.864173889160099</v>
      </c>
      <c r="F19" s="4">
        <v>48.227519989013601</v>
      </c>
      <c r="G19" s="7">
        <f t="shared" si="2"/>
        <v>6.243866572320611E-2</v>
      </c>
      <c r="H19" s="7">
        <f t="shared" si="3"/>
        <v>2.5966627062960157E-2</v>
      </c>
      <c r="I19" s="7">
        <f t="shared" si="4"/>
        <v>9.4644986487126825E-3</v>
      </c>
      <c r="J19" s="7">
        <f t="shared" si="5"/>
        <v>-1.5932707155791315E-3</v>
      </c>
      <c r="K19" s="7">
        <f t="shared" si="6"/>
        <v>1.3031734816633112E-3</v>
      </c>
      <c r="L19" s="8">
        <f t="shared" si="7"/>
        <v>6.243866572320611E-2</v>
      </c>
      <c r="M19" s="8">
        <f t="shared" si="8"/>
        <v>0</v>
      </c>
      <c r="N19" s="8">
        <f t="shared" si="9"/>
        <v>-3.6472038660245953E-2</v>
      </c>
      <c r="O19" s="8">
        <f t="shared" si="10"/>
        <v>-5.2974167074493428E-2</v>
      </c>
      <c r="P19" s="8">
        <f t="shared" si="11"/>
        <v>-6.4031936438785242E-2</v>
      </c>
      <c r="Q19" s="8">
        <f t="shared" si="12"/>
        <v>-6.1135492241542799E-2</v>
      </c>
    </row>
    <row r="20" spans="1:24" x14ac:dyDescent="0.25">
      <c r="A20" s="2">
        <v>40934</v>
      </c>
      <c r="B20" s="4">
        <v>13.5585479736328</v>
      </c>
      <c r="C20" s="4">
        <v>83.050376892089801</v>
      </c>
      <c r="D20" s="4">
        <v>68.715789794921804</v>
      </c>
      <c r="E20" s="4">
        <v>27.782659530639599</v>
      </c>
      <c r="F20" s="4">
        <v>47.835231781005803</v>
      </c>
      <c r="G20" s="7">
        <f t="shared" si="2"/>
        <v>-4.5445780493739152E-3</v>
      </c>
      <c r="H20" s="7">
        <f t="shared" si="3"/>
        <v>2.0724241516108632E-2</v>
      </c>
      <c r="I20" s="7">
        <f t="shared" si="4"/>
        <v>-1.058228085607027E-2</v>
      </c>
      <c r="J20" s="7">
        <f t="shared" si="5"/>
        <v>-2.9254180958226961E-3</v>
      </c>
      <c r="K20" s="7">
        <f t="shared" si="6"/>
        <v>-8.1341152955234364E-3</v>
      </c>
      <c r="L20" s="8">
        <f t="shared" si="7"/>
        <v>2.0724241516108632E-2</v>
      </c>
      <c r="M20" s="8">
        <f t="shared" si="8"/>
        <v>-2.5268819565482548E-2</v>
      </c>
      <c r="N20" s="8">
        <f t="shared" si="9"/>
        <v>0</v>
      </c>
      <c r="O20" s="8">
        <f t="shared" si="10"/>
        <v>-3.1306522372178902E-2</v>
      </c>
      <c r="P20" s="8">
        <f t="shared" si="11"/>
        <v>-2.3649659611931328E-2</v>
      </c>
      <c r="Q20" s="8">
        <f t="shared" si="12"/>
        <v>-2.8858356811632069E-2</v>
      </c>
      <c r="T20" s="1"/>
      <c r="U20" s="1"/>
      <c r="V20" s="1"/>
      <c r="W20" s="1"/>
      <c r="X20" s="1"/>
    </row>
    <row r="21" spans="1:24" x14ac:dyDescent="0.25">
      <c r="A21" s="2">
        <v>40935</v>
      </c>
      <c r="B21" s="4">
        <v>13.6393575668334</v>
      </c>
      <c r="C21" s="4">
        <v>83.027999877929602</v>
      </c>
      <c r="D21" s="4">
        <v>67.020301818847599</v>
      </c>
      <c r="E21" s="4">
        <v>27.575160980224599</v>
      </c>
      <c r="F21" s="4">
        <v>47.631248474121001</v>
      </c>
      <c r="G21" s="7">
        <f t="shared" si="2"/>
        <v>5.9600477394592399E-3</v>
      </c>
      <c r="H21" s="7">
        <f t="shared" si="3"/>
        <v>-2.6943904407894514E-4</v>
      </c>
      <c r="I21" s="7">
        <f t="shared" si="4"/>
        <v>-2.4673921105095142E-2</v>
      </c>
      <c r="J21" s="7">
        <f t="shared" si="5"/>
        <v>-7.4686352538051448E-3</v>
      </c>
      <c r="K21" s="7">
        <f t="shared" si="6"/>
        <v>-4.2642901328179272E-3</v>
      </c>
      <c r="L21" s="8">
        <f t="shared" si="7"/>
        <v>5.9600477394592399E-3</v>
      </c>
      <c r="M21" s="8">
        <f t="shared" si="8"/>
        <v>0</v>
      </c>
      <c r="N21" s="8">
        <f t="shared" si="9"/>
        <v>-6.2294867835381851E-3</v>
      </c>
      <c r="O21" s="8">
        <f t="shared" si="10"/>
        <v>-3.0633968844554382E-2</v>
      </c>
      <c r="P21" s="8">
        <f t="shared" si="11"/>
        <v>-1.3428682993264385E-2</v>
      </c>
      <c r="Q21" s="8">
        <f t="shared" si="12"/>
        <v>-1.0224337872277167E-2</v>
      </c>
      <c r="T21" s="8"/>
      <c r="U21" s="8"/>
      <c r="V21" s="8"/>
      <c r="W21" s="8"/>
      <c r="X21" s="8"/>
    </row>
    <row r="22" spans="1:24" x14ac:dyDescent="0.25">
      <c r="A22" s="2">
        <v>40938</v>
      </c>
      <c r="B22" s="4">
        <v>13.814084053039499</v>
      </c>
      <c r="C22" s="4">
        <v>82.37890625</v>
      </c>
      <c r="D22" s="4">
        <v>66.665718078613196</v>
      </c>
      <c r="E22" s="4">
        <v>27.4269485473632</v>
      </c>
      <c r="F22" s="4">
        <v>48.094139099121001</v>
      </c>
      <c r="G22" s="7">
        <f t="shared" si="2"/>
        <v>1.2810463055164645E-2</v>
      </c>
      <c r="H22" s="7">
        <f t="shared" si="3"/>
        <v>-7.817767848002144E-3</v>
      </c>
      <c r="I22" s="7">
        <f t="shared" si="4"/>
        <v>-5.2906914861832188E-3</v>
      </c>
      <c r="J22" s="7">
        <f t="shared" si="5"/>
        <v>-5.3748528600681134E-3</v>
      </c>
      <c r="K22" s="7">
        <f t="shared" si="6"/>
        <v>9.7182131442870023E-3</v>
      </c>
      <c r="L22" s="8">
        <f t="shared" si="7"/>
        <v>1.2810463055164645E-2</v>
      </c>
      <c r="M22" s="8">
        <f t="shared" si="8"/>
        <v>0</v>
      </c>
      <c r="N22" s="8">
        <f t="shared" si="9"/>
        <v>-2.0628230903166789E-2</v>
      </c>
      <c r="O22" s="8">
        <f t="shared" si="10"/>
        <v>-1.8101154541347864E-2</v>
      </c>
      <c r="P22" s="8">
        <f t="shared" si="11"/>
        <v>-1.8185315915232758E-2</v>
      </c>
      <c r="Q22" s="8">
        <f t="shared" si="12"/>
        <v>-3.0922499108776424E-3</v>
      </c>
    </row>
    <row r="23" spans="1:24" x14ac:dyDescent="0.25">
      <c r="A23" s="2">
        <v>40939</v>
      </c>
      <c r="B23" s="4">
        <v>13.9198999404907</v>
      </c>
      <c r="C23" s="4">
        <v>81.416389465332003</v>
      </c>
      <c r="D23" s="4">
        <v>66.478767395019503</v>
      </c>
      <c r="E23" s="4">
        <v>27.641860961913999</v>
      </c>
      <c r="F23" s="4">
        <v>48.141216278076101</v>
      </c>
      <c r="G23" s="7">
        <f t="shared" si="2"/>
        <v>7.6600002609596984E-3</v>
      </c>
      <c r="H23" s="7">
        <f t="shared" si="3"/>
        <v>-1.1684019957087011E-2</v>
      </c>
      <c r="I23" s="7">
        <f t="shared" si="4"/>
        <v>-2.8043001557898073E-3</v>
      </c>
      <c r="J23" s="7">
        <f t="shared" si="5"/>
        <v>7.8358120729205005E-3</v>
      </c>
      <c r="K23" s="7">
        <f t="shared" si="6"/>
        <v>9.7885480095771804E-4</v>
      </c>
      <c r="L23" s="8">
        <f t="shared" si="7"/>
        <v>7.8358120729205005E-3</v>
      </c>
      <c r="M23" s="8">
        <f t="shared" si="8"/>
        <v>-1.7581181196080209E-4</v>
      </c>
      <c r="N23" s="8">
        <f t="shared" si="9"/>
        <v>-1.9519832030007511E-2</v>
      </c>
      <c r="O23" s="8">
        <f t="shared" si="10"/>
        <v>-1.0640112228710308E-2</v>
      </c>
      <c r="P23" s="8">
        <f t="shared" si="11"/>
        <v>0</v>
      </c>
      <c r="Q23" s="8">
        <f t="shared" si="12"/>
        <v>-6.8569572719627825E-3</v>
      </c>
      <c r="T23" s="3"/>
      <c r="U23" s="3"/>
      <c r="V23" s="3"/>
      <c r="W23" s="3"/>
      <c r="X23" s="3"/>
    </row>
    <row r="24" spans="1:24" x14ac:dyDescent="0.25">
      <c r="A24" s="2">
        <v>40940</v>
      </c>
      <c r="B24" s="4">
        <v>13.911058425903301</v>
      </c>
      <c r="C24" s="4">
        <v>82.460952758789006</v>
      </c>
      <c r="D24" s="4">
        <v>66.266036987304602</v>
      </c>
      <c r="E24" s="4">
        <v>27.864173889160099</v>
      </c>
      <c r="F24" s="4">
        <v>48.784557342529297</v>
      </c>
      <c r="G24" s="7">
        <f t="shared" si="2"/>
        <v>-6.3517084355468878E-4</v>
      </c>
      <c r="H24" s="7">
        <f t="shared" si="3"/>
        <v>1.2829889661243099E-2</v>
      </c>
      <c r="I24" s="7">
        <f t="shared" si="4"/>
        <v>-3.1999752108947677E-3</v>
      </c>
      <c r="J24" s="7">
        <f t="shared" si="5"/>
        <v>8.042617953704756E-3</v>
      </c>
      <c r="K24" s="7">
        <f t="shared" si="6"/>
        <v>1.3363622986529711E-2</v>
      </c>
      <c r="L24" s="8">
        <f t="shared" si="7"/>
        <v>1.3363622986529711E-2</v>
      </c>
      <c r="M24" s="8">
        <f t="shared" si="8"/>
        <v>-1.3998793830084399E-2</v>
      </c>
      <c r="N24" s="8">
        <f t="shared" si="9"/>
        <v>-5.3373332528661166E-4</v>
      </c>
      <c r="O24" s="8">
        <f t="shared" si="10"/>
        <v>-1.6563598197424478E-2</v>
      </c>
      <c r="P24" s="8">
        <f t="shared" si="11"/>
        <v>-5.3210050328249547E-3</v>
      </c>
      <c r="Q24" s="8">
        <f t="shared" si="12"/>
        <v>0</v>
      </c>
      <c r="T24" s="3"/>
      <c r="U24" s="3"/>
      <c r="V24" s="3"/>
      <c r="W24" s="3"/>
      <c r="X24" s="3"/>
    </row>
    <row r="25" spans="1:24" x14ac:dyDescent="0.25">
      <c r="A25" s="2">
        <v>40941</v>
      </c>
      <c r="B25" s="4">
        <v>13.878425598144499</v>
      </c>
      <c r="C25" s="4">
        <v>82.319198608398395</v>
      </c>
      <c r="D25" s="4">
        <v>66.846252441406193</v>
      </c>
      <c r="E25" s="4">
        <v>27.827127456665</v>
      </c>
      <c r="F25" s="4">
        <v>48.596260070800703</v>
      </c>
      <c r="G25" s="7">
        <f t="shared" si="2"/>
        <v>-2.3458191864134115E-3</v>
      </c>
      <c r="H25" s="7">
        <f t="shared" si="3"/>
        <v>-1.7190457501171652E-3</v>
      </c>
      <c r="I25" s="7">
        <f t="shared" si="4"/>
        <v>8.755849609849875E-3</v>
      </c>
      <c r="J25" s="7">
        <f t="shared" si="5"/>
        <v>-1.3295363660328352E-3</v>
      </c>
      <c r="K25" s="7">
        <f t="shared" si="6"/>
        <v>-3.8597720669372171E-3</v>
      </c>
      <c r="L25" s="8">
        <f t="shared" si="7"/>
        <v>8.755849609849875E-3</v>
      </c>
      <c r="M25" s="8">
        <f t="shared" si="8"/>
        <v>-1.1101668796263287E-2</v>
      </c>
      <c r="N25" s="8">
        <f t="shared" si="9"/>
        <v>-1.047489535996704E-2</v>
      </c>
      <c r="O25" s="8">
        <f t="shared" si="10"/>
        <v>0</v>
      </c>
      <c r="P25" s="8">
        <f t="shared" si="11"/>
        <v>-1.008538597588271E-2</v>
      </c>
      <c r="Q25" s="8">
        <f t="shared" si="12"/>
        <v>-1.2615621676787092E-2</v>
      </c>
    </row>
    <row r="26" spans="1:24" x14ac:dyDescent="0.25">
      <c r="A26" s="2">
        <v>40942</v>
      </c>
      <c r="B26" s="4">
        <v>14.017478942871</v>
      </c>
      <c r="C26" s="4">
        <v>85.012687683105398</v>
      </c>
      <c r="D26" s="4">
        <v>68.013114929199205</v>
      </c>
      <c r="E26" s="4">
        <v>28.368106842041001</v>
      </c>
      <c r="F26" s="4">
        <v>48.6668701171875</v>
      </c>
      <c r="G26" s="7">
        <f t="shared" si="2"/>
        <v>1.0019388996478806E-2</v>
      </c>
      <c r="H26" s="7">
        <f t="shared" si="3"/>
        <v>3.2720059478715591E-2</v>
      </c>
      <c r="I26" s="7">
        <f t="shared" si="4"/>
        <v>1.7455914807128714E-2</v>
      </c>
      <c r="J26" s="7">
        <f t="shared" si="5"/>
        <v>1.9440719715625221E-2</v>
      </c>
      <c r="K26" s="7">
        <f t="shared" si="6"/>
        <v>1.4529934255007593E-3</v>
      </c>
      <c r="L26" s="8">
        <f t="shared" si="7"/>
        <v>3.2720059478715591E-2</v>
      </c>
      <c r="M26" s="8">
        <f t="shared" si="8"/>
        <v>-2.2700670482236784E-2</v>
      </c>
      <c r="N26" s="8">
        <f t="shared" si="9"/>
        <v>0</v>
      </c>
      <c r="O26" s="8">
        <f t="shared" si="10"/>
        <v>-1.5264144671586877E-2</v>
      </c>
      <c r="P26" s="8">
        <f t="shared" si="11"/>
        <v>-1.327933976309037E-2</v>
      </c>
      <c r="Q26" s="8">
        <f t="shared" si="12"/>
        <v>-3.1267066053214831E-2</v>
      </c>
      <c r="T26" s="3"/>
    </row>
    <row r="27" spans="1:24" x14ac:dyDescent="0.25">
      <c r="A27" s="2">
        <v>40945</v>
      </c>
      <c r="B27" s="4">
        <v>14.1482992172241</v>
      </c>
      <c r="C27" s="4">
        <v>84.893302917480398</v>
      </c>
      <c r="D27" s="4">
        <v>68.767356872558594</v>
      </c>
      <c r="E27" s="4">
        <v>28.264356613159102</v>
      </c>
      <c r="F27" s="4">
        <v>48.549182891845703</v>
      </c>
      <c r="G27" s="7">
        <f t="shared" si="2"/>
        <v>9.3326535310853664E-3</v>
      </c>
      <c r="H27" s="7">
        <f t="shared" si="3"/>
        <v>-1.4043170364171909E-3</v>
      </c>
      <c r="I27" s="7">
        <f t="shared" si="4"/>
        <v>1.1089654460680887E-2</v>
      </c>
      <c r="J27" s="7">
        <f t="shared" si="5"/>
        <v>-3.6572841980467841E-3</v>
      </c>
      <c r="K27" s="7">
        <f t="shared" si="6"/>
        <v>-2.4182205483609387E-3</v>
      </c>
      <c r="L27" s="8">
        <f t="shared" si="7"/>
        <v>1.1089654460680887E-2</v>
      </c>
      <c r="M27" s="8">
        <f t="shared" si="8"/>
        <v>-1.7570009295955202E-3</v>
      </c>
      <c r="N27" s="8">
        <f t="shared" si="9"/>
        <v>-1.2493971497098078E-2</v>
      </c>
      <c r="O27" s="8">
        <f t="shared" si="10"/>
        <v>0</v>
      </c>
      <c r="P27" s="8">
        <f t="shared" si="11"/>
        <v>-1.4746938658727671E-2</v>
      </c>
      <c r="Q27" s="8">
        <f t="shared" si="12"/>
        <v>-1.3507875009041825E-2</v>
      </c>
      <c r="T27" s="3"/>
    </row>
    <row r="28" spans="1:24" x14ac:dyDescent="0.25">
      <c r="A28" s="2">
        <v>40946</v>
      </c>
      <c r="B28" s="4">
        <v>14.296501159667899</v>
      </c>
      <c r="C28" s="4">
        <v>84.915679931640597</v>
      </c>
      <c r="D28" s="4">
        <v>68.870529174804602</v>
      </c>
      <c r="E28" s="4">
        <v>28.064271926879801</v>
      </c>
      <c r="F28" s="4">
        <v>48.400123596191399</v>
      </c>
      <c r="G28" s="7">
        <f t="shared" si="2"/>
        <v>1.0474894555762448E-2</v>
      </c>
      <c r="H28" s="7">
        <f t="shared" si="3"/>
        <v>2.6358986387831074E-4</v>
      </c>
      <c r="I28" s="7">
        <f t="shared" si="4"/>
        <v>1.5003092591912015E-3</v>
      </c>
      <c r="J28" s="7">
        <f t="shared" si="5"/>
        <v>-7.0790462000520638E-3</v>
      </c>
      <c r="K28" s="7">
        <f t="shared" si="6"/>
        <v>-3.0702740350206925E-3</v>
      </c>
      <c r="L28" s="8">
        <f t="shared" si="7"/>
        <v>1.0474894555762448E-2</v>
      </c>
      <c r="M28" s="8">
        <f t="shared" si="8"/>
        <v>0</v>
      </c>
      <c r="N28" s="8">
        <f t="shared" si="9"/>
        <v>-1.0211304691884138E-2</v>
      </c>
      <c r="O28" s="8">
        <f t="shared" si="10"/>
        <v>-8.9745852965712469E-3</v>
      </c>
      <c r="P28" s="8">
        <f t="shared" si="11"/>
        <v>-1.7553940755814512E-2</v>
      </c>
      <c r="Q28" s="8">
        <f t="shared" si="12"/>
        <v>-1.3545168590783141E-2</v>
      </c>
      <c r="T28" s="3"/>
    </row>
    <row r="29" spans="1:24" x14ac:dyDescent="0.25">
      <c r="A29" s="2">
        <v>40947</v>
      </c>
      <c r="B29" s="4">
        <v>14.5358791351318</v>
      </c>
      <c r="C29" s="4">
        <v>85.087295532226506</v>
      </c>
      <c r="D29" s="4">
        <v>68.825393676757798</v>
      </c>
      <c r="E29" s="4">
        <v>28.382936477661101</v>
      </c>
      <c r="F29" s="4">
        <v>48.345199584960902</v>
      </c>
      <c r="G29" s="7">
        <f t="shared" si="2"/>
        <v>1.6743815342680879E-2</v>
      </c>
      <c r="H29" s="7">
        <f t="shared" si="3"/>
        <v>2.0210119111578884E-3</v>
      </c>
      <c r="I29" s="7">
        <f t="shared" si="4"/>
        <v>-6.5536737683902224E-4</v>
      </c>
      <c r="J29" s="7">
        <f t="shared" si="5"/>
        <v>1.1354812681817039E-2</v>
      </c>
      <c r="K29" s="7">
        <f t="shared" si="6"/>
        <v>-1.1347907226174625E-3</v>
      </c>
      <c r="L29" s="8">
        <f t="shared" si="7"/>
        <v>1.6743815342680879E-2</v>
      </c>
      <c r="M29" s="8">
        <f t="shared" si="8"/>
        <v>0</v>
      </c>
      <c r="N29" s="8">
        <f t="shared" si="9"/>
        <v>-1.4722803431522991E-2</v>
      </c>
      <c r="O29" s="8">
        <f t="shared" si="10"/>
        <v>-1.7399182719519901E-2</v>
      </c>
      <c r="P29" s="8">
        <f t="shared" si="11"/>
        <v>-5.3890026608638397E-3</v>
      </c>
      <c r="Q29" s="8">
        <f t="shared" si="12"/>
        <v>-1.7878606065298341E-2</v>
      </c>
      <c r="T29" s="3"/>
    </row>
    <row r="30" spans="1:24" x14ac:dyDescent="0.25">
      <c r="A30" s="2">
        <v>40948</v>
      </c>
      <c r="B30" s="4">
        <v>15.038720130920399</v>
      </c>
      <c r="C30" s="4">
        <v>84.184486389160099</v>
      </c>
      <c r="D30" s="4">
        <v>68.573982238769503</v>
      </c>
      <c r="E30" s="4">
        <v>28.056858062744102</v>
      </c>
      <c r="F30" s="4">
        <v>48.611953735351499</v>
      </c>
      <c r="G30" s="7">
        <f t="shared" si="2"/>
        <v>3.4593091419787614E-2</v>
      </c>
      <c r="H30" s="7">
        <f t="shared" si="3"/>
        <v>-1.0610387102084728E-2</v>
      </c>
      <c r="I30" s="7">
        <f t="shared" si="4"/>
        <v>-3.6528877578101415E-3</v>
      </c>
      <c r="J30" s="7">
        <f t="shared" si="5"/>
        <v>-1.1488536965639229E-2</v>
      </c>
      <c r="K30" s="7">
        <f t="shared" si="6"/>
        <v>5.5176967450885073E-3</v>
      </c>
      <c r="L30" s="8">
        <f t="shared" si="7"/>
        <v>3.4593091419787614E-2</v>
      </c>
      <c r="M30" s="8">
        <f t="shared" si="8"/>
        <v>0</v>
      </c>
      <c r="N30" s="8">
        <f t="shared" si="9"/>
        <v>-4.5203478521872342E-2</v>
      </c>
      <c r="O30" s="8">
        <f t="shared" si="10"/>
        <v>-3.8245979177597755E-2</v>
      </c>
      <c r="P30" s="8">
        <f t="shared" si="11"/>
        <v>-4.6081628385426843E-2</v>
      </c>
      <c r="Q30" s="8">
        <f t="shared" si="12"/>
        <v>-2.9075394674699107E-2</v>
      </c>
    </row>
    <row r="31" spans="1:24" x14ac:dyDescent="0.25">
      <c r="A31" s="2">
        <v>40949</v>
      </c>
      <c r="B31" s="4">
        <v>15.0463457107543</v>
      </c>
      <c r="C31" s="4">
        <v>83.378669738769503</v>
      </c>
      <c r="D31" s="4">
        <v>67.871292114257798</v>
      </c>
      <c r="E31" s="4">
        <v>27.8715915679931</v>
      </c>
      <c r="F31" s="4">
        <v>48.564876556396399</v>
      </c>
      <c r="G31" s="7">
        <f t="shared" si="2"/>
        <v>5.0706308565606761E-4</v>
      </c>
      <c r="H31" s="7">
        <f t="shared" si="3"/>
        <v>-9.5720326268374789E-3</v>
      </c>
      <c r="I31" s="7">
        <f t="shared" si="4"/>
        <v>-1.0247182700648616E-2</v>
      </c>
      <c r="J31" s="7">
        <f t="shared" si="5"/>
        <v>-6.6032516661946872E-3</v>
      </c>
      <c r="K31" s="7">
        <f t="shared" si="6"/>
        <v>-9.6842803750274431E-4</v>
      </c>
      <c r="L31" s="8">
        <f t="shared" si="7"/>
        <v>5.0706308565606761E-4</v>
      </c>
      <c r="M31" s="8">
        <f t="shared" si="8"/>
        <v>0</v>
      </c>
      <c r="N31" s="8">
        <f t="shared" si="9"/>
        <v>-1.0079095712493547E-2</v>
      </c>
      <c r="O31" s="8">
        <f t="shared" si="10"/>
        <v>-1.0754245786304684E-2</v>
      </c>
      <c r="P31" s="8">
        <f t="shared" si="11"/>
        <v>-7.1103147518507548E-3</v>
      </c>
      <c r="Q31" s="8">
        <f t="shared" si="12"/>
        <v>-1.4754911231588119E-3</v>
      </c>
      <c r="T31" s="7"/>
      <c r="U31" s="7"/>
      <c r="V31" s="7"/>
      <c r="W31" s="7"/>
      <c r="X31" s="7"/>
    </row>
    <row r="32" spans="1:24" x14ac:dyDescent="0.25">
      <c r="A32" s="2">
        <v>40952</v>
      </c>
      <c r="B32" s="4">
        <v>15.326283454895</v>
      </c>
      <c r="C32" s="4">
        <v>84.833610534667898</v>
      </c>
      <c r="D32" s="4">
        <v>68.580429077148395</v>
      </c>
      <c r="E32" s="4">
        <v>28.382936477661101</v>
      </c>
      <c r="F32" s="4">
        <v>48.478572845458899</v>
      </c>
      <c r="G32" s="7">
        <f t="shared" si="2"/>
        <v>1.8605032047124714E-2</v>
      </c>
      <c r="H32" s="7">
        <f t="shared" si="3"/>
        <v>1.744979621834708E-2</v>
      </c>
      <c r="I32" s="7">
        <f t="shared" si="4"/>
        <v>1.0448260830172584E-2</v>
      </c>
      <c r="J32" s="7">
        <f t="shared" si="5"/>
        <v>1.8346455329634415E-2</v>
      </c>
      <c r="K32" s="7">
        <f t="shared" si="6"/>
        <v>-1.7770808258367188E-3</v>
      </c>
      <c r="L32" s="8">
        <f t="shared" si="7"/>
        <v>1.8605032047124714E-2</v>
      </c>
      <c r="M32" s="8">
        <f t="shared" si="8"/>
        <v>0</v>
      </c>
      <c r="N32" s="8">
        <f t="shared" si="9"/>
        <v>-1.1552358287776343E-3</v>
      </c>
      <c r="O32" s="8">
        <f t="shared" si="10"/>
        <v>-8.15677121695213E-3</v>
      </c>
      <c r="P32" s="8">
        <f t="shared" si="11"/>
        <v>-2.5857671749029976E-4</v>
      </c>
      <c r="Q32" s="8">
        <f t="shared" si="12"/>
        <v>-2.0382112872961433E-2</v>
      </c>
    </row>
    <row r="33" spans="1:20" x14ac:dyDescent="0.25">
      <c r="A33" s="2">
        <v>40953</v>
      </c>
      <c r="B33" s="4">
        <v>15.53547000885</v>
      </c>
      <c r="C33" s="4">
        <v>85.393196105957003</v>
      </c>
      <c r="D33" s="4">
        <v>68.651336669921804</v>
      </c>
      <c r="E33" s="4">
        <v>28.101320266723601</v>
      </c>
      <c r="F33" s="4">
        <v>48.8159370422363</v>
      </c>
      <c r="G33" s="7">
        <f t="shared" si="2"/>
        <v>1.3648876752843098E-2</v>
      </c>
      <c r="H33" s="7">
        <f t="shared" si="3"/>
        <v>6.5962720172145772E-3</v>
      </c>
      <c r="I33" s="7">
        <f t="shared" si="4"/>
        <v>1.033933349901428E-3</v>
      </c>
      <c r="J33" s="7">
        <f t="shared" si="5"/>
        <v>-9.9220251984549757E-3</v>
      </c>
      <c r="K33" s="7">
        <f t="shared" si="6"/>
        <v>6.9590373019614571E-3</v>
      </c>
      <c r="L33" s="8">
        <f t="shared" si="7"/>
        <v>1.3648876752843098E-2</v>
      </c>
      <c r="M33" s="8">
        <f t="shared" si="8"/>
        <v>0</v>
      </c>
      <c r="N33" s="8">
        <f t="shared" si="9"/>
        <v>-7.0526047356285204E-3</v>
      </c>
      <c r="O33" s="8">
        <f t="shared" si="10"/>
        <v>-1.261494340294167E-2</v>
      </c>
      <c r="P33" s="8">
        <f t="shared" si="11"/>
        <v>-2.3570901951298073E-2</v>
      </c>
      <c r="Q33" s="8">
        <f t="shared" si="12"/>
        <v>-6.6898394508816406E-3</v>
      </c>
    </row>
    <row r="34" spans="1:20" x14ac:dyDescent="0.25">
      <c r="A34" s="2">
        <v>40954</v>
      </c>
      <c r="B34" s="4">
        <v>15.1759481430053</v>
      </c>
      <c r="C34" s="4">
        <v>83.960655212402301</v>
      </c>
      <c r="D34" s="4">
        <v>68.209609985351506</v>
      </c>
      <c r="E34" s="4">
        <v>27.715963363647401</v>
      </c>
      <c r="F34" s="4">
        <v>48.455032348632798</v>
      </c>
      <c r="G34" s="7">
        <f t="shared" si="2"/>
        <v>-2.3142001216563957E-2</v>
      </c>
      <c r="H34" s="7">
        <f t="shared" si="3"/>
        <v>-1.6775820075608627E-2</v>
      </c>
      <c r="I34" s="7">
        <f t="shared" si="4"/>
        <v>-6.4343493659000384E-3</v>
      </c>
      <c r="J34" s="7">
        <f t="shared" si="5"/>
        <v>-1.37131244873403E-2</v>
      </c>
      <c r="K34" s="7">
        <f t="shared" si="6"/>
        <v>-7.3931735304239021E-3</v>
      </c>
      <c r="L34" s="8">
        <f t="shared" si="7"/>
        <v>-6.4343493659000384E-3</v>
      </c>
      <c r="M34" s="8">
        <f t="shared" si="8"/>
        <v>-1.6707651850663918E-2</v>
      </c>
      <c r="N34" s="8">
        <f t="shared" si="9"/>
        <v>-1.0341470709708589E-2</v>
      </c>
      <c r="O34" s="8">
        <f t="shared" si="10"/>
        <v>0</v>
      </c>
      <c r="P34" s="8">
        <f t="shared" si="11"/>
        <v>-7.2787751214402618E-3</v>
      </c>
      <c r="Q34" s="8">
        <f t="shared" si="12"/>
        <v>-9.5882416452386376E-4</v>
      </c>
    </row>
    <row r="35" spans="1:20" x14ac:dyDescent="0.25">
      <c r="A35" s="2">
        <v>40955</v>
      </c>
      <c r="B35" s="4">
        <v>15.314390182495099</v>
      </c>
      <c r="C35" s="4">
        <v>85.027595520019503</v>
      </c>
      <c r="D35" s="4">
        <v>69.197021484375</v>
      </c>
      <c r="E35" s="4">
        <v>28.160610198974599</v>
      </c>
      <c r="F35" s="4">
        <v>48.674728393554602</v>
      </c>
      <c r="G35" s="7">
        <f t="shared" si="2"/>
        <v>9.1224639268161489E-3</v>
      </c>
      <c r="H35" s="7">
        <f t="shared" si="3"/>
        <v>1.2707622456233469E-2</v>
      </c>
      <c r="I35" s="7">
        <f t="shared" si="4"/>
        <v>1.4476134656620232E-2</v>
      </c>
      <c r="J35" s="7">
        <f t="shared" si="5"/>
        <v>1.6042986833732176E-2</v>
      </c>
      <c r="K35" s="7">
        <f t="shared" si="6"/>
        <v>4.5340191570009125E-3</v>
      </c>
      <c r="L35" s="8">
        <f t="shared" si="7"/>
        <v>1.6042986833732176E-2</v>
      </c>
      <c r="M35" s="8">
        <f t="shared" si="8"/>
        <v>-6.9205229069160268E-3</v>
      </c>
      <c r="N35" s="8">
        <f t="shared" si="9"/>
        <v>-3.3353643774987063E-3</v>
      </c>
      <c r="O35" s="8">
        <f t="shared" si="10"/>
        <v>-1.5668521771119437E-3</v>
      </c>
      <c r="P35" s="8">
        <f t="shared" si="11"/>
        <v>0</v>
      </c>
      <c r="Q35" s="8">
        <f t="shared" si="12"/>
        <v>-1.1508967676731263E-2</v>
      </c>
    </row>
    <row r="36" spans="1:20" x14ac:dyDescent="0.25">
      <c r="A36" s="2">
        <v>40956</v>
      </c>
      <c r="B36" s="4">
        <v>15.311651229858301</v>
      </c>
      <c r="C36" s="4">
        <v>85.0201416015625</v>
      </c>
      <c r="D36" s="4">
        <v>69.287971496582003</v>
      </c>
      <c r="E36" s="4">
        <v>28.508916854858398</v>
      </c>
      <c r="F36" s="4">
        <v>49.019924163818303</v>
      </c>
      <c r="G36" s="7">
        <f t="shared" si="2"/>
        <v>-1.7884829915915113E-4</v>
      </c>
      <c r="H36" s="7">
        <f t="shared" si="3"/>
        <v>-8.7664697695055693E-5</v>
      </c>
      <c r="I36" s="7">
        <f t="shared" si="4"/>
        <v>1.3143631077754403E-3</v>
      </c>
      <c r="J36" s="7">
        <f t="shared" si="5"/>
        <v>1.2368576299404355E-2</v>
      </c>
      <c r="K36" s="7">
        <f t="shared" si="6"/>
        <v>7.0918889874977964E-3</v>
      </c>
      <c r="L36" s="8">
        <f t="shared" si="7"/>
        <v>1.2368576299404355E-2</v>
      </c>
      <c r="M36" s="8">
        <f t="shared" si="8"/>
        <v>-1.2547424598563506E-2</v>
      </c>
      <c r="N36" s="8">
        <f t="shared" si="9"/>
        <v>-1.245624099709941E-2</v>
      </c>
      <c r="O36" s="8">
        <f t="shared" si="10"/>
        <v>-1.1054213191628914E-2</v>
      </c>
      <c r="P36" s="8">
        <f t="shared" si="11"/>
        <v>0</v>
      </c>
      <c r="Q36" s="8">
        <f t="shared" si="12"/>
        <v>-5.2766873119065583E-3</v>
      </c>
      <c r="T36" s="1"/>
    </row>
    <row r="37" spans="1:20" x14ac:dyDescent="0.25">
      <c r="A37" s="2">
        <v>40960</v>
      </c>
      <c r="B37" s="4">
        <v>15.699834823608301</v>
      </c>
      <c r="C37" s="4">
        <v>85.803596496582003</v>
      </c>
      <c r="D37" s="4">
        <v>70.424789428710895</v>
      </c>
      <c r="E37" s="4">
        <v>28.501502990722599</v>
      </c>
      <c r="F37" s="4">
        <v>47.129123687744098</v>
      </c>
      <c r="G37" s="7">
        <f t="shared" si="2"/>
        <v>2.5352170574067578E-2</v>
      </c>
      <c r="H37" s="7">
        <f t="shared" si="3"/>
        <v>9.2149328413386744E-3</v>
      </c>
      <c r="I37" s="7">
        <f t="shared" si="4"/>
        <v>1.6407146977668097E-2</v>
      </c>
      <c r="J37" s="7">
        <f t="shared" si="5"/>
        <v>-2.6005422000219269E-4</v>
      </c>
      <c r="K37" s="7">
        <f t="shared" si="6"/>
        <v>-3.8572080808517595E-2</v>
      </c>
      <c r="L37" s="8">
        <f t="shared" si="7"/>
        <v>2.5352170574067578E-2</v>
      </c>
      <c r="M37" s="8">
        <f t="shared" si="8"/>
        <v>0</v>
      </c>
      <c r="N37" s="8">
        <f t="shared" si="9"/>
        <v>-1.6137237732728904E-2</v>
      </c>
      <c r="O37" s="8">
        <f t="shared" si="10"/>
        <v>-8.9450235963994817E-3</v>
      </c>
      <c r="P37" s="8">
        <f t="shared" si="11"/>
        <v>-2.5612224794069771E-2</v>
      </c>
      <c r="Q37" s="8">
        <f t="shared" si="12"/>
        <v>-6.3924251382585173E-2</v>
      </c>
      <c r="S37" s="8"/>
      <c r="T37" s="7"/>
    </row>
    <row r="38" spans="1:20" x14ac:dyDescent="0.25">
      <c r="A38" s="2">
        <v>40961</v>
      </c>
      <c r="B38" s="4">
        <v>15.644636154174799</v>
      </c>
      <c r="C38" s="4">
        <v>86.407913208007798</v>
      </c>
      <c r="D38" s="4">
        <v>69.833641052246094</v>
      </c>
      <c r="E38" s="4">
        <v>28.212488174438398</v>
      </c>
      <c r="F38" s="4">
        <v>45.975791931152301</v>
      </c>
      <c r="G38" s="7">
        <f t="shared" si="2"/>
        <v>-3.5158758072090235E-3</v>
      </c>
      <c r="H38" s="7">
        <f t="shared" si="3"/>
        <v>7.0430230911109337E-3</v>
      </c>
      <c r="I38" s="7">
        <f t="shared" si="4"/>
        <v>-8.3940382535784286E-3</v>
      </c>
      <c r="J38" s="7">
        <f t="shared" si="5"/>
        <v>-1.0140335980817428E-2</v>
      </c>
      <c r="K38" s="7">
        <f t="shared" si="6"/>
        <v>-2.4471742021626386E-2</v>
      </c>
      <c r="L38" s="8">
        <f t="shared" si="7"/>
        <v>7.0430230911109337E-3</v>
      </c>
      <c r="M38" s="8">
        <f t="shared" si="8"/>
        <v>-1.0558898898319957E-2</v>
      </c>
      <c r="N38" s="8">
        <f t="shared" si="9"/>
        <v>0</v>
      </c>
      <c r="O38" s="8">
        <f t="shared" si="10"/>
        <v>-1.5437061344689362E-2</v>
      </c>
      <c r="P38" s="8">
        <f t="shared" si="11"/>
        <v>-1.7183359071928361E-2</v>
      </c>
      <c r="Q38" s="8">
        <f t="shared" si="12"/>
        <v>-3.151476511273732E-2</v>
      </c>
      <c r="S38" s="8"/>
      <c r="T38" s="7"/>
    </row>
    <row r="39" spans="1:20" x14ac:dyDescent="0.25">
      <c r="A39" s="2">
        <v>40962</v>
      </c>
      <c r="B39" s="4">
        <v>15.746796607971101</v>
      </c>
      <c r="C39" s="4">
        <v>86.698883056640597</v>
      </c>
      <c r="D39" s="4">
        <v>70.385787963867102</v>
      </c>
      <c r="E39" s="4">
        <v>28.523727416992099</v>
      </c>
      <c r="F39" s="4">
        <v>45.928726196288999</v>
      </c>
      <c r="G39" s="7">
        <f t="shared" si="2"/>
        <v>6.5300626227118297E-3</v>
      </c>
      <c r="H39" s="7">
        <f t="shared" si="3"/>
        <v>3.3673981679473997E-3</v>
      </c>
      <c r="I39" s="7">
        <f t="shared" si="4"/>
        <v>7.9066035123089851E-3</v>
      </c>
      <c r="J39" s="7">
        <f t="shared" si="5"/>
        <v>1.1031967142681731E-2</v>
      </c>
      <c r="K39" s="7">
        <f t="shared" si="6"/>
        <v>-1.0237068876112199E-3</v>
      </c>
      <c r="L39" s="8">
        <f t="shared" si="7"/>
        <v>1.1031967142681731E-2</v>
      </c>
      <c r="M39" s="8">
        <f t="shared" si="8"/>
        <v>-4.5019045199699015E-3</v>
      </c>
      <c r="N39" s="8">
        <f t="shared" si="9"/>
        <v>-7.6645689747343315E-3</v>
      </c>
      <c r="O39" s="8">
        <f t="shared" si="10"/>
        <v>-3.1253636303727461E-3</v>
      </c>
      <c r="P39" s="8">
        <f t="shared" si="11"/>
        <v>0</v>
      </c>
      <c r="Q39" s="8">
        <f t="shared" si="12"/>
        <v>-1.2055674030292951E-2</v>
      </c>
      <c r="S39" s="8"/>
      <c r="T39" s="7"/>
    </row>
    <row r="40" spans="1:20" x14ac:dyDescent="0.25">
      <c r="A40" s="2">
        <v>40963</v>
      </c>
      <c r="B40" s="4">
        <v>15.9303693771362</v>
      </c>
      <c r="C40" s="4">
        <v>86.549690246582003</v>
      </c>
      <c r="D40" s="4">
        <v>70.860015869140597</v>
      </c>
      <c r="E40" s="4">
        <v>28.368106842041001</v>
      </c>
      <c r="F40" s="4">
        <v>46.124870300292898</v>
      </c>
      <c r="G40" s="7">
        <f t="shared" si="2"/>
        <v>1.1657784991785158E-2</v>
      </c>
      <c r="H40" s="7">
        <f t="shared" si="3"/>
        <v>-1.7208158259792716E-3</v>
      </c>
      <c r="I40" s="7">
        <f t="shared" si="4"/>
        <v>6.7375519830359387E-3</v>
      </c>
      <c r="J40" s="7">
        <f t="shared" si="5"/>
        <v>-5.4558288499977348E-3</v>
      </c>
      <c r="K40" s="7">
        <f t="shared" si="6"/>
        <v>4.270619288800237E-3</v>
      </c>
      <c r="L40" s="8">
        <f t="shared" si="7"/>
        <v>1.1657784991785158E-2</v>
      </c>
      <c r="M40" s="8">
        <f t="shared" si="8"/>
        <v>0</v>
      </c>
      <c r="N40" s="8">
        <f t="shared" si="9"/>
        <v>-1.337860081776443E-2</v>
      </c>
      <c r="O40" s="8">
        <f t="shared" si="10"/>
        <v>-4.9202330087492196E-3</v>
      </c>
      <c r="P40" s="8">
        <f t="shared" si="11"/>
        <v>-1.7113613841782893E-2</v>
      </c>
      <c r="Q40" s="8">
        <f t="shared" si="12"/>
        <v>-7.3871657029849214E-3</v>
      </c>
      <c r="S40" s="8"/>
      <c r="T40" s="7"/>
    </row>
    <row r="41" spans="1:20" x14ac:dyDescent="0.25">
      <c r="A41" s="2">
        <v>40966</v>
      </c>
      <c r="B41" s="4">
        <v>16.032522201538001</v>
      </c>
      <c r="C41" s="4">
        <v>86.273620605468693</v>
      </c>
      <c r="D41" s="4">
        <v>71.21728515625</v>
      </c>
      <c r="E41" s="4">
        <v>28.946138381958001</v>
      </c>
      <c r="F41" s="4">
        <v>45.865966796875</v>
      </c>
      <c r="G41" s="7">
        <f t="shared" si="2"/>
        <v>6.4124579903597212E-3</v>
      </c>
      <c r="H41" s="7">
        <f t="shared" si="3"/>
        <v>-3.1897241957398181E-3</v>
      </c>
      <c r="I41" s="7">
        <f t="shared" si="4"/>
        <v>5.0419024428274284E-3</v>
      </c>
      <c r="J41" s="7">
        <f t="shared" si="5"/>
        <v>2.0376105572909253E-2</v>
      </c>
      <c r="K41" s="7">
        <f t="shared" si="6"/>
        <v>-5.6130998685161027E-3</v>
      </c>
      <c r="L41" s="8">
        <f t="shared" si="7"/>
        <v>2.0376105572909253E-2</v>
      </c>
      <c r="M41" s="8">
        <f t="shared" si="8"/>
        <v>-1.3963647582549532E-2</v>
      </c>
      <c r="N41" s="8">
        <f t="shared" si="9"/>
        <v>-2.3565829768649071E-2</v>
      </c>
      <c r="O41" s="8">
        <f t="shared" si="10"/>
        <v>-1.5334203130081825E-2</v>
      </c>
      <c r="P41" s="8">
        <f t="shared" si="11"/>
        <v>0</v>
      </c>
      <c r="Q41" s="8">
        <f t="shared" si="12"/>
        <v>-2.5989205441425356E-2</v>
      </c>
      <c r="S41" s="8"/>
      <c r="T41" s="7"/>
    </row>
    <row r="42" spans="1:20" x14ac:dyDescent="0.25">
      <c r="A42" s="2">
        <v>40967</v>
      </c>
      <c r="B42" s="4">
        <v>16.326787948608398</v>
      </c>
      <c r="C42" s="4">
        <v>86.370613098144503</v>
      </c>
      <c r="D42" s="4">
        <v>71.204330444335895</v>
      </c>
      <c r="E42" s="4">
        <v>29.0572910308837</v>
      </c>
      <c r="F42" s="4">
        <v>46.234706878662102</v>
      </c>
      <c r="G42" s="7">
        <f t="shared" si="2"/>
        <v>1.835430154852169E-2</v>
      </c>
      <c r="H42" s="7">
        <f t="shared" si="3"/>
        <v>1.1242427522470955E-3</v>
      </c>
      <c r="I42" s="7">
        <f t="shared" si="4"/>
        <v>-1.8190404036999563E-4</v>
      </c>
      <c r="J42" s="7">
        <f t="shared" si="5"/>
        <v>3.8399819505796629E-3</v>
      </c>
      <c r="K42" s="7">
        <f t="shared" si="6"/>
        <v>8.0395139912809999E-3</v>
      </c>
      <c r="L42" s="8">
        <f t="shared" si="7"/>
        <v>1.835430154852169E-2</v>
      </c>
      <c r="M42" s="8">
        <f t="shared" si="8"/>
        <v>0</v>
      </c>
      <c r="N42" s="8">
        <f t="shared" si="9"/>
        <v>-1.7230058796274594E-2</v>
      </c>
      <c r="O42" s="8">
        <f t="shared" si="10"/>
        <v>-1.8536205588891685E-2</v>
      </c>
      <c r="P42" s="8">
        <f t="shared" si="11"/>
        <v>-1.4514319597942027E-2</v>
      </c>
      <c r="Q42" s="8">
        <f t="shared" si="12"/>
        <v>-1.031478755724069E-2</v>
      </c>
      <c r="S42" s="8"/>
      <c r="T42" s="7"/>
    </row>
    <row r="43" spans="1:20" x14ac:dyDescent="0.25">
      <c r="A43" s="2">
        <v>40968</v>
      </c>
      <c r="B43" s="4">
        <v>16.541160583496001</v>
      </c>
      <c r="C43" s="4">
        <v>85.214103698730398</v>
      </c>
      <c r="D43" s="4">
        <v>70.886001586914006</v>
      </c>
      <c r="E43" s="4">
        <v>29.079540252685501</v>
      </c>
      <c r="F43" s="4">
        <v>46.352386474609297</v>
      </c>
      <c r="G43" s="7">
        <f t="shared" si="2"/>
        <v>1.3130116931902469E-2</v>
      </c>
      <c r="H43" s="7">
        <f t="shared" si="3"/>
        <v>-1.3390079772849894E-2</v>
      </c>
      <c r="I43" s="7">
        <f t="shared" si="4"/>
        <v>-4.4706390107935867E-3</v>
      </c>
      <c r="J43" s="7">
        <f t="shared" si="5"/>
        <v>7.6570186044366828E-4</v>
      </c>
      <c r="K43" s="7">
        <f t="shared" si="6"/>
        <v>2.5452653188875463E-3</v>
      </c>
      <c r="L43" s="8">
        <f t="shared" si="7"/>
        <v>1.3130116931902469E-2</v>
      </c>
      <c r="M43" s="8">
        <f t="shared" si="8"/>
        <v>0</v>
      </c>
      <c r="N43" s="8">
        <f t="shared" si="9"/>
        <v>-2.6520196704752363E-2</v>
      </c>
      <c r="O43" s="8">
        <f t="shared" si="10"/>
        <v>-1.7600755942696056E-2</v>
      </c>
      <c r="P43" s="8">
        <f t="shared" si="11"/>
        <v>-1.2364415071458801E-2</v>
      </c>
      <c r="Q43" s="8">
        <f t="shared" si="12"/>
        <v>-1.0584851613014923E-2</v>
      </c>
      <c r="S43" s="8"/>
      <c r="T43" s="7"/>
    </row>
    <row r="44" spans="1:20" x14ac:dyDescent="0.25">
      <c r="A44" s="2">
        <v>40969</v>
      </c>
      <c r="B44" s="4">
        <v>16.603065490722599</v>
      </c>
      <c r="C44" s="4">
        <v>84.602287292480398</v>
      </c>
      <c r="D44" s="4">
        <v>71.301765441894503</v>
      </c>
      <c r="E44" s="4">
        <v>29.916934967041001</v>
      </c>
      <c r="F44" s="4">
        <v>46.148406982421797</v>
      </c>
      <c r="G44" s="7">
        <f t="shared" si="2"/>
        <v>3.7424766487281769E-3</v>
      </c>
      <c r="H44" s="7">
        <f t="shared" si="3"/>
        <v>-7.1797552247107044E-3</v>
      </c>
      <c r="I44" s="7">
        <f t="shared" si="4"/>
        <v>5.8652462499344526E-3</v>
      </c>
      <c r="J44" s="7">
        <f t="shared" si="5"/>
        <v>2.8796697165051288E-2</v>
      </c>
      <c r="K44" s="7">
        <f t="shared" si="6"/>
        <v>-4.4006254629248565E-3</v>
      </c>
      <c r="L44" s="8">
        <f t="shared" si="7"/>
        <v>2.8796697165051288E-2</v>
      </c>
      <c r="M44" s="8">
        <f t="shared" si="8"/>
        <v>-2.5054220516323111E-2</v>
      </c>
      <c r="N44" s="8">
        <f t="shared" si="9"/>
        <v>-3.5976452389761993E-2</v>
      </c>
      <c r="O44" s="8">
        <f t="shared" si="10"/>
        <v>-2.2931450915116836E-2</v>
      </c>
      <c r="P44" s="8">
        <f t="shared" si="11"/>
        <v>0</v>
      </c>
      <c r="Q44" s="8">
        <f t="shared" si="12"/>
        <v>-3.3197322627976145E-2</v>
      </c>
      <c r="S44" s="8"/>
      <c r="T44" s="7"/>
    </row>
    <row r="45" spans="1:20" x14ac:dyDescent="0.25">
      <c r="A45" s="2">
        <v>40970</v>
      </c>
      <c r="B45" s="4">
        <v>16.624713897705</v>
      </c>
      <c r="C45" s="4">
        <v>83.930809020996094</v>
      </c>
      <c r="D45" s="4">
        <v>71.204330444335895</v>
      </c>
      <c r="E45" s="4">
        <v>30.109621047973601</v>
      </c>
      <c r="F45" s="4">
        <v>46.297462463378899</v>
      </c>
      <c r="G45" s="7">
        <f t="shared" si="2"/>
        <v>1.3038801174696246E-3</v>
      </c>
      <c r="H45" s="7">
        <f t="shared" si="3"/>
        <v>-7.9368808217078479E-3</v>
      </c>
      <c r="I45" s="7">
        <f t="shared" si="4"/>
        <v>-1.3665159194130583E-3</v>
      </c>
      <c r="J45" s="7">
        <f t="shared" si="5"/>
        <v>6.4407026035546711E-3</v>
      </c>
      <c r="K45" s="7">
        <f t="shared" si="6"/>
        <v>3.2299160621920286E-3</v>
      </c>
      <c r="L45" s="8">
        <f t="shared" si="7"/>
        <v>6.4407026035546711E-3</v>
      </c>
      <c r="M45" s="8">
        <f t="shared" si="8"/>
        <v>-5.1368224860850464E-3</v>
      </c>
      <c r="N45" s="8">
        <f t="shared" si="9"/>
        <v>-1.4377583425262519E-2</v>
      </c>
      <c r="O45" s="8">
        <f t="shared" si="10"/>
        <v>-7.8072185229677293E-3</v>
      </c>
      <c r="P45" s="8">
        <f t="shared" si="11"/>
        <v>0</v>
      </c>
      <c r="Q45" s="8">
        <f t="shared" si="12"/>
        <v>-3.2107865413626424E-3</v>
      </c>
      <c r="S45" s="8"/>
      <c r="T45" s="7"/>
    </row>
    <row r="46" spans="1:20" x14ac:dyDescent="0.25">
      <c r="A46" s="2">
        <v>40973</v>
      </c>
      <c r="B46" s="4">
        <v>16.258184432983398</v>
      </c>
      <c r="C46" s="4">
        <v>82.14013671875</v>
      </c>
      <c r="D46" s="4">
        <v>71.015922546386705</v>
      </c>
      <c r="E46" s="4">
        <v>29.939174652099599</v>
      </c>
      <c r="F46" s="4">
        <v>46.603462219238203</v>
      </c>
      <c r="G46" s="7">
        <f t="shared" si="2"/>
        <v>-2.2047264510951958E-2</v>
      </c>
      <c r="H46" s="7">
        <f t="shared" si="3"/>
        <v>-2.1335101175995352E-2</v>
      </c>
      <c r="I46" s="7">
        <f t="shared" si="4"/>
        <v>-2.6460174089619759E-3</v>
      </c>
      <c r="J46" s="7">
        <f t="shared" si="5"/>
        <v>-5.6608615433063614E-3</v>
      </c>
      <c r="K46" s="7">
        <f t="shared" si="6"/>
        <v>6.6094282402917592E-3</v>
      </c>
      <c r="L46" s="8">
        <f t="shared" si="7"/>
        <v>6.6094282402917592E-3</v>
      </c>
      <c r="M46" s="8">
        <f t="shared" si="8"/>
        <v>-2.8656692751243718E-2</v>
      </c>
      <c r="N46" s="8">
        <f t="shared" si="9"/>
        <v>-2.7944529416287112E-2</v>
      </c>
      <c r="O46" s="8">
        <f t="shared" si="10"/>
        <v>-9.2554456492537351E-3</v>
      </c>
      <c r="P46" s="8">
        <f t="shared" si="11"/>
        <v>-1.2270289783598121E-2</v>
      </c>
      <c r="Q46" s="8">
        <f t="shared" si="12"/>
        <v>0</v>
      </c>
      <c r="S46" s="8"/>
      <c r="T46" s="7"/>
    </row>
    <row r="47" spans="1:20" x14ac:dyDescent="0.25">
      <c r="A47" s="2">
        <v>40974</v>
      </c>
      <c r="B47" s="4">
        <v>16.169744491577099</v>
      </c>
      <c r="C47" s="4">
        <v>79.0362548828125</v>
      </c>
      <c r="D47" s="4">
        <v>70.710617065429602</v>
      </c>
      <c r="E47" s="4">
        <v>29.138820648193299</v>
      </c>
      <c r="F47" s="4">
        <v>46.266086578369098</v>
      </c>
      <c r="G47" s="7">
        <f t="shared" si="2"/>
        <v>-5.4397181783027992E-3</v>
      </c>
      <c r="H47" s="7">
        <f t="shared" si="3"/>
        <v>-3.7787639026768072E-2</v>
      </c>
      <c r="I47" s="7">
        <f t="shared" si="4"/>
        <v>-4.2991130722505044E-3</v>
      </c>
      <c r="J47" s="7">
        <f t="shared" si="5"/>
        <v>-2.6732667590426473E-2</v>
      </c>
      <c r="K47" s="7">
        <f t="shared" si="6"/>
        <v>-7.2392827657734582E-3</v>
      </c>
      <c r="L47" s="8">
        <f t="shared" si="7"/>
        <v>-4.2991130722505044E-3</v>
      </c>
      <c r="M47" s="8">
        <f t="shared" si="8"/>
        <v>-1.1406051060522948E-3</v>
      </c>
      <c r="N47" s="8">
        <f t="shared" si="9"/>
        <v>-3.3488525954517567E-2</v>
      </c>
      <c r="O47" s="8">
        <f t="shared" si="10"/>
        <v>0</v>
      </c>
      <c r="P47" s="8">
        <f t="shared" si="11"/>
        <v>-2.2433554518175969E-2</v>
      </c>
      <c r="Q47" s="8">
        <f t="shared" si="12"/>
        <v>-2.9401696935229538E-3</v>
      </c>
      <c r="S47" s="8"/>
      <c r="T47" s="7"/>
    </row>
    <row r="48" spans="1:20" x14ac:dyDescent="0.25">
      <c r="A48" s="2">
        <v>40975</v>
      </c>
      <c r="B48" s="4">
        <v>16.182865142822202</v>
      </c>
      <c r="C48" s="4">
        <v>80.789634704589801</v>
      </c>
      <c r="D48" s="4">
        <v>71.106857299804602</v>
      </c>
      <c r="E48" s="4">
        <v>29.605686187744102</v>
      </c>
      <c r="F48" s="4">
        <v>46.964359283447202</v>
      </c>
      <c r="G48" s="7">
        <f t="shared" si="2"/>
        <v>8.1143219374535391E-4</v>
      </c>
      <c r="H48" s="7">
        <f t="shared" si="3"/>
        <v>2.2184500320480138E-2</v>
      </c>
      <c r="I48" s="7">
        <f t="shared" si="4"/>
        <v>5.6036879724632449E-3</v>
      </c>
      <c r="J48" s="7">
        <f t="shared" si="5"/>
        <v>1.6022115142801718E-2</v>
      </c>
      <c r="K48" s="7">
        <f t="shared" si="6"/>
        <v>1.5092538762605523E-2</v>
      </c>
      <c r="L48" s="8">
        <f t="shared" si="7"/>
        <v>2.2184500320480138E-2</v>
      </c>
      <c r="M48" s="8">
        <f t="shared" si="8"/>
        <v>-2.1373068126734784E-2</v>
      </c>
      <c r="N48" s="8">
        <f t="shared" si="9"/>
        <v>0</v>
      </c>
      <c r="O48" s="8">
        <f t="shared" si="10"/>
        <v>-1.6580812348016893E-2</v>
      </c>
      <c r="P48" s="8">
        <f t="shared" si="11"/>
        <v>-6.16238517767842E-3</v>
      </c>
      <c r="Q48" s="8">
        <f t="shared" si="12"/>
        <v>-7.0919615578746154E-3</v>
      </c>
      <c r="S48" s="8"/>
      <c r="T48" s="7"/>
    </row>
    <row r="49" spans="1:20" x14ac:dyDescent="0.25">
      <c r="A49" s="2">
        <v>40976</v>
      </c>
      <c r="B49" s="4">
        <v>16.527442932128899</v>
      </c>
      <c r="C49" s="4">
        <v>82.281883239746094</v>
      </c>
      <c r="D49" s="4">
        <v>71.477157592773395</v>
      </c>
      <c r="E49" s="4">
        <v>29.9688110351562</v>
      </c>
      <c r="F49" s="4">
        <v>47.207618713378899</v>
      </c>
      <c r="G49" s="7">
        <f t="shared" si="2"/>
        <v>2.1292755409231923E-2</v>
      </c>
      <c r="H49" s="7">
        <f t="shared" si="3"/>
        <v>1.8470791960042421E-2</v>
      </c>
      <c r="I49" s="7">
        <f t="shared" si="4"/>
        <v>5.20765938800416E-3</v>
      </c>
      <c r="J49" s="7">
        <f t="shared" si="5"/>
        <v>1.226537514142878E-2</v>
      </c>
      <c r="K49" s="7">
        <f t="shared" si="6"/>
        <v>5.1796603561338195E-3</v>
      </c>
      <c r="L49" s="8">
        <f t="shared" si="7"/>
        <v>2.1292755409231923E-2</v>
      </c>
      <c r="M49" s="8">
        <f t="shared" si="8"/>
        <v>0</v>
      </c>
      <c r="N49" s="8">
        <f t="shared" si="9"/>
        <v>-2.8219634491895018E-3</v>
      </c>
      <c r="O49" s="8">
        <f t="shared" si="10"/>
        <v>-1.6085096021227763E-2</v>
      </c>
      <c r="P49" s="8">
        <f t="shared" si="11"/>
        <v>-9.0273802678031423E-3</v>
      </c>
      <c r="Q49" s="8">
        <f t="shared" si="12"/>
        <v>-1.6113095053098103E-2</v>
      </c>
      <c r="S49" s="8"/>
      <c r="T49" s="7"/>
    </row>
    <row r="50" spans="1:20" x14ac:dyDescent="0.25">
      <c r="A50" s="2">
        <v>40977</v>
      </c>
      <c r="B50" s="4">
        <v>16.624416351318299</v>
      </c>
      <c r="C50" s="4">
        <v>82.237136840820298</v>
      </c>
      <c r="D50" s="4">
        <v>71.178321838378906</v>
      </c>
      <c r="E50" s="4">
        <v>30.406044006347599</v>
      </c>
      <c r="F50" s="4">
        <v>47.452461242675703</v>
      </c>
      <c r="G50" s="7">
        <f t="shared" si="2"/>
        <v>5.8674181836615436E-3</v>
      </c>
      <c r="H50" s="7">
        <f t="shared" si="3"/>
        <v>-5.438183615148473E-4</v>
      </c>
      <c r="I50" s="7">
        <f t="shared" si="4"/>
        <v>-4.1808567164498545E-3</v>
      </c>
      <c r="J50" s="7">
        <f t="shared" si="5"/>
        <v>1.4589600190627605E-2</v>
      </c>
      <c r="K50" s="7">
        <f t="shared" si="6"/>
        <v>5.1865045509573715E-3</v>
      </c>
      <c r="L50" s="8">
        <f t="shared" si="7"/>
        <v>1.4589600190627605E-2</v>
      </c>
      <c r="M50" s="8">
        <f t="shared" si="8"/>
        <v>-8.7221820069660616E-3</v>
      </c>
      <c r="N50" s="8">
        <f t="shared" si="9"/>
        <v>-1.5133418552142452E-2</v>
      </c>
      <c r="O50" s="8">
        <f t="shared" si="10"/>
        <v>-1.877045690707746E-2</v>
      </c>
      <c r="P50" s="8">
        <f t="shared" si="11"/>
        <v>0</v>
      </c>
      <c r="Q50" s="8">
        <f t="shared" si="12"/>
        <v>-9.4030956396702337E-3</v>
      </c>
      <c r="S50" s="8"/>
      <c r="T50" s="7"/>
    </row>
    <row r="51" spans="1:20" x14ac:dyDescent="0.25">
      <c r="A51" s="2">
        <v>40980</v>
      </c>
      <c r="B51" s="4">
        <v>16.832687377929599</v>
      </c>
      <c r="C51" s="4">
        <v>81.282112121582003</v>
      </c>
      <c r="D51" s="4">
        <v>71.457672119140597</v>
      </c>
      <c r="E51" s="4">
        <v>30.042924880981399</v>
      </c>
      <c r="F51" s="4">
        <v>47.926364898681598</v>
      </c>
      <c r="G51" s="7">
        <f t="shared" si="2"/>
        <v>1.2528020365345505E-2</v>
      </c>
      <c r="H51" s="7">
        <f t="shared" si="3"/>
        <v>-1.1613058964915823E-2</v>
      </c>
      <c r="I51" s="7">
        <f t="shared" si="4"/>
        <v>3.9246539332016273E-3</v>
      </c>
      <c r="J51" s="7">
        <f t="shared" si="5"/>
        <v>-1.1942333744251465E-2</v>
      </c>
      <c r="K51" s="7">
        <f t="shared" si="6"/>
        <v>9.9869141367043834E-3</v>
      </c>
      <c r="L51" s="8">
        <f t="shared" si="7"/>
        <v>1.2528020365345505E-2</v>
      </c>
      <c r="M51" s="8">
        <f t="shared" si="8"/>
        <v>0</v>
      </c>
      <c r="N51" s="8">
        <f t="shared" si="9"/>
        <v>-2.4141079330261328E-2</v>
      </c>
      <c r="O51" s="8">
        <f t="shared" si="10"/>
        <v>-8.6033664321438774E-3</v>
      </c>
      <c r="P51" s="8">
        <f t="shared" si="11"/>
        <v>-2.447035410959697E-2</v>
      </c>
      <c r="Q51" s="8">
        <f t="shared" si="12"/>
        <v>-2.5411062286411212E-3</v>
      </c>
      <c r="S51" s="8"/>
      <c r="T51" s="7"/>
    </row>
    <row r="52" spans="1:20" x14ac:dyDescent="0.25">
      <c r="A52" s="2">
        <v>40981</v>
      </c>
      <c r="B52" s="4">
        <v>17.323644638061499</v>
      </c>
      <c r="C52" s="4">
        <v>84.535163879394503</v>
      </c>
      <c r="D52" s="4">
        <v>72.230690002441406</v>
      </c>
      <c r="E52" s="4">
        <v>32.154960632324197</v>
      </c>
      <c r="F52" s="4">
        <v>48.179107666015597</v>
      </c>
      <c r="G52" s="7">
        <f t="shared" si="2"/>
        <v>2.9166897068119146E-2</v>
      </c>
      <c r="H52" s="7">
        <f t="shared" si="3"/>
        <v>4.0021742458495435E-2</v>
      </c>
      <c r="I52" s="7">
        <f t="shared" si="4"/>
        <v>1.0817843072357114E-2</v>
      </c>
      <c r="J52" s="7">
        <f t="shared" si="5"/>
        <v>7.0300603543425932E-2</v>
      </c>
      <c r="K52" s="7">
        <f t="shared" si="6"/>
        <v>5.2735643078356542E-3</v>
      </c>
      <c r="L52" s="8">
        <f t="shared" si="7"/>
        <v>7.0300603543425932E-2</v>
      </c>
      <c r="M52" s="8">
        <f t="shared" si="8"/>
        <v>-4.1133706475306786E-2</v>
      </c>
      <c r="N52" s="8">
        <f t="shared" si="9"/>
        <v>-3.0278861084930497E-2</v>
      </c>
      <c r="O52" s="8">
        <f t="shared" si="10"/>
        <v>-5.9482760471068818E-2</v>
      </c>
      <c r="P52" s="8">
        <f t="shared" si="11"/>
        <v>0</v>
      </c>
      <c r="Q52" s="8">
        <f t="shared" si="12"/>
        <v>-6.5027039235590278E-2</v>
      </c>
      <c r="S52" s="8"/>
      <c r="T52" s="7"/>
    </row>
    <row r="53" spans="1:20" x14ac:dyDescent="0.25">
      <c r="A53" s="2">
        <v>40982</v>
      </c>
      <c r="B53" s="4">
        <v>17.978651046752901</v>
      </c>
      <c r="C53" s="4">
        <v>83.766685485839801</v>
      </c>
      <c r="D53" s="4">
        <v>71.905921936035099</v>
      </c>
      <c r="E53" s="4">
        <v>32.295761108398402</v>
      </c>
      <c r="F53" s="4">
        <v>48.242298126220703</v>
      </c>
      <c r="G53" s="7">
        <f t="shared" si="2"/>
        <v>3.7809965649624244E-2</v>
      </c>
      <c r="H53" s="7">
        <f t="shared" si="3"/>
        <v>-9.0906358761081441E-3</v>
      </c>
      <c r="I53" s="7">
        <f t="shared" si="4"/>
        <v>-4.4962614422668912E-3</v>
      </c>
      <c r="J53" s="7">
        <f t="shared" si="5"/>
        <v>4.3788104014241824E-3</v>
      </c>
      <c r="K53" s="7">
        <f t="shared" si="6"/>
        <v>1.3115739013505046E-3</v>
      </c>
      <c r="L53" s="8">
        <f t="shared" si="7"/>
        <v>3.7809965649624244E-2</v>
      </c>
      <c r="M53" s="8">
        <f t="shared" si="8"/>
        <v>0</v>
      </c>
      <c r="N53" s="8">
        <f t="shared" si="9"/>
        <v>-4.6900601525732388E-2</v>
      </c>
      <c r="O53" s="8">
        <f t="shared" si="10"/>
        <v>-4.2306227091891135E-2</v>
      </c>
      <c r="P53" s="8">
        <f t="shared" si="11"/>
        <v>-3.3431155248200062E-2</v>
      </c>
      <c r="Q53" s="8">
        <f t="shared" si="12"/>
        <v>-3.649839174827374E-2</v>
      </c>
      <c r="S53" s="8"/>
      <c r="T53" s="7"/>
    </row>
    <row r="54" spans="1:20" x14ac:dyDescent="0.25">
      <c r="A54" s="2">
        <v>40983</v>
      </c>
      <c r="B54" s="4">
        <v>17.8560676574707</v>
      </c>
      <c r="C54" s="4">
        <v>84.647087097167898</v>
      </c>
      <c r="D54" s="4">
        <v>71.477157592773395</v>
      </c>
      <c r="E54" s="4">
        <v>33.125774383544901</v>
      </c>
      <c r="F54" s="4">
        <v>48.360774993896399</v>
      </c>
      <c r="G54" s="7">
        <f t="shared" si="2"/>
        <v>-6.8182751288418109E-3</v>
      </c>
      <c r="H54" s="7">
        <f t="shared" si="3"/>
        <v>1.0510164109058806E-2</v>
      </c>
      <c r="I54" s="7">
        <f t="shared" si="4"/>
        <v>-5.9628516221948979E-3</v>
      </c>
      <c r="J54" s="7">
        <f t="shared" si="5"/>
        <v>2.5700378212503372E-2</v>
      </c>
      <c r="K54" s="7">
        <f t="shared" si="6"/>
        <v>2.4558711395903376E-3</v>
      </c>
      <c r="L54" s="8">
        <f t="shared" si="7"/>
        <v>2.5700378212503372E-2</v>
      </c>
      <c r="M54" s="8">
        <f t="shared" si="8"/>
        <v>-3.2518653341345183E-2</v>
      </c>
      <c r="N54" s="8">
        <f t="shared" si="9"/>
        <v>-1.5190214103444566E-2</v>
      </c>
      <c r="O54" s="8">
        <f t="shared" si="10"/>
        <v>-3.166322983469827E-2</v>
      </c>
      <c r="P54" s="8">
        <f t="shared" si="11"/>
        <v>0</v>
      </c>
      <c r="Q54" s="8">
        <f t="shared" si="12"/>
        <v>-2.3244507072913034E-2</v>
      </c>
      <c r="S54" s="8"/>
      <c r="T54" s="7"/>
    </row>
    <row r="55" spans="1:20" x14ac:dyDescent="0.25">
      <c r="A55" s="2">
        <v>40984</v>
      </c>
      <c r="B55" s="4">
        <v>17.856370925903299</v>
      </c>
      <c r="C55" s="4">
        <v>84.744056701660099</v>
      </c>
      <c r="D55" s="4">
        <v>71.639556884765597</v>
      </c>
      <c r="E55" s="4">
        <v>33.029430389404297</v>
      </c>
      <c r="F55" s="4">
        <v>48.052734375</v>
      </c>
      <c r="G55" s="7">
        <f t="shared" si="2"/>
        <v>1.6984054855617714E-5</v>
      </c>
      <c r="H55" s="7">
        <f t="shared" si="3"/>
        <v>1.1455752089954974E-3</v>
      </c>
      <c r="I55" s="7">
        <f t="shared" si="4"/>
        <v>2.2720446288231333E-3</v>
      </c>
      <c r="J55" s="7">
        <f t="shared" si="5"/>
        <v>-2.9084299441604067E-3</v>
      </c>
      <c r="K55" s="7">
        <f t="shared" si="6"/>
        <v>-6.369637768114278E-3</v>
      </c>
      <c r="L55" s="8">
        <f t="shared" si="7"/>
        <v>2.2720446288231333E-3</v>
      </c>
      <c r="M55" s="8">
        <f t="shared" si="8"/>
        <v>-2.2550605739675156E-3</v>
      </c>
      <c r="N55" s="8">
        <f t="shared" si="9"/>
        <v>-1.1264694198276359E-3</v>
      </c>
      <c r="O55" s="8">
        <f t="shared" si="10"/>
        <v>0</v>
      </c>
      <c r="P55" s="8">
        <f t="shared" si="11"/>
        <v>-5.18047457298354E-3</v>
      </c>
      <c r="Q55" s="8">
        <f t="shared" si="12"/>
        <v>-8.6416823969374112E-3</v>
      </c>
      <c r="S55" s="8"/>
      <c r="T55" s="7"/>
    </row>
    <row r="56" spans="1:20" x14ac:dyDescent="0.25">
      <c r="A56" s="2">
        <v>40987</v>
      </c>
      <c r="B56" s="4">
        <v>18.3299446105957</v>
      </c>
      <c r="C56" s="4">
        <v>84.855995178222599</v>
      </c>
      <c r="D56" s="4">
        <v>71.912406921386705</v>
      </c>
      <c r="E56" s="4">
        <v>33.348087310791001</v>
      </c>
      <c r="F56" s="4">
        <v>47.973751068115199</v>
      </c>
      <c r="G56" s="7">
        <f t="shared" si="2"/>
        <v>2.6521272808318175E-2</v>
      </c>
      <c r="H56" s="7">
        <f t="shared" si="3"/>
        <v>1.3209006143826141E-3</v>
      </c>
      <c r="I56" s="7">
        <f t="shared" si="4"/>
        <v>3.8086505345085175E-3</v>
      </c>
      <c r="J56" s="7">
        <f t="shared" si="5"/>
        <v>9.6476662670188507E-3</v>
      </c>
      <c r="K56" s="7">
        <f t="shared" si="6"/>
        <v>-1.6436797595829056E-3</v>
      </c>
      <c r="L56" s="8">
        <f t="shared" si="7"/>
        <v>2.6521272808318175E-2</v>
      </c>
      <c r="M56" s="8">
        <f t="shared" si="8"/>
        <v>0</v>
      </c>
      <c r="N56" s="8">
        <f t="shared" si="9"/>
        <v>-2.5200372193935561E-2</v>
      </c>
      <c r="O56" s="8">
        <f t="shared" si="10"/>
        <v>-2.2712622273809657E-2</v>
      </c>
      <c r="P56" s="8">
        <f t="shared" si="11"/>
        <v>-1.6873606541299324E-2</v>
      </c>
      <c r="Q56" s="8">
        <f t="shared" si="12"/>
        <v>-2.816495256790108E-2</v>
      </c>
      <c r="S56" s="8"/>
      <c r="T56" s="7"/>
    </row>
    <row r="57" spans="1:20" x14ac:dyDescent="0.25">
      <c r="A57" s="2">
        <v>40988</v>
      </c>
      <c r="B57" s="4">
        <v>18.478143692016602</v>
      </c>
      <c r="C57" s="4">
        <v>82.640029907226506</v>
      </c>
      <c r="D57" s="4">
        <v>70.860015869140597</v>
      </c>
      <c r="E57" s="4">
        <v>33.629692077636697</v>
      </c>
      <c r="F57" s="4">
        <v>47.8631782531738</v>
      </c>
      <c r="G57" s="7">
        <f t="shared" si="2"/>
        <v>8.0850807009660297E-3</v>
      </c>
      <c r="H57" s="7">
        <f t="shared" si="3"/>
        <v>-2.6114422043391428E-2</v>
      </c>
      <c r="I57" s="7">
        <f t="shared" si="4"/>
        <v>-1.4634346106598306E-2</v>
      </c>
      <c r="J57" s="7">
        <f t="shared" si="5"/>
        <v>8.444405348386308E-3</v>
      </c>
      <c r="K57" s="7">
        <f t="shared" si="6"/>
        <v>-2.3048607307025737E-3</v>
      </c>
      <c r="L57" s="8">
        <f t="shared" si="7"/>
        <v>8.444405348386308E-3</v>
      </c>
      <c r="M57" s="8">
        <f t="shared" si="8"/>
        <v>-3.5932464742027825E-4</v>
      </c>
      <c r="N57" s="8">
        <f t="shared" si="9"/>
        <v>-3.4558827391777736E-2</v>
      </c>
      <c r="O57" s="8">
        <f t="shared" si="10"/>
        <v>-2.3078751454984614E-2</v>
      </c>
      <c r="P57" s="8">
        <f t="shared" si="11"/>
        <v>0</v>
      </c>
      <c r="Q57" s="8">
        <f t="shared" si="12"/>
        <v>-1.0749266079088882E-2</v>
      </c>
      <c r="S57" s="8"/>
      <c r="T57" s="7"/>
    </row>
    <row r="58" spans="1:20" x14ac:dyDescent="0.25">
      <c r="A58" s="2">
        <v>40989</v>
      </c>
      <c r="B58" s="4">
        <v>18.372636795043899</v>
      </c>
      <c r="C58" s="4">
        <v>81.326866149902301</v>
      </c>
      <c r="D58" s="4">
        <v>70.0999755859375</v>
      </c>
      <c r="E58" s="4">
        <v>33.43701171875</v>
      </c>
      <c r="F58" s="4">
        <v>47.831588745117102</v>
      </c>
      <c r="G58" s="7">
        <f t="shared" si="2"/>
        <v>-5.7098212207477017E-3</v>
      </c>
      <c r="H58" s="7">
        <f t="shared" si="3"/>
        <v>-1.5890165562601921E-2</v>
      </c>
      <c r="I58" s="7">
        <f t="shared" si="4"/>
        <v>-1.0725940064798878E-2</v>
      </c>
      <c r="J58" s="7">
        <f t="shared" si="5"/>
        <v>-5.7294713981287382E-3</v>
      </c>
      <c r="K58" s="7">
        <f t="shared" si="6"/>
        <v>-6.5999603890920522E-4</v>
      </c>
      <c r="L58" s="8">
        <f t="shared" si="7"/>
        <v>-6.5999603890920522E-4</v>
      </c>
      <c r="M58" s="8">
        <f t="shared" si="8"/>
        <v>-5.0498251818384965E-3</v>
      </c>
      <c r="N58" s="8">
        <f t="shared" si="9"/>
        <v>-1.5230169523692716E-2</v>
      </c>
      <c r="O58" s="8">
        <f t="shared" si="10"/>
        <v>-1.0065944025889673E-2</v>
      </c>
      <c r="P58" s="8">
        <f t="shared" si="11"/>
        <v>-5.069475359219533E-3</v>
      </c>
      <c r="Q58" s="8">
        <f t="shared" si="12"/>
        <v>0</v>
      </c>
      <c r="S58" s="8"/>
      <c r="T58" s="7"/>
    </row>
    <row r="59" spans="1:20" x14ac:dyDescent="0.25">
      <c r="A59" s="2">
        <v>40990</v>
      </c>
      <c r="B59" s="4">
        <v>18.276271820068299</v>
      </c>
      <c r="C59" s="4">
        <v>79.409317016601506</v>
      </c>
      <c r="D59" s="4">
        <v>68.436958312988196</v>
      </c>
      <c r="E59" s="4">
        <v>33.088718414306598</v>
      </c>
      <c r="F59" s="4">
        <v>47.9026679992675</v>
      </c>
      <c r="G59" s="7">
        <f t="shared" si="2"/>
        <v>-5.2450269414564543E-3</v>
      </c>
      <c r="H59" s="7">
        <f t="shared" si="3"/>
        <v>-2.3578298587902724E-2</v>
      </c>
      <c r="I59" s="7">
        <f t="shared" si="4"/>
        <v>-2.3723507163145419E-2</v>
      </c>
      <c r="J59" s="7">
        <f t="shared" si="5"/>
        <v>-1.0416400465837472E-2</v>
      </c>
      <c r="K59" s="7">
        <f t="shared" si="6"/>
        <v>1.4860316375682192E-3</v>
      </c>
      <c r="L59" s="8">
        <f t="shared" si="7"/>
        <v>1.4860316375682192E-3</v>
      </c>
      <c r="M59" s="8">
        <f t="shared" si="8"/>
        <v>-6.7310585790246735E-3</v>
      </c>
      <c r="N59" s="8">
        <f t="shared" si="9"/>
        <v>-2.5064330225470943E-2</v>
      </c>
      <c r="O59" s="8">
        <f t="shared" si="10"/>
        <v>-2.5209538800713638E-2</v>
      </c>
      <c r="P59" s="8">
        <f t="shared" si="11"/>
        <v>-1.1902432103405691E-2</v>
      </c>
      <c r="Q59" s="8">
        <f t="shared" si="12"/>
        <v>0</v>
      </c>
      <c r="S59" s="8"/>
      <c r="T59" s="7"/>
    </row>
    <row r="60" spans="1:20" x14ac:dyDescent="0.25">
      <c r="A60" s="2">
        <v>40991</v>
      </c>
      <c r="B60" s="4">
        <v>18.175951004028299</v>
      </c>
      <c r="C60" s="4">
        <v>80.453887939453097</v>
      </c>
      <c r="D60" s="4">
        <v>69.093078613281193</v>
      </c>
      <c r="E60" s="4">
        <v>33.466655731201101</v>
      </c>
      <c r="F60" s="4">
        <v>47.981655120849602</v>
      </c>
      <c r="G60" s="7">
        <f t="shared" si="2"/>
        <v>-5.4891291302552325E-3</v>
      </c>
      <c r="H60" s="7">
        <f t="shared" si="3"/>
        <v>1.3154261516103993E-2</v>
      </c>
      <c r="I60" s="7">
        <f t="shared" si="4"/>
        <v>9.587221823803338E-3</v>
      </c>
      <c r="J60" s="7">
        <f t="shared" si="5"/>
        <v>1.142193880591913E-2</v>
      </c>
      <c r="K60" s="7">
        <f t="shared" si="6"/>
        <v>1.64890860741429E-3</v>
      </c>
      <c r="L60" s="8">
        <f t="shared" si="7"/>
        <v>1.3154261516103993E-2</v>
      </c>
      <c r="M60" s="8">
        <f t="shared" si="8"/>
        <v>-1.8643390646359226E-2</v>
      </c>
      <c r="N60" s="8">
        <f t="shared" si="9"/>
        <v>0</v>
      </c>
      <c r="O60" s="8">
        <f t="shared" si="10"/>
        <v>-3.5670396923006553E-3</v>
      </c>
      <c r="P60" s="8">
        <f t="shared" si="11"/>
        <v>-1.7323227101848637E-3</v>
      </c>
      <c r="Q60" s="8">
        <f t="shared" si="12"/>
        <v>-1.1505352908689703E-2</v>
      </c>
      <c r="S60" s="8"/>
      <c r="T60" s="7"/>
    </row>
    <row r="61" spans="1:20" x14ac:dyDescent="0.25">
      <c r="A61" s="2">
        <v>40994</v>
      </c>
      <c r="B61" s="4">
        <v>18.5092468261718</v>
      </c>
      <c r="C61" s="4">
        <v>81.140312194824205</v>
      </c>
      <c r="D61" s="4">
        <v>70.054496765136705</v>
      </c>
      <c r="E61" s="4">
        <v>34.215152740478501</v>
      </c>
      <c r="F61" s="4">
        <v>48.337074279785099</v>
      </c>
      <c r="G61" s="7">
        <f t="shared" si="2"/>
        <v>1.8337187532560639E-2</v>
      </c>
      <c r="H61" s="7">
        <f t="shared" si="3"/>
        <v>8.5318966298768562E-3</v>
      </c>
      <c r="I61" s="7">
        <f t="shared" si="4"/>
        <v>1.3914825785034557E-2</v>
      </c>
      <c r="J61" s="7">
        <f t="shared" si="5"/>
        <v>2.2365455792452416E-2</v>
      </c>
      <c r="K61" s="7">
        <f t="shared" si="6"/>
        <v>7.4073968069736651E-3</v>
      </c>
      <c r="L61" s="8">
        <f t="shared" si="7"/>
        <v>2.2365455792452416E-2</v>
      </c>
      <c r="M61" s="8">
        <f t="shared" si="8"/>
        <v>-4.0282682598917763E-3</v>
      </c>
      <c r="N61" s="8">
        <f t="shared" si="9"/>
        <v>-1.3833559162575559E-2</v>
      </c>
      <c r="O61" s="8">
        <f t="shared" si="10"/>
        <v>-8.4506300074178586E-3</v>
      </c>
      <c r="P61" s="8">
        <f t="shared" si="11"/>
        <v>0</v>
      </c>
      <c r="Q61" s="8">
        <f t="shared" si="12"/>
        <v>-1.495805898547875E-2</v>
      </c>
      <c r="S61" s="8"/>
      <c r="T61" s="7"/>
    </row>
    <row r="62" spans="1:20" x14ac:dyDescent="0.25">
      <c r="A62" s="2">
        <v>40995</v>
      </c>
      <c r="B62" s="4">
        <v>18.7379455566406</v>
      </c>
      <c r="C62" s="4">
        <v>80.625503540039006</v>
      </c>
      <c r="D62" s="4">
        <v>69.534812927246094</v>
      </c>
      <c r="E62" s="4">
        <v>34.0076484680175</v>
      </c>
      <c r="F62" s="4">
        <v>48.250186920166001</v>
      </c>
      <c r="G62" s="7">
        <f t="shared" si="2"/>
        <v>1.2355917699764074E-2</v>
      </c>
      <c r="H62" s="7">
        <f t="shared" si="3"/>
        <v>-6.344671851263084E-3</v>
      </c>
      <c r="I62" s="7">
        <f t="shared" si="4"/>
        <v>-7.4182795093495901E-3</v>
      </c>
      <c r="J62" s="7">
        <f t="shared" si="5"/>
        <v>-6.0646893507949606E-3</v>
      </c>
      <c r="K62" s="7">
        <f t="shared" si="6"/>
        <v>-1.7975303825005229E-3</v>
      </c>
      <c r="L62" s="8">
        <f t="shared" si="7"/>
        <v>1.2355917699764074E-2</v>
      </c>
      <c r="M62" s="8">
        <f t="shared" si="8"/>
        <v>0</v>
      </c>
      <c r="N62" s="8">
        <f t="shared" si="9"/>
        <v>-1.8700589551027158E-2</v>
      </c>
      <c r="O62" s="8">
        <f t="shared" si="10"/>
        <v>-1.9774197209113664E-2</v>
      </c>
      <c r="P62" s="8">
        <f t="shared" si="11"/>
        <v>-1.8420607050559035E-2</v>
      </c>
      <c r="Q62" s="8">
        <f t="shared" si="12"/>
        <v>-1.4153448082264597E-2</v>
      </c>
      <c r="S62" s="8"/>
      <c r="T62" s="7"/>
    </row>
    <row r="63" spans="1:20" x14ac:dyDescent="0.25">
      <c r="A63" s="2">
        <v>40996</v>
      </c>
      <c r="B63" s="4">
        <v>18.833702087402301</v>
      </c>
      <c r="C63" s="4">
        <v>77.790267944335895</v>
      </c>
      <c r="D63" s="4">
        <v>68.787742614746094</v>
      </c>
      <c r="E63" s="4">
        <v>34.289237976074197</v>
      </c>
      <c r="F63" s="4">
        <v>48.329166412353501</v>
      </c>
      <c r="G63" s="7">
        <f t="shared" si="2"/>
        <v>5.1103004047188261E-3</v>
      </c>
      <c r="H63" s="7">
        <f t="shared" si="3"/>
        <v>-3.5165493190316921E-2</v>
      </c>
      <c r="I63" s="7">
        <f t="shared" si="4"/>
        <v>-1.0743831485987565E-2</v>
      </c>
      <c r="J63" s="7">
        <f t="shared" si="5"/>
        <v>8.2801816868200984E-3</v>
      </c>
      <c r="K63" s="7">
        <f t="shared" si="6"/>
        <v>1.6368743258585727E-3</v>
      </c>
      <c r="L63" s="8">
        <f t="shared" si="7"/>
        <v>8.2801816868200984E-3</v>
      </c>
      <c r="M63" s="8">
        <f t="shared" si="8"/>
        <v>-3.1698812821012723E-3</v>
      </c>
      <c r="N63" s="8">
        <f t="shared" si="9"/>
        <v>-4.3445674877137019E-2</v>
      </c>
      <c r="O63" s="8">
        <f t="shared" si="10"/>
        <v>-1.9024013172807663E-2</v>
      </c>
      <c r="P63" s="8">
        <f t="shared" si="11"/>
        <v>0</v>
      </c>
      <c r="Q63" s="8">
        <f t="shared" si="12"/>
        <v>-6.6433073609615256E-3</v>
      </c>
      <c r="S63" s="8"/>
      <c r="T63" s="7"/>
    </row>
    <row r="64" spans="1:20" x14ac:dyDescent="0.25">
      <c r="A64" s="2">
        <v>40997</v>
      </c>
      <c r="B64" s="4">
        <v>18.597072601318299</v>
      </c>
      <c r="C64" s="4">
        <v>79.103439331054602</v>
      </c>
      <c r="D64" s="4">
        <v>69.411376953125</v>
      </c>
      <c r="E64" s="4">
        <v>33.8446044921875</v>
      </c>
      <c r="F64" s="4">
        <v>48.036937713622997</v>
      </c>
      <c r="G64" s="7">
        <f t="shared" si="2"/>
        <v>-1.2564151486832875E-2</v>
      </c>
      <c r="H64" s="7">
        <f t="shared" si="3"/>
        <v>1.6880921244009306E-2</v>
      </c>
      <c r="I64" s="7">
        <f t="shared" si="4"/>
        <v>9.0660678003586792E-3</v>
      </c>
      <c r="J64" s="7">
        <f t="shared" si="5"/>
        <v>-1.296714392419418E-2</v>
      </c>
      <c r="K64" s="7">
        <f t="shared" si="6"/>
        <v>-6.0466323014378709E-3</v>
      </c>
      <c r="L64" s="8">
        <f t="shared" si="7"/>
        <v>1.6880921244009306E-2</v>
      </c>
      <c r="M64" s="8">
        <f t="shared" si="8"/>
        <v>-2.9445072730842181E-2</v>
      </c>
      <c r="N64" s="8">
        <f t="shared" si="9"/>
        <v>0</v>
      </c>
      <c r="O64" s="8">
        <f t="shared" si="10"/>
        <v>-7.8148534436506267E-3</v>
      </c>
      <c r="P64" s="8">
        <f t="shared" si="11"/>
        <v>-2.9848065168203486E-2</v>
      </c>
      <c r="Q64" s="8">
        <f t="shared" si="12"/>
        <v>-2.2927553545447177E-2</v>
      </c>
      <c r="S64" s="8"/>
      <c r="T64" s="7"/>
    </row>
    <row r="65" spans="1:20" x14ac:dyDescent="0.25">
      <c r="A65" s="2">
        <v>40998</v>
      </c>
      <c r="B65" s="4">
        <v>18.282670974731399</v>
      </c>
      <c r="C65" s="4">
        <v>79.476493835449205</v>
      </c>
      <c r="D65" s="4">
        <v>69.645248413085895</v>
      </c>
      <c r="E65" s="4">
        <v>34.074344635009702</v>
      </c>
      <c r="F65" s="4">
        <v>48.337074279785099</v>
      </c>
      <c r="G65" s="7">
        <f t="shared" si="2"/>
        <v>-1.6905974038334048E-2</v>
      </c>
      <c r="H65" s="7">
        <f t="shared" si="3"/>
        <v>4.7160339366956183E-3</v>
      </c>
      <c r="I65" s="7">
        <f t="shared" si="4"/>
        <v>3.369353414769849E-3</v>
      </c>
      <c r="J65" s="7">
        <f t="shared" si="5"/>
        <v>6.7880876810137991E-3</v>
      </c>
      <c r="K65" s="7">
        <f t="shared" si="6"/>
        <v>6.2480370408162234E-3</v>
      </c>
      <c r="L65" s="8">
        <f t="shared" si="7"/>
        <v>6.7880876810137991E-3</v>
      </c>
      <c r="M65" s="8">
        <f t="shared" si="8"/>
        <v>-2.3694061719347848E-2</v>
      </c>
      <c r="N65" s="8">
        <f t="shared" si="9"/>
        <v>-2.0720537443181808E-3</v>
      </c>
      <c r="O65" s="8">
        <f t="shared" si="10"/>
        <v>-3.4187342662439502E-3</v>
      </c>
      <c r="P65" s="8">
        <f t="shared" si="11"/>
        <v>0</v>
      </c>
      <c r="Q65" s="8">
        <f t="shared" si="12"/>
        <v>-5.4005064019757576E-4</v>
      </c>
      <c r="S65" s="8"/>
      <c r="T65" s="7"/>
    </row>
    <row r="66" spans="1:20" x14ac:dyDescent="0.25">
      <c r="A66" s="2">
        <v>41001</v>
      </c>
      <c r="B66" s="4">
        <v>18.864503860473601</v>
      </c>
      <c r="C66" s="4">
        <v>80.021125793457003</v>
      </c>
      <c r="D66" s="4">
        <v>70.353317260742102</v>
      </c>
      <c r="E66" s="4">
        <v>34.185497283935497</v>
      </c>
      <c r="F66" s="4">
        <v>48.463447570800703</v>
      </c>
      <c r="G66" s="7">
        <f t="shared" si="2"/>
        <v>3.1824282488393418E-2</v>
      </c>
      <c r="H66" s="7">
        <f t="shared" si="3"/>
        <v>6.8527426377844591E-3</v>
      </c>
      <c r="I66" s="7">
        <f t="shared" si="4"/>
        <v>1.0166793338957536E-2</v>
      </c>
      <c r="J66" s="7">
        <f t="shared" si="5"/>
        <v>3.2620627077766251E-3</v>
      </c>
      <c r="K66" s="7">
        <f t="shared" si="6"/>
        <v>2.6144174611009152E-3</v>
      </c>
      <c r="L66" s="8">
        <f t="shared" si="7"/>
        <v>3.1824282488393418E-2</v>
      </c>
      <c r="M66" s="8">
        <f t="shared" si="8"/>
        <v>0</v>
      </c>
      <c r="N66" s="8">
        <f t="shared" si="9"/>
        <v>-2.4971539850608959E-2</v>
      </c>
      <c r="O66" s="8">
        <f t="shared" si="10"/>
        <v>-2.1657489149435882E-2</v>
      </c>
      <c r="P66" s="8">
        <f t="shared" si="11"/>
        <v>-2.8562219780616793E-2</v>
      </c>
      <c r="Q66" s="8">
        <f t="shared" si="12"/>
        <v>-2.9209865027292503E-2</v>
      </c>
      <c r="S66" s="8"/>
      <c r="T66" s="7"/>
    </row>
    <row r="67" spans="1:20" x14ac:dyDescent="0.25">
      <c r="A67" s="2">
        <v>41002</v>
      </c>
      <c r="B67" s="4">
        <v>19.190483093261701</v>
      </c>
      <c r="C67" s="4">
        <v>79.245193481445298</v>
      </c>
      <c r="D67" s="4">
        <v>69.599792480468693</v>
      </c>
      <c r="E67" s="4">
        <v>33.879673004150298</v>
      </c>
      <c r="F67" s="4">
        <v>47.9026679992675</v>
      </c>
      <c r="G67" s="7">
        <f t="shared" si="2"/>
        <v>1.7280032128017764E-2</v>
      </c>
      <c r="H67" s="7">
        <f t="shared" si="3"/>
        <v>-9.6965932973058777E-3</v>
      </c>
      <c r="I67" s="7">
        <f t="shared" si="4"/>
        <v>-1.0710579253579655E-2</v>
      </c>
      <c r="J67" s="7">
        <f t="shared" si="5"/>
        <v>-8.9460240184633388E-3</v>
      </c>
      <c r="K67" s="7">
        <f t="shared" si="6"/>
        <v>-1.1571186113285781E-2</v>
      </c>
      <c r="L67" s="8">
        <f t="shared" si="7"/>
        <v>1.7280032128017764E-2</v>
      </c>
      <c r="M67" s="8">
        <f t="shared" si="8"/>
        <v>0</v>
      </c>
      <c r="N67" s="8">
        <f t="shared" si="9"/>
        <v>-2.6976625425323641E-2</v>
      </c>
      <c r="O67" s="8">
        <f t="shared" si="10"/>
        <v>-2.7990611381597419E-2</v>
      </c>
      <c r="P67" s="8">
        <f t="shared" si="11"/>
        <v>-2.6226056146481103E-2</v>
      </c>
      <c r="Q67" s="8">
        <f t="shared" si="12"/>
        <v>-2.8851218241303545E-2</v>
      </c>
      <c r="S67" s="8"/>
      <c r="T67" s="7"/>
    </row>
    <row r="68" spans="1:20" x14ac:dyDescent="0.25">
      <c r="A68" s="2">
        <v>41003</v>
      </c>
      <c r="B68" s="4">
        <v>19.0377101898193</v>
      </c>
      <c r="C68" s="4">
        <v>79.282501220703097</v>
      </c>
      <c r="D68" s="4">
        <v>68.599365234375</v>
      </c>
      <c r="E68" s="4">
        <v>33.126296997070298</v>
      </c>
      <c r="F68" s="4">
        <v>47.594635009765597</v>
      </c>
      <c r="G68" s="7">
        <f t="shared" ref="G68:G131" si="14">B68/B67-1</f>
        <v>-7.9608680354713579E-3</v>
      </c>
      <c r="H68" s="7">
        <f t="shared" ref="H68:H131" si="15">C68/C67-1</f>
        <v>4.7078867018646164E-4</v>
      </c>
      <c r="I68" s="7">
        <f t="shared" ref="I68:I131" si="16">D68/D67-1</f>
        <v>-1.4373997542800665E-2</v>
      </c>
      <c r="J68" s="7">
        <f t="shared" ref="J68:J131" si="17">E68/E67-1</f>
        <v>-2.2236814593449949E-2</v>
      </c>
      <c r="K68" s="7">
        <f t="shared" ref="K68:K131" si="18">F68/F67-1</f>
        <v>-6.4303931778207923E-3</v>
      </c>
      <c r="L68" s="8">
        <f t="shared" ref="L68:L131" si="19">MAX(G68:K68)</f>
        <v>4.7078867018646164E-4</v>
      </c>
      <c r="M68" s="8">
        <f t="shared" ref="M68:M131" si="20">G68-$L68</f>
        <v>-8.4316567056578196E-3</v>
      </c>
      <c r="N68" s="8">
        <f t="shared" ref="N68:N131" si="21">H68-$L68</f>
        <v>0</v>
      </c>
      <c r="O68" s="8">
        <f t="shared" ref="O68:O131" si="22">I68-$L68</f>
        <v>-1.4844786212987127E-2</v>
      </c>
      <c r="P68" s="8">
        <f t="shared" ref="P68:P131" si="23">J68-$L68</f>
        <v>-2.2707603263636411E-2</v>
      </c>
      <c r="Q68" s="8">
        <f t="shared" ref="Q68:Q131" si="24">K68-$L68</f>
        <v>-6.901181848007254E-3</v>
      </c>
      <c r="S68" s="8"/>
      <c r="T68" s="7"/>
    </row>
    <row r="69" spans="1:20" x14ac:dyDescent="0.25">
      <c r="A69" s="2">
        <v>41004</v>
      </c>
      <c r="B69" s="4">
        <v>19.3234348297119</v>
      </c>
      <c r="C69" s="4">
        <v>78.991500854492102</v>
      </c>
      <c r="D69" s="4">
        <v>68.047164916992102</v>
      </c>
      <c r="E69" s="4">
        <v>33.074073791503899</v>
      </c>
      <c r="F69" s="4">
        <v>47.91845703125</v>
      </c>
      <c r="G69" s="7">
        <f t="shared" si="14"/>
        <v>1.5008351164280009E-2</v>
      </c>
      <c r="H69" s="7">
        <f t="shared" si="15"/>
        <v>-3.6704236335950435E-3</v>
      </c>
      <c r="I69" s="7">
        <f t="shared" si="16"/>
        <v>-8.0496417932769404E-3</v>
      </c>
      <c r="J69" s="7">
        <f t="shared" si="17"/>
        <v>-1.5764878752073663E-3</v>
      </c>
      <c r="K69" s="7">
        <f t="shared" si="18"/>
        <v>6.8037504945244187E-3</v>
      </c>
      <c r="L69" s="8">
        <f t="shared" si="19"/>
        <v>1.5008351164280009E-2</v>
      </c>
      <c r="M69" s="8">
        <f t="shared" si="20"/>
        <v>0</v>
      </c>
      <c r="N69" s="8">
        <f t="shared" si="21"/>
        <v>-1.8678774797875053E-2</v>
      </c>
      <c r="O69" s="8">
        <f t="shared" si="22"/>
        <v>-2.305799295755695E-2</v>
      </c>
      <c r="P69" s="8">
        <f t="shared" si="23"/>
        <v>-1.6584839039487376E-2</v>
      </c>
      <c r="Q69" s="8">
        <f t="shared" si="24"/>
        <v>-8.2046006697555907E-3</v>
      </c>
      <c r="S69" s="8"/>
      <c r="T69" s="7"/>
    </row>
    <row r="70" spans="1:20" x14ac:dyDescent="0.25">
      <c r="A70" s="2">
        <v>41008</v>
      </c>
      <c r="B70" s="4">
        <v>19.401197433471602</v>
      </c>
      <c r="C70" s="4">
        <v>77.275428771972599</v>
      </c>
      <c r="D70" s="4">
        <v>67.228652954101506</v>
      </c>
      <c r="E70" s="4">
        <v>32.738410949707003</v>
      </c>
      <c r="F70" s="4">
        <v>47.491970062255803</v>
      </c>
      <c r="G70" s="7">
        <f t="shared" si="14"/>
        <v>4.0242640319894107E-3</v>
      </c>
      <c r="H70" s="7">
        <f t="shared" si="15"/>
        <v>-2.1724768664424188E-2</v>
      </c>
      <c r="I70" s="7">
        <f t="shared" si="16"/>
        <v>-1.2028597574771371E-2</v>
      </c>
      <c r="J70" s="7">
        <f t="shared" si="17"/>
        <v>-1.0148820611361242E-2</v>
      </c>
      <c r="K70" s="7">
        <f t="shared" si="18"/>
        <v>-8.900265063127244E-3</v>
      </c>
      <c r="L70" s="8">
        <f t="shared" si="19"/>
        <v>4.0242640319894107E-3</v>
      </c>
      <c r="M70" s="8">
        <f t="shared" si="20"/>
        <v>0</v>
      </c>
      <c r="N70" s="8">
        <f t="shared" si="21"/>
        <v>-2.5749032696413598E-2</v>
      </c>
      <c r="O70" s="8">
        <f t="shared" si="22"/>
        <v>-1.6052861606760782E-2</v>
      </c>
      <c r="P70" s="8">
        <f t="shared" si="23"/>
        <v>-1.4173084643350653E-2</v>
      </c>
      <c r="Q70" s="8">
        <f t="shared" si="24"/>
        <v>-1.2924529095116655E-2</v>
      </c>
      <c r="S70" s="8"/>
      <c r="T70" s="7"/>
    </row>
    <row r="71" spans="1:20" x14ac:dyDescent="0.25">
      <c r="A71" s="2">
        <v>41009</v>
      </c>
      <c r="B71" s="4">
        <v>19.163646697998001</v>
      </c>
      <c r="C71" s="4">
        <v>74.932632446289006</v>
      </c>
      <c r="D71" s="4">
        <v>65.903457641601506</v>
      </c>
      <c r="E71" s="4">
        <v>32.044704437255803</v>
      </c>
      <c r="F71" s="4">
        <v>47.334007263183501</v>
      </c>
      <c r="G71" s="7">
        <f t="shared" si="14"/>
        <v>-1.2244127522962556E-2</v>
      </c>
      <c r="H71" s="7">
        <f t="shared" si="15"/>
        <v>-3.0317480768651706E-2</v>
      </c>
      <c r="I71" s="7">
        <f t="shared" si="16"/>
        <v>-1.9711763575045005E-2</v>
      </c>
      <c r="J71" s="7">
        <f t="shared" si="17"/>
        <v>-2.118937640305385E-2</v>
      </c>
      <c r="K71" s="7">
        <f t="shared" si="18"/>
        <v>-3.326094892783571E-3</v>
      </c>
      <c r="L71" s="8">
        <f t="shared" si="19"/>
        <v>-3.326094892783571E-3</v>
      </c>
      <c r="M71" s="8">
        <f t="shared" si="20"/>
        <v>-8.9180326301789847E-3</v>
      </c>
      <c r="N71" s="8">
        <f t="shared" si="21"/>
        <v>-2.6991385875868135E-2</v>
      </c>
      <c r="O71" s="8">
        <f t="shared" si="22"/>
        <v>-1.6385668682261434E-2</v>
      </c>
      <c r="P71" s="8">
        <f t="shared" si="23"/>
        <v>-1.7863281510270279E-2</v>
      </c>
      <c r="Q71" s="8">
        <f t="shared" si="24"/>
        <v>0</v>
      </c>
      <c r="S71" s="8"/>
      <c r="T71" s="7"/>
    </row>
    <row r="72" spans="1:20" x14ac:dyDescent="0.25">
      <c r="A72" s="2">
        <v>41010</v>
      </c>
      <c r="B72" s="4">
        <v>19.0953369140625</v>
      </c>
      <c r="C72" s="4">
        <v>75.917510986328097</v>
      </c>
      <c r="D72" s="4">
        <v>65.578628540039006</v>
      </c>
      <c r="E72" s="4">
        <v>32.827926635742102</v>
      </c>
      <c r="F72" s="4">
        <v>47.2313232421875</v>
      </c>
      <c r="G72" s="7">
        <f t="shared" si="14"/>
        <v>-3.564550370396713E-3</v>
      </c>
      <c r="H72" s="7">
        <f t="shared" si="15"/>
        <v>1.3143519824224015E-2</v>
      </c>
      <c r="I72" s="7">
        <f t="shared" si="16"/>
        <v>-4.9288628121607614E-3</v>
      </c>
      <c r="J72" s="7">
        <f t="shared" si="17"/>
        <v>2.4441548525431456E-2</v>
      </c>
      <c r="K72" s="7">
        <f t="shared" si="18"/>
        <v>-2.1693498381631926E-3</v>
      </c>
      <c r="L72" s="8">
        <f t="shared" si="19"/>
        <v>2.4441548525431456E-2</v>
      </c>
      <c r="M72" s="8">
        <f t="shared" si="20"/>
        <v>-2.8006098895828169E-2</v>
      </c>
      <c r="N72" s="8">
        <f t="shared" si="21"/>
        <v>-1.1298028701207441E-2</v>
      </c>
      <c r="O72" s="8">
        <f t="shared" si="22"/>
        <v>-2.9370411337592217E-2</v>
      </c>
      <c r="P72" s="8">
        <f t="shared" si="23"/>
        <v>0</v>
      </c>
      <c r="Q72" s="8">
        <f t="shared" si="24"/>
        <v>-2.6610898363594648E-2</v>
      </c>
      <c r="S72" s="8"/>
      <c r="T72" s="7"/>
    </row>
    <row r="73" spans="1:20" x14ac:dyDescent="0.25">
      <c r="A73" s="2">
        <v>41011</v>
      </c>
      <c r="B73" s="4">
        <v>18.9907512664794</v>
      </c>
      <c r="C73" s="4">
        <v>79.416793823242102</v>
      </c>
      <c r="D73" s="4">
        <v>66.644004821777301</v>
      </c>
      <c r="E73" s="4">
        <v>33.447032928466797</v>
      </c>
      <c r="F73" s="4">
        <v>47.499851226806598</v>
      </c>
      <c r="G73" s="7">
        <f t="shared" si="14"/>
        <v>-5.4770255195696338E-3</v>
      </c>
      <c r="H73" s="7">
        <f t="shared" si="15"/>
        <v>4.6093223967052621E-2</v>
      </c>
      <c r="I73" s="7">
        <f t="shared" si="16"/>
        <v>1.6245784723720291E-2</v>
      </c>
      <c r="J73" s="7">
        <f t="shared" si="17"/>
        <v>1.8859134772484465E-2</v>
      </c>
      <c r="K73" s="7">
        <f t="shared" si="18"/>
        <v>5.6853792395814562E-3</v>
      </c>
      <c r="L73" s="8">
        <f t="shared" si="19"/>
        <v>4.6093223967052621E-2</v>
      </c>
      <c r="M73" s="8">
        <f t="shared" si="20"/>
        <v>-5.1570249486622255E-2</v>
      </c>
      <c r="N73" s="8">
        <f t="shared" si="21"/>
        <v>0</v>
      </c>
      <c r="O73" s="8">
        <f t="shared" si="22"/>
        <v>-2.984743924333233E-2</v>
      </c>
      <c r="P73" s="8">
        <f t="shared" si="23"/>
        <v>-2.7234089194568156E-2</v>
      </c>
      <c r="Q73" s="8">
        <f t="shared" si="24"/>
        <v>-4.0407844727471165E-2</v>
      </c>
      <c r="S73" s="8"/>
      <c r="T73" s="7"/>
    </row>
    <row r="74" spans="1:20" x14ac:dyDescent="0.25">
      <c r="A74" s="2">
        <v>41012</v>
      </c>
      <c r="B74" s="4">
        <v>18.455886840820298</v>
      </c>
      <c r="C74" s="4">
        <v>79.006423950195298</v>
      </c>
      <c r="D74" s="4">
        <v>65.468215942382798</v>
      </c>
      <c r="E74" s="4">
        <v>32.231197357177699</v>
      </c>
      <c r="F74" s="4">
        <v>47.207618713378899</v>
      </c>
      <c r="G74" s="7">
        <f t="shared" si="14"/>
        <v>-2.8164469017252225E-2</v>
      </c>
      <c r="H74" s="7">
        <f t="shared" si="15"/>
        <v>-5.1672933807950239E-3</v>
      </c>
      <c r="I74" s="7">
        <f t="shared" si="16"/>
        <v>-1.7642830477232807E-2</v>
      </c>
      <c r="J74" s="7">
        <f t="shared" si="17"/>
        <v>-3.6351074066551914E-2</v>
      </c>
      <c r="K74" s="7">
        <f t="shared" si="18"/>
        <v>-6.1522827099461663E-3</v>
      </c>
      <c r="L74" s="8">
        <f t="shared" si="19"/>
        <v>-5.1672933807950239E-3</v>
      </c>
      <c r="M74" s="8">
        <f t="shared" si="20"/>
        <v>-2.2997175636457201E-2</v>
      </c>
      <c r="N74" s="8">
        <f t="shared" si="21"/>
        <v>0</v>
      </c>
      <c r="O74" s="8">
        <f t="shared" si="22"/>
        <v>-1.2475537096437783E-2</v>
      </c>
      <c r="P74" s="8">
        <f t="shared" si="23"/>
        <v>-3.118378068575689E-2</v>
      </c>
      <c r="Q74" s="8">
        <f t="shared" si="24"/>
        <v>-9.8498932915114246E-4</v>
      </c>
      <c r="S74" s="8"/>
      <c r="T74" s="7"/>
    </row>
    <row r="75" spans="1:20" x14ac:dyDescent="0.25">
      <c r="A75" s="2">
        <v>41015</v>
      </c>
      <c r="B75" s="4">
        <v>17.690485000610298</v>
      </c>
      <c r="C75" s="4">
        <v>79.640640258789006</v>
      </c>
      <c r="D75" s="4">
        <v>65.942413330078097</v>
      </c>
      <c r="E75" s="4">
        <v>32.320693969726499</v>
      </c>
      <c r="F75" s="4">
        <v>47.847381591796797</v>
      </c>
      <c r="G75" s="7">
        <f t="shared" si="14"/>
        <v>-4.14719621338977E-2</v>
      </c>
      <c r="H75" s="7">
        <f t="shared" si="15"/>
        <v>8.027401784360011E-3</v>
      </c>
      <c r="I75" s="7">
        <f t="shared" si="16"/>
        <v>7.2431695421886211E-3</v>
      </c>
      <c r="J75" s="7">
        <f t="shared" si="17"/>
        <v>2.7767076586395767E-3</v>
      </c>
      <c r="K75" s="7">
        <f t="shared" si="18"/>
        <v>1.3552110779029514E-2</v>
      </c>
      <c r="L75" s="8">
        <f t="shared" si="19"/>
        <v>1.3552110779029514E-2</v>
      </c>
      <c r="M75" s="8">
        <f t="shared" si="20"/>
        <v>-5.5024072912927213E-2</v>
      </c>
      <c r="N75" s="8">
        <f t="shared" si="21"/>
        <v>-5.5247089946695027E-3</v>
      </c>
      <c r="O75" s="8">
        <f t="shared" si="22"/>
        <v>-6.3089412368408926E-3</v>
      </c>
      <c r="P75" s="8">
        <f t="shared" si="23"/>
        <v>-1.0775403120389937E-2</v>
      </c>
      <c r="Q75" s="8">
        <f t="shared" si="24"/>
        <v>0</v>
      </c>
      <c r="S75" s="8"/>
      <c r="T75" s="7"/>
    </row>
    <row r="76" spans="1:20" x14ac:dyDescent="0.25">
      <c r="A76" s="2">
        <v>41016</v>
      </c>
      <c r="B76" s="4">
        <v>18.5921936035156</v>
      </c>
      <c r="C76" s="4">
        <v>80.886665344238196</v>
      </c>
      <c r="D76" s="4">
        <v>67.313117980957003</v>
      </c>
      <c r="E76" s="4">
        <v>32.745883941650298</v>
      </c>
      <c r="F76" s="4">
        <v>48.866241455078097</v>
      </c>
      <c r="G76" s="7">
        <f t="shared" si="14"/>
        <v>5.0971389584524962E-2</v>
      </c>
      <c r="H76" s="7">
        <f t="shared" si="15"/>
        <v>1.5645593523611501E-2</v>
      </c>
      <c r="I76" s="7">
        <f t="shared" si="16"/>
        <v>2.0786388936325118E-2</v>
      </c>
      <c r="J76" s="7">
        <f t="shared" si="17"/>
        <v>1.3155347849958199E-2</v>
      </c>
      <c r="K76" s="7">
        <f t="shared" si="18"/>
        <v>2.1293952341500333E-2</v>
      </c>
      <c r="L76" s="8">
        <f t="shared" si="19"/>
        <v>5.0971389584524962E-2</v>
      </c>
      <c r="M76" s="8">
        <f t="shared" si="20"/>
        <v>0</v>
      </c>
      <c r="N76" s="8">
        <f t="shared" si="21"/>
        <v>-3.5325796060913461E-2</v>
      </c>
      <c r="O76" s="8">
        <f t="shared" si="22"/>
        <v>-3.0185000648199845E-2</v>
      </c>
      <c r="P76" s="8">
        <f t="shared" si="23"/>
        <v>-3.7816041734566763E-2</v>
      </c>
      <c r="Q76" s="8">
        <f t="shared" si="24"/>
        <v>-2.9677437243024629E-2</v>
      </c>
      <c r="S76" s="8"/>
      <c r="T76" s="7"/>
    </row>
    <row r="77" spans="1:20" x14ac:dyDescent="0.25">
      <c r="A77" s="2">
        <v>41017</v>
      </c>
      <c r="B77" s="4">
        <v>18.5507202148437</v>
      </c>
      <c r="C77" s="4">
        <v>81.483551025390597</v>
      </c>
      <c r="D77" s="4">
        <v>67.163719177246094</v>
      </c>
      <c r="E77" s="4">
        <v>32.290866851806598</v>
      </c>
      <c r="F77" s="4">
        <v>49.016323089599602</v>
      </c>
      <c r="G77" s="7">
        <f t="shared" si="14"/>
        <v>-2.2306882961921071E-3</v>
      </c>
      <c r="H77" s="7">
        <f t="shared" si="15"/>
        <v>7.3792840712640917E-3</v>
      </c>
      <c r="I77" s="7">
        <f t="shared" si="16"/>
        <v>-2.2194604587054689E-3</v>
      </c>
      <c r="J77" s="7">
        <f t="shared" si="17"/>
        <v>-1.389539798817141E-2</v>
      </c>
      <c r="K77" s="7">
        <f t="shared" si="18"/>
        <v>3.0712743614520477E-3</v>
      </c>
      <c r="L77" s="8">
        <f t="shared" si="19"/>
        <v>7.3792840712640917E-3</v>
      </c>
      <c r="M77" s="8">
        <f t="shared" si="20"/>
        <v>-9.6099723674561988E-3</v>
      </c>
      <c r="N77" s="8">
        <f t="shared" si="21"/>
        <v>0</v>
      </c>
      <c r="O77" s="8">
        <f t="shared" si="22"/>
        <v>-9.5987445299695606E-3</v>
      </c>
      <c r="P77" s="8">
        <f t="shared" si="23"/>
        <v>-2.1274682059435501E-2</v>
      </c>
      <c r="Q77" s="8">
        <f t="shared" si="24"/>
        <v>-4.308009709812044E-3</v>
      </c>
      <c r="S77" s="8"/>
      <c r="T77" s="7"/>
    </row>
    <row r="78" spans="1:20" x14ac:dyDescent="0.25">
      <c r="A78" s="2">
        <v>41018</v>
      </c>
      <c r="B78" s="4">
        <v>17.913394927978501</v>
      </c>
      <c r="C78" s="4">
        <v>80.442031860351506</v>
      </c>
      <c r="D78" s="4">
        <v>66.592056274414006</v>
      </c>
      <c r="E78" s="4">
        <v>32.238639831542898</v>
      </c>
      <c r="F78" s="4">
        <v>48.771469116210902</v>
      </c>
      <c r="G78" s="7">
        <f t="shared" si="14"/>
        <v>-3.4355824436144045E-2</v>
      </c>
      <c r="H78" s="7">
        <f t="shared" si="15"/>
        <v>-1.2781956013607543E-2</v>
      </c>
      <c r="I78" s="7">
        <f t="shared" si="16"/>
        <v>-8.51148372715127E-3</v>
      </c>
      <c r="J78" s="7">
        <f t="shared" si="17"/>
        <v>-1.6173929459183389E-3</v>
      </c>
      <c r="K78" s="7">
        <f t="shared" si="18"/>
        <v>-4.995355790786693E-3</v>
      </c>
      <c r="L78" s="8">
        <f t="shared" si="19"/>
        <v>-1.6173929459183389E-3</v>
      </c>
      <c r="M78" s="8">
        <f t="shared" si="20"/>
        <v>-3.2738431490225706E-2</v>
      </c>
      <c r="N78" s="8">
        <f t="shared" si="21"/>
        <v>-1.1164563067689204E-2</v>
      </c>
      <c r="O78" s="8">
        <f t="shared" si="22"/>
        <v>-6.8940907812329311E-3</v>
      </c>
      <c r="P78" s="8">
        <f t="shared" si="23"/>
        <v>0</v>
      </c>
      <c r="Q78" s="8">
        <f t="shared" si="24"/>
        <v>-3.3779628448683541E-3</v>
      </c>
      <c r="S78" s="8"/>
      <c r="T78" s="7"/>
    </row>
    <row r="79" spans="1:20" x14ac:dyDescent="0.25">
      <c r="A79" s="2">
        <v>41019</v>
      </c>
      <c r="B79" s="4">
        <v>17.472450256347599</v>
      </c>
      <c r="C79" s="4">
        <v>80.719276428222599</v>
      </c>
      <c r="D79" s="4">
        <v>66.598526000976506</v>
      </c>
      <c r="E79" s="4">
        <v>31.865684509277301</v>
      </c>
      <c r="F79" s="4">
        <v>49.324348449707003</v>
      </c>
      <c r="G79" s="7">
        <f t="shared" si="14"/>
        <v>-2.4615360371595507E-2</v>
      </c>
      <c r="H79" s="7">
        <f t="shared" si="15"/>
        <v>3.4465137374002364E-3</v>
      </c>
      <c r="I79" s="7">
        <f t="shared" si="16"/>
        <v>9.7154629612905552E-5</v>
      </c>
      <c r="J79" s="7">
        <f t="shared" si="17"/>
        <v>-1.1568581187494487E-2</v>
      </c>
      <c r="K79" s="7">
        <f t="shared" si="18"/>
        <v>1.1336122194283815E-2</v>
      </c>
      <c r="L79" s="8">
        <f t="shared" si="19"/>
        <v>1.1336122194283815E-2</v>
      </c>
      <c r="M79" s="8">
        <f t="shared" si="20"/>
        <v>-3.5951482565879322E-2</v>
      </c>
      <c r="N79" s="8">
        <f t="shared" si="21"/>
        <v>-7.8896084568835789E-3</v>
      </c>
      <c r="O79" s="8">
        <f t="shared" si="22"/>
        <v>-1.123896756467091E-2</v>
      </c>
      <c r="P79" s="8">
        <f t="shared" si="23"/>
        <v>-2.2904703381778302E-2</v>
      </c>
      <c r="Q79" s="8">
        <f t="shared" si="24"/>
        <v>0</v>
      </c>
      <c r="S79" s="8"/>
      <c r="T79" s="7"/>
    </row>
    <row r="80" spans="1:20" x14ac:dyDescent="0.25">
      <c r="A80" s="2">
        <v>41022</v>
      </c>
      <c r="B80" s="4">
        <v>17.4334201812744</v>
      </c>
      <c r="C80" s="4">
        <v>80.097389221191406</v>
      </c>
      <c r="D80" s="4">
        <v>66.546577453613196</v>
      </c>
      <c r="E80" s="4">
        <v>31.962652206420898</v>
      </c>
      <c r="F80" s="4">
        <v>47.025970458984297</v>
      </c>
      <c r="G80" s="7">
        <f t="shared" si="14"/>
        <v>-2.23380662131345E-3</v>
      </c>
      <c r="H80" s="7">
        <f t="shared" si="15"/>
        <v>-7.7043208828090348E-3</v>
      </c>
      <c r="I80" s="7">
        <f t="shared" si="16"/>
        <v>-7.8002548228395252E-4</v>
      </c>
      <c r="J80" s="7">
        <f t="shared" si="17"/>
        <v>3.0430131546481665E-3</v>
      </c>
      <c r="K80" s="7">
        <f t="shared" si="18"/>
        <v>-4.6597229623138725E-2</v>
      </c>
      <c r="L80" s="8">
        <f t="shared" si="19"/>
        <v>3.0430131546481665E-3</v>
      </c>
      <c r="M80" s="8">
        <f t="shared" si="20"/>
        <v>-5.2768197759616164E-3</v>
      </c>
      <c r="N80" s="8">
        <f t="shared" si="21"/>
        <v>-1.0747334037457201E-2</v>
      </c>
      <c r="O80" s="8">
        <f t="shared" si="22"/>
        <v>-3.823038636932119E-3</v>
      </c>
      <c r="P80" s="8">
        <f t="shared" si="23"/>
        <v>0</v>
      </c>
      <c r="Q80" s="8">
        <f t="shared" si="24"/>
        <v>-4.9640242777786892E-2</v>
      </c>
      <c r="S80" s="8"/>
      <c r="T80" s="7"/>
    </row>
    <row r="81" spans="1:20" x14ac:dyDescent="0.25">
      <c r="A81" s="2">
        <v>41023</v>
      </c>
      <c r="B81" s="4">
        <v>17.0851745605468</v>
      </c>
      <c r="C81" s="4">
        <v>81.221298217773395</v>
      </c>
      <c r="D81" s="4">
        <v>66.929832458496094</v>
      </c>
      <c r="E81" s="4">
        <v>32.283401489257798</v>
      </c>
      <c r="F81" s="4">
        <v>45.627983093261697</v>
      </c>
      <c r="G81" s="7">
        <f t="shared" si="14"/>
        <v>-1.9975748711756336E-2</v>
      </c>
      <c r="H81" s="7">
        <f t="shared" si="15"/>
        <v>1.4031780654901072E-2</v>
      </c>
      <c r="I81" s="7">
        <f t="shared" si="16"/>
        <v>5.7591993389900509E-3</v>
      </c>
      <c r="J81" s="7">
        <f t="shared" si="17"/>
        <v>1.0035127271837085E-2</v>
      </c>
      <c r="K81" s="7">
        <f t="shared" si="18"/>
        <v>-2.972798545310007E-2</v>
      </c>
      <c r="L81" s="8">
        <f t="shared" si="19"/>
        <v>1.4031780654901072E-2</v>
      </c>
      <c r="M81" s="8">
        <f t="shared" si="20"/>
        <v>-3.4007529366657407E-2</v>
      </c>
      <c r="N81" s="8">
        <f t="shared" si="21"/>
        <v>0</v>
      </c>
      <c r="O81" s="8">
        <f t="shared" si="22"/>
        <v>-8.2725813159110206E-3</v>
      </c>
      <c r="P81" s="8">
        <f t="shared" si="23"/>
        <v>-3.9966533830639861E-3</v>
      </c>
      <c r="Q81" s="8">
        <f t="shared" si="24"/>
        <v>-4.3759766108001141E-2</v>
      </c>
      <c r="S81" s="8"/>
      <c r="T81" s="7"/>
    </row>
    <row r="82" spans="1:20" x14ac:dyDescent="0.25">
      <c r="A82" s="2">
        <v>41024</v>
      </c>
      <c r="B82" s="4">
        <v>18.601333618163999</v>
      </c>
      <c r="C82" s="4">
        <v>77.504890441894503</v>
      </c>
      <c r="D82" s="4">
        <v>67.462539672851506</v>
      </c>
      <c r="E82" s="4">
        <v>32.193889617919901</v>
      </c>
      <c r="F82" s="4">
        <v>45.304164886474602</v>
      </c>
      <c r="G82" s="7">
        <f t="shared" si="14"/>
        <v>8.874120965192378E-2</v>
      </c>
      <c r="H82" s="7">
        <f t="shared" si="15"/>
        <v>-4.5756567026475348E-2</v>
      </c>
      <c r="I82" s="7">
        <f t="shared" si="16"/>
        <v>7.959189419542545E-3</v>
      </c>
      <c r="J82" s="7">
        <f t="shared" si="17"/>
        <v>-2.7726902125750907E-3</v>
      </c>
      <c r="K82" s="7">
        <f t="shared" si="18"/>
        <v>-7.0969213371808726E-3</v>
      </c>
      <c r="L82" s="8">
        <f t="shared" si="19"/>
        <v>8.874120965192378E-2</v>
      </c>
      <c r="M82" s="8">
        <f t="shared" si="20"/>
        <v>0</v>
      </c>
      <c r="N82" s="8">
        <f t="shared" si="21"/>
        <v>-0.13449777667839913</v>
      </c>
      <c r="O82" s="8">
        <f t="shared" si="22"/>
        <v>-8.0782020232381235E-2</v>
      </c>
      <c r="P82" s="8">
        <f t="shared" si="23"/>
        <v>-9.1513899864498871E-2</v>
      </c>
      <c r="Q82" s="8">
        <f t="shared" si="24"/>
        <v>-9.5838130989104653E-2</v>
      </c>
      <c r="S82" s="8"/>
      <c r="T82" s="7"/>
    </row>
    <row r="83" spans="1:20" x14ac:dyDescent="0.25">
      <c r="A83" s="2">
        <v>41025</v>
      </c>
      <c r="B83" s="4">
        <v>18.531206130981399</v>
      </c>
      <c r="C83" s="4">
        <v>78.216720581054602</v>
      </c>
      <c r="D83" s="4">
        <v>69.002128601074205</v>
      </c>
      <c r="E83" s="4">
        <v>32.6712837219238</v>
      </c>
      <c r="F83" s="4">
        <v>46.559974670410099</v>
      </c>
      <c r="G83" s="7">
        <f t="shared" si="14"/>
        <v>-3.7700246994183395E-3</v>
      </c>
      <c r="H83" s="7">
        <f t="shared" si="15"/>
        <v>9.1843254677426156E-3</v>
      </c>
      <c r="I83" s="7">
        <f t="shared" si="16"/>
        <v>2.282138999937855E-2</v>
      </c>
      <c r="J83" s="7">
        <f t="shared" si="17"/>
        <v>1.4828717799236335E-2</v>
      </c>
      <c r="K83" s="7">
        <f t="shared" si="18"/>
        <v>2.7719521749984155E-2</v>
      </c>
      <c r="L83" s="8">
        <f t="shared" si="19"/>
        <v>2.7719521749984155E-2</v>
      </c>
      <c r="M83" s="8">
        <f t="shared" si="20"/>
        <v>-3.1489546449402495E-2</v>
      </c>
      <c r="N83" s="8">
        <f t="shared" si="21"/>
        <v>-1.8535196282241539E-2</v>
      </c>
      <c r="O83" s="8">
        <f t="shared" si="22"/>
        <v>-4.8981317506056055E-3</v>
      </c>
      <c r="P83" s="8">
        <f t="shared" si="23"/>
        <v>-1.289080395074782E-2</v>
      </c>
      <c r="Q83" s="8">
        <f t="shared" si="24"/>
        <v>0</v>
      </c>
      <c r="S83" s="8"/>
      <c r="T83" s="7"/>
    </row>
    <row r="84" spans="1:20" x14ac:dyDescent="0.25">
      <c r="A84" s="2">
        <v>41026</v>
      </c>
      <c r="B84" s="4">
        <v>18.3878860473632</v>
      </c>
      <c r="C84" s="4">
        <v>78.344085693359304</v>
      </c>
      <c r="D84" s="4">
        <v>68.989151000976506</v>
      </c>
      <c r="E84" s="4">
        <v>32.328155517578097</v>
      </c>
      <c r="F84" s="4">
        <v>46.623146057128899</v>
      </c>
      <c r="G84" s="7">
        <f t="shared" si="14"/>
        <v>-7.733985721446901E-3</v>
      </c>
      <c r="H84" s="7">
        <f t="shared" si="15"/>
        <v>1.6283617026964237E-3</v>
      </c>
      <c r="I84" s="7">
        <f t="shared" si="16"/>
        <v>-1.8807535884479698E-4</v>
      </c>
      <c r="J84" s="7">
        <f t="shared" si="17"/>
        <v>-1.0502440224454679E-2</v>
      </c>
      <c r="K84" s="7">
        <f t="shared" si="18"/>
        <v>1.3567745078466587E-3</v>
      </c>
      <c r="L84" s="8">
        <f t="shared" si="19"/>
        <v>1.6283617026964237E-3</v>
      </c>
      <c r="M84" s="8">
        <f t="shared" si="20"/>
        <v>-9.3623474241433247E-3</v>
      </c>
      <c r="N84" s="8">
        <f t="shared" si="21"/>
        <v>0</v>
      </c>
      <c r="O84" s="8">
        <f t="shared" si="22"/>
        <v>-1.8164370615412206E-3</v>
      </c>
      <c r="P84" s="8">
        <f t="shared" si="23"/>
        <v>-1.2130801927151103E-2</v>
      </c>
      <c r="Q84" s="8">
        <f t="shared" si="24"/>
        <v>-2.7158719484976501E-4</v>
      </c>
      <c r="S84" s="8"/>
      <c r="T84" s="7"/>
    </row>
    <row r="85" spans="1:20" x14ac:dyDescent="0.25">
      <c r="A85" s="2">
        <v>41029</v>
      </c>
      <c r="B85" s="4">
        <v>17.807884216308501</v>
      </c>
      <c r="C85" s="4">
        <v>77.002883911132798</v>
      </c>
      <c r="D85" s="4">
        <v>69.222999572753906</v>
      </c>
      <c r="E85" s="4">
        <v>32.059616088867102</v>
      </c>
      <c r="F85" s="4">
        <v>46.528385162353501</v>
      </c>
      <c r="G85" s="7">
        <f t="shared" si="14"/>
        <v>-3.1542605254390788E-2</v>
      </c>
      <c r="H85" s="7">
        <f t="shared" si="15"/>
        <v>-1.7119375002677351E-2</v>
      </c>
      <c r="I85" s="7">
        <f t="shared" si="16"/>
        <v>3.3896426957638059E-3</v>
      </c>
      <c r="J85" s="7">
        <f t="shared" si="17"/>
        <v>-8.3066733753176525E-3</v>
      </c>
      <c r="K85" s="7">
        <f t="shared" si="18"/>
        <v>-2.0324860673126555E-3</v>
      </c>
      <c r="L85" s="8">
        <f t="shared" si="19"/>
        <v>3.3896426957638059E-3</v>
      </c>
      <c r="M85" s="8">
        <f t="shared" si="20"/>
        <v>-3.4932247950154593E-2</v>
      </c>
      <c r="N85" s="8">
        <f t="shared" si="21"/>
        <v>-2.0509017698441157E-2</v>
      </c>
      <c r="O85" s="8">
        <f t="shared" si="22"/>
        <v>0</v>
      </c>
      <c r="P85" s="8">
        <f t="shared" si="23"/>
        <v>-1.1696316071081458E-2</v>
      </c>
      <c r="Q85" s="8">
        <f t="shared" si="24"/>
        <v>-5.4221287630764614E-3</v>
      </c>
      <c r="S85" s="8"/>
      <c r="T85" s="7"/>
    </row>
    <row r="86" spans="1:20" x14ac:dyDescent="0.25">
      <c r="A86" s="2">
        <v>41030</v>
      </c>
      <c r="B86" s="4">
        <v>17.7514743804931</v>
      </c>
      <c r="C86" s="4">
        <v>76.508361816406193</v>
      </c>
      <c r="D86" s="4">
        <v>70.333824157714801</v>
      </c>
      <c r="E86" s="4">
        <v>32.663810729980398</v>
      </c>
      <c r="F86" s="4">
        <v>46.654750823974602</v>
      </c>
      <c r="G86" s="7">
        <f t="shared" si="14"/>
        <v>-3.1676888242423429E-3</v>
      </c>
      <c r="H86" s="7">
        <f t="shared" si="15"/>
        <v>-6.42212433624334E-3</v>
      </c>
      <c r="I86" s="7">
        <f t="shared" si="16"/>
        <v>1.6047044939065502E-2</v>
      </c>
      <c r="J86" s="7">
        <f t="shared" si="17"/>
        <v>1.8845972435805436E-2</v>
      </c>
      <c r="K86" s="7">
        <f t="shared" si="18"/>
        <v>2.7158832437481628E-3</v>
      </c>
      <c r="L86" s="8">
        <f t="shared" si="19"/>
        <v>1.8845972435805436E-2</v>
      </c>
      <c r="M86" s="8">
        <f t="shared" si="20"/>
        <v>-2.2013661260047779E-2</v>
      </c>
      <c r="N86" s="8">
        <f t="shared" si="21"/>
        <v>-2.5268096772048776E-2</v>
      </c>
      <c r="O86" s="8">
        <f t="shared" si="22"/>
        <v>-2.7989274967399336E-3</v>
      </c>
      <c r="P86" s="8">
        <f t="shared" si="23"/>
        <v>0</v>
      </c>
      <c r="Q86" s="8">
        <f t="shared" si="24"/>
        <v>-1.6130089192057273E-2</v>
      </c>
      <c r="S86" s="8"/>
      <c r="T86" s="7"/>
    </row>
    <row r="87" spans="1:20" x14ac:dyDescent="0.25">
      <c r="A87" s="2">
        <v>41031</v>
      </c>
      <c r="B87" s="4">
        <v>17.868869781494102</v>
      </c>
      <c r="C87" s="4">
        <v>76.897964477539006</v>
      </c>
      <c r="D87" s="4">
        <v>69.528327941894503</v>
      </c>
      <c r="E87" s="4">
        <v>32.223731994628899</v>
      </c>
      <c r="F87" s="4">
        <v>46.607345581054602</v>
      </c>
      <c r="G87" s="7">
        <f t="shared" si="14"/>
        <v>6.613276085394082E-3</v>
      </c>
      <c r="H87" s="7">
        <f t="shared" si="15"/>
        <v>5.0922886320285965E-3</v>
      </c>
      <c r="I87" s="7">
        <f t="shared" si="16"/>
        <v>-1.1452472909962541E-2</v>
      </c>
      <c r="J87" s="7">
        <f t="shared" si="17"/>
        <v>-1.3472975917888652E-2</v>
      </c>
      <c r="K87" s="7">
        <f t="shared" si="18"/>
        <v>-1.0160860808978711E-3</v>
      </c>
      <c r="L87" s="8">
        <f t="shared" si="19"/>
        <v>6.613276085394082E-3</v>
      </c>
      <c r="M87" s="8">
        <f t="shared" si="20"/>
        <v>0</v>
      </c>
      <c r="N87" s="8">
        <f t="shared" si="21"/>
        <v>-1.5209874533654855E-3</v>
      </c>
      <c r="O87" s="8">
        <f t="shared" si="22"/>
        <v>-1.8065748995356623E-2</v>
      </c>
      <c r="P87" s="8">
        <f t="shared" si="23"/>
        <v>-2.0086252003282734E-2</v>
      </c>
      <c r="Q87" s="8">
        <f t="shared" si="24"/>
        <v>-7.6293621662919531E-3</v>
      </c>
      <c r="S87" s="8"/>
      <c r="T87" s="7"/>
    </row>
    <row r="88" spans="1:20" x14ac:dyDescent="0.25">
      <c r="A88" s="2">
        <v>41032</v>
      </c>
      <c r="B88" s="4">
        <v>17.742019653320298</v>
      </c>
      <c r="C88" s="4">
        <v>75.429397583007798</v>
      </c>
      <c r="D88" s="4">
        <v>68.852706909179602</v>
      </c>
      <c r="E88" s="4">
        <v>32.081996917724602</v>
      </c>
      <c r="F88" s="4">
        <v>46.591560363769503</v>
      </c>
      <c r="G88" s="7">
        <f t="shared" si="14"/>
        <v>-7.0989452452765445E-3</v>
      </c>
      <c r="H88" s="7">
        <f t="shared" si="15"/>
        <v>-1.9097604267017454E-2</v>
      </c>
      <c r="I88" s="7">
        <f t="shared" si="16"/>
        <v>-9.7172052415747112E-3</v>
      </c>
      <c r="J88" s="7">
        <f t="shared" si="17"/>
        <v>-4.3984687102015529E-3</v>
      </c>
      <c r="K88" s="7">
        <f t="shared" si="18"/>
        <v>-3.3868518123714164E-4</v>
      </c>
      <c r="L88" s="8">
        <f t="shared" si="19"/>
        <v>-3.3868518123714164E-4</v>
      </c>
      <c r="M88" s="8">
        <f t="shared" si="20"/>
        <v>-6.7602600640394028E-3</v>
      </c>
      <c r="N88" s="8">
        <f t="shared" si="21"/>
        <v>-1.8758919085780312E-2</v>
      </c>
      <c r="O88" s="8">
        <f t="shared" si="22"/>
        <v>-9.3785200603375696E-3</v>
      </c>
      <c r="P88" s="8">
        <f t="shared" si="23"/>
        <v>-4.0597835289644113E-3</v>
      </c>
      <c r="Q88" s="8">
        <f t="shared" si="24"/>
        <v>0</v>
      </c>
      <c r="S88" s="8"/>
      <c r="T88" s="7"/>
    </row>
    <row r="89" spans="1:20" x14ac:dyDescent="0.25">
      <c r="A89" s="2">
        <v>41033</v>
      </c>
      <c r="B89" s="4">
        <v>17.236728668212798</v>
      </c>
      <c r="C89" s="4">
        <v>73.758537292480398</v>
      </c>
      <c r="D89" s="4">
        <v>67.378074645996094</v>
      </c>
      <c r="E89" s="4">
        <v>31.142137527465799</v>
      </c>
      <c r="F89" s="4">
        <v>46.362506866455</v>
      </c>
      <c r="G89" s="7">
        <f t="shared" si="14"/>
        <v>-2.8479902231025811E-2</v>
      </c>
      <c r="H89" s="7">
        <f t="shared" si="15"/>
        <v>-2.2151314262965793E-2</v>
      </c>
      <c r="I89" s="7">
        <f t="shared" si="16"/>
        <v>-2.1417200998773089E-2</v>
      </c>
      <c r="J89" s="7">
        <f t="shared" si="17"/>
        <v>-2.9295538948809985E-2</v>
      </c>
      <c r="K89" s="7">
        <f t="shared" si="18"/>
        <v>-4.9162014649464236E-3</v>
      </c>
      <c r="L89" s="8">
        <f t="shared" si="19"/>
        <v>-4.9162014649464236E-3</v>
      </c>
      <c r="M89" s="8">
        <f t="shared" si="20"/>
        <v>-2.3563700766079387E-2</v>
      </c>
      <c r="N89" s="8">
        <f t="shared" si="21"/>
        <v>-1.723511279801937E-2</v>
      </c>
      <c r="O89" s="8">
        <f t="shared" si="22"/>
        <v>-1.6500999533826666E-2</v>
      </c>
      <c r="P89" s="8">
        <f t="shared" si="23"/>
        <v>-2.4379337483863561E-2</v>
      </c>
      <c r="Q89" s="8">
        <f t="shared" si="24"/>
        <v>0</v>
      </c>
      <c r="S89" s="8"/>
      <c r="T89" s="7"/>
    </row>
    <row r="90" spans="1:20" x14ac:dyDescent="0.25">
      <c r="A90" s="2">
        <v>41036</v>
      </c>
      <c r="B90" s="4">
        <v>17.36572265625</v>
      </c>
      <c r="C90" s="4">
        <v>72.821960449218693</v>
      </c>
      <c r="D90" s="4">
        <v>67.111740112304602</v>
      </c>
      <c r="E90" s="4">
        <v>31.164514541625898</v>
      </c>
      <c r="F90" s="4">
        <v>46.749523162841797</v>
      </c>
      <c r="G90" s="7">
        <f t="shared" si="14"/>
        <v>7.4836699306572996E-3</v>
      </c>
      <c r="H90" s="7">
        <f t="shared" si="15"/>
        <v>-1.2697877122316403E-2</v>
      </c>
      <c r="I90" s="7">
        <f t="shared" si="16"/>
        <v>-3.9528368106510614E-3</v>
      </c>
      <c r="J90" s="7">
        <f t="shared" si="17"/>
        <v>7.1854458096720641E-4</v>
      </c>
      <c r="K90" s="7">
        <f t="shared" si="18"/>
        <v>8.3476136763178665E-3</v>
      </c>
      <c r="L90" s="8">
        <f t="shared" si="19"/>
        <v>8.3476136763178665E-3</v>
      </c>
      <c r="M90" s="8">
        <f t="shared" si="20"/>
        <v>-8.6394374566056698E-4</v>
      </c>
      <c r="N90" s="8">
        <f t="shared" si="21"/>
        <v>-2.104549079863427E-2</v>
      </c>
      <c r="O90" s="8">
        <f t="shared" si="22"/>
        <v>-1.2300450486968928E-2</v>
      </c>
      <c r="P90" s="8">
        <f t="shared" si="23"/>
        <v>-7.6290690953506601E-3</v>
      </c>
      <c r="Q90" s="8">
        <f t="shared" si="24"/>
        <v>0</v>
      </c>
      <c r="S90" s="8"/>
      <c r="T90" s="7"/>
    </row>
    <row r="91" spans="1:20" x14ac:dyDescent="0.25">
      <c r="A91" s="2">
        <v>41037</v>
      </c>
      <c r="B91" s="4">
        <v>17.326072692871001</v>
      </c>
      <c r="C91" s="4">
        <v>72.297462463378906</v>
      </c>
      <c r="D91" s="4">
        <v>66.806419372558594</v>
      </c>
      <c r="E91" s="4">
        <v>30.866153717041001</v>
      </c>
      <c r="F91" s="4">
        <v>46.638954162597599</v>
      </c>
      <c r="G91" s="7">
        <f t="shared" si="14"/>
        <v>-2.2832314072878113E-3</v>
      </c>
      <c r="H91" s="7">
        <f t="shared" si="15"/>
        <v>-7.2024700049861945E-3</v>
      </c>
      <c r="I91" s="7">
        <f t="shared" si="16"/>
        <v>-4.549438581611609E-3</v>
      </c>
      <c r="J91" s="7">
        <f t="shared" si="17"/>
        <v>-9.5737356725509315E-3</v>
      </c>
      <c r="K91" s="7">
        <f t="shared" si="18"/>
        <v>-2.3651364284306142E-3</v>
      </c>
      <c r="L91" s="8">
        <f t="shared" si="19"/>
        <v>-2.2832314072878113E-3</v>
      </c>
      <c r="M91" s="8">
        <f t="shared" si="20"/>
        <v>0</v>
      </c>
      <c r="N91" s="8">
        <f t="shared" si="21"/>
        <v>-4.9192385976983832E-3</v>
      </c>
      <c r="O91" s="8">
        <f t="shared" si="22"/>
        <v>-2.2662071743237977E-3</v>
      </c>
      <c r="P91" s="8">
        <f t="shared" si="23"/>
        <v>-7.2905042652631202E-3</v>
      </c>
      <c r="Q91" s="8">
        <f t="shared" si="24"/>
        <v>-8.1905021142802958E-5</v>
      </c>
      <c r="S91" s="8"/>
      <c r="T91" s="7"/>
    </row>
    <row r="92" spans="1:20" x14ac:dyDescent="0.25">
      <c r="A92" s="2">
        <v>41038</v>
      </c>
      <c r="B92" s="4">
        <v>17.356571197509702</v>
      </c>
      <c r="C92" s="4">
        <v>71.922798156738196</v>
      </c>
      <c r="D92" s="4">
        <v>66.117828369140597</v>
      </c>
      <c r="E92" s="4">
        <v>30.314172744750898</v>
      </c>
      <c r="F92" s="4">
        <v>46.9395141601562</v>
      </c>
      <c r="G92" s="7">
        <f t="shared" si="14"/>
        <v>1.7602664596489959E-3</v>
      </c>
      <c r="H92" s="7">
        <f t="shared" si="15"/>
        <v>-5.1822608135173587E-3</v>
      </c>
      <c r="I92" s="7">
        <f t="shared" si="16"/>
        <v>-1.0307258043241951E-2</v>
      </c>
      <c r="J92" s="7">
        <f t="shared" si="17"/>
        <v>-1.7883050066758277E-2</v>
      </c>
      <c r="K92" s="7">
        <f t="shared" si="18"/>
        <v>6.4443983137090211E-3</v>
      </c>
      <c r="L92" s="8">
        <f t="shared" si="19"/>
        <v>6.4443983137090211E-3</v>
      </c>
      <c r="M92" s="8">
        <f t="shared" si="20"/>
        <v>-4.6841318540600252E-3</v>
      </c>
      <c r="N92" s="8">
        <f t="shared" si="21"/>
        <v>-1.162665912722638E-2</v>
      </c>
      <c r="O92" s="8">
        <f t="shared" si="22"/>
        <v>-1.6751656356950972E-2</v>
      </c>
      <c r="P92" s="8">
        <f t="shared" si="23"/>
        <v>-2.4327448380467298E-2</v>
      </c>
      <c r="Q92" s="8">
        <f t="shared" si="24"/>
        <v>0</v>
      </c>
      <c r="S92" s="8"/>
      <c r="T92" s="7"/>
    </row>
    <row r="93" spans="1:20" x14ac:dyDescent="0.25">
      <c r="A93" s="2">
        <v>41039</v>
      </c>
      <c r="B93" s="4">
        <v>17.397434234619102</v>
      </c>
      <c r="C93" s="4">
        <v>71.510719299316406</v>
      </c>
      <c r="D93" s="4">
        <v>67.144241333007798</v>
      </c>
      <c r="E93" s="4">
        <v>30.388769149780199</v>
      </c>
      <c r="F93" s="4">
        <v>47.066753387451101</v>
      </c>
      <c r="G93" s="7">
        <f t="shared" si="14"/>
        <v>2.3543265916059486E-3</v>
      </c>
      <c r="H93" s="7">
        <f t="shared" si="15"/>
        <v>-5.7294608661326851E-3</v>
      </c>
      <c r="I93" s="7">
        <f t="shared" si="16"/>
        <v>1.5523996918602068E-2</v>
      </c>
      <c r="J93" s="7">
        <f t="shared" si="17"/>
        <v>2.4607765370148194E-3</v>
      </c>
      <c r="K93" s="7">
        <f t="shared" si="18"/>
        <v>2.7107060985072096E-3</v>
      </c>
      <c r="L93" s="8">
        <f t="shared" si="19"/>
        <v>1.5523996918602068E-2</v>
      </c>
      <c r="M93" s="8">
        <f t="shared" si="20"/>
        <v>-1.3169670326996119E-2</v>
      </c>
      <c r="N93" s="8">
        <f t="shared" si="21"/>
        <v>-2.1253457784734753E-2</v>
      </c>
      <c r="O93" s="8">
        <f t="shared" si="22"/>
        <v>0</v>
      </c>
      <c r="P93" s="8">
        <f t="shared" si="23"/>
        <v>-1.3063220381587248E-2</v>
      </c>
      <c r="Q93" s="8">
        <f t="shared" si="24"/>
        <v>-1.2813290820094858E-2</v>
      </c>
      <c r="S93" s="8"/>
      <c r="T93" s="7"/>
    </row>
    <row r="94" spans="1:20" x14ac:dyDescent="0.25">
      <c r="A94" s="2">
        <v>41040</v>
      </c>
      <c r="B94" s="4">
        <v>17.281251907348601</v>
      </c>
      <c r="C94" s="4">
        <v>71.5556640625</v>
      </c>
      <c r="D94" s="4">
        <v>66.708999633789006</v>
      </c>
      <c r="E94" s="4">
        <v>27.569185256958001</v>
      </c>
      <c r="F94" s="4">
        <v>47.2496528625488</v>
      </c>
      <c r="G94" s="7">
        <f t="shared" si="14"/>
        <v>-6.6781299876570444E-3</v>
      </c>
      <c r="H94" s="7">
        <f t="shared" si="15"/>
        <v>6.2850386101520606E-4</v>
      </c>
      <c r="I94" s="7">
        <f t="shared" si="16"/>
        <v>-6.4821895456406153E-3</v>
      </c>
      <c r="J94" s="7">
        <f t="shared" si="17"/>
        <v>-9.2783747802519745E-2</v>
      </c>
      <c r="K94" s="7">
        <f t="shared" si="18"/>
        <v>3.8859590248785381E-3</v>
      </c>
      <c r="L94" s="8">
        <f t="shared" si="19"/>
        <v>3.8859590248785381E-3</v>
      </c>
      <c r="M94" s="8">
        <f t="shared" si="20"/>
        <v>-1.0564089012535582E-2</v>
      </c>
      <c r="N94" s="8">
        <f t="shared" si="21"/>
        <v>-3.257455163863332E-3</v>
      </c>
      <c r="O94" s="8">
        <f t="shared" si="22"/>
        <v>-1.0368148570519153E-2</v>
      </c>
      <c r="P94" s="8">
        <f t="shared" si="23"/>
        <v>-9.6669706827398283E-2</v>
      </c>
      <c r="Q94" s="8">
        <f t="shared" si="24"/>
        <v>0</v>
      </c>
      <c r="S94" s="8"/>
      <c r="T94" s="7"/>
    </row>
    <row r="95" spans="1:20" x14ac:dyDescent="0.25">
      <c r="A95" s="2">
        <v>41043</v>
      </c>
      <c r="B95" s="4">
        <v>17.022356033325099</v>
      </c>
      <c r="C95" s="4">
        <v>70.132041931152301</v>
      </c>
      <c r="D95" s="4">
        <v>66.221786499023395</v>
      </c>
      <c r="E95" s="4">
        <v>26.696466445922798</v>
      </c>
      <c r="F95" s="4">
        <v>46.971343994140597</v>
      </c>
      <c r="G95" s="7">
        <f t="shared" si="14"/>
        <v>-1.4981314745687424E-2</v>
      </c>
      <c r="H95" s="7">
        <f t="shared" si="15"/>
        <v>-1.9895310175645053E-2</v>
      </c>
      <c r="I95" s="7">
        <f t="shared" si="16"/>
        <v>-7.3035593014474376E-3</v>
      </c>
      <c r="J95" s="7">
        <f t="shared" si="17"/>
        <v>-3.1655589488809532E-2</v>
      </c>
      <c r="K95" s="7">
        <f t="shared" si="18"/>
        <v>-5.8901780552296223E-3</v>
      </c>
      <c r="L95" s="8">
        <f t="shared" si="19"/>
        <v>-5.8901780552296223E-3</v>
      </c>
      <c r="M95" s="8">
        <f t="shared" si="20"/>
        <v>-9.0911366904578017E-3</v>
      </c>
      <c r="N95" s="8">
        <f t="shared" si="21"/>
        <v>-1.4005132120415431E-2</v>
      </c>
      <c r="O95" s="8">
        <f t="shared" si="22"/>
        <v>-1.4133812462178152E-3</v>
      </c>
      <c r="P95" s="8">
        <f t="shared" si="23"/>
        <v>-2.576541143357991E-2</v>
      </c>
      <c r="Q95" s="8">
        <f t="shared" si="24"/>
        <v>0</v>
      </c>
      <c r="S95" s="8"/>
      <c r="T95" s="7"/>
    </row>
    <row r="96" spans="1:20" x14ac:dyDescent="0.25">
      <c r="A96" s="2">
        <v>41044</v>
      </c>
      <c r="B96" s="4">
        <v>16.868370056152301</v>
      </c>
      <c r="C96" s="4">
        <v>69.442695617675696</v>
      </c>
      <c r="D96" s="4">
        <v>65.546157836914006</v>
      </c>
      <c r="E96" s="4">
        <v>27.032131195068299</v>
      </c>
      <c r="F96" s="4">
        <v>47.193981170654297</v>
      </c>
      <c r="G96" s="7">
        <f t="shared" si="14"/>
        <v>-9.0461024826020697E-3</v>
      </c>
      <c r="H96" s="7">
        <f t="shared" si="15"/>
        <v>-9.8292634079202301E-3</v>
      </c>
      <c r="I96" s="7">
        <f t="shared" si="16"/>
        <v>-1.0202513369514055E-2</v>
      </c>
      <c r="J96" s="7">
        <f t="shared" si="17"/>
        <v>1.2573377447739453E-2</v>
      </c>
      <c r="K96" s="7">
        <f t="shared" si="18"/>
        <v>4.7398511003107213E-3</v>
      </c>
      <c r="L96" s="8">
        <f t="shared" si="19"/>
        <v>1.2573377447739453E-2</v>
      </c>
      <c r="M96" s="8">
        <f t="shared" si="20"/>
        <v>-2.1619479930341523E-2</v>
      </c>
      <c r="N96" s="8">
        <f t="shared" si="21"/>
        <v>-2.2402640855659683E-2</v>
      </c>
      <c r="O96" s="8">
        <f t="shared" si="22"/>
        <v>-2.2775890817253508E-2</v>
      </c>
      <c r="P96" s="8">
        <f t="shared" si="23"/>
        <v>0</v>
      </c>
      <c r="Q96" s="8">
        <f t="shared" si="24"/>
        <v>-7.833526347428732E-3</v>
      </c>
      <c r="S96" s="8"/>
      <c r="T96" s="7"/>
    </row>
    <row r="97" spans="1:20" x14ac:dyDescent="0.25">
      <c r="A97" s="2">
        <v>41045</v>
      </c>
      <c r="B97" s="4">
        <v>16.6521606445312</v>
      </c>
      <c r="C97" s="4">
        <v>68.828330993652301</v>
      </c>
      <c r="D97" s="4">
        <v>65.611717224121094</v>
      </c>
      <c r="E97" s="4">
        <v>26.4503154754638</v>
      </c>
      <c r="F97" s="4">
        <v>47.066753387451101</v>
      </c>
      <c r="G97" s="7">
        <f t="shared" si="14"/>
        <v>-1.2817445366764657E-2</v>
      </c>
      <c r="H97" s="7">
        <f t="shared" si="15"/>
        <v>-8.8470733827189507E-3</v>
      </c>
      <c r="I97" s="7">
        <f t="shared" si="16"/>
        <v>1.0002018328856277E-3</v>
      </c>
      <c r="J97" s="7">
        <f t="shared" si="17"/>
        <v>-2.1523116893966687E-2</v>
      </c>
      <c r="K97" s="7">
        <f t="shared" si="18"/>
        <v>-2.6958476493673666E-3</v>
      </c>
      <c r="L97" s="8">
        <f t="shared" si="19"/>
        <v>1.0002018328856277E-3</v>
      </c>
      <c r="M97" s="8">
        <f t="shared" si="20"/>
        <v>-1.3817647199650285E-2</v>
      </c>
      <c r="N97" s="8">
        <f t="shared" si="21"/>
        <v>-9.8472752156045784E-3</v>
      </c>
      <c r="O97" s="8">
        <f t="shared" si="22"/>
        <v>0</v>
      </c>
      <c r="P97" s="8">
        <f t="shared" si="23"/>
        <v>-2.2523318726852315E-2</v>
      </c>
      <c r="Q97" s="8">
        <f t="shared" si="24"/>
        <v>-3.6960494822529943E-3</v>
      </c>
      <c r="S97" s="8"/>
      <c r="T97" s="7"/>
    </row>
    <row r="98" spans="1:20" x14ac:dyDescent="0.25">
      <c r="A98" s="2">
        <v>41046</v>
      </c>
      <c r="B98" s="4">
        <v>16.165472030639599</v>
      </c>
      <c r="C98" s="4">
        <v>65.786277770996094</v>
      </c>
      <c r="D98" s="4">
        <v>65.637939453125</v>
      </c>
      <c r="E98" s="4">
        <v>25.309053421020501</v>
      </c>
      <c r="F98" s="4">
        <v>49.046749114990199</v>
      </c>
      <c r="G98" s="7">
        <f t="shared" si="14"/>
        <v>-2.9226754670507948E-2</v>
      </c>
      <c r="H98" s="7">
        <f t="shared" si="15"/>
        <v>-4.4197689799230555E-2</v>
      </c>
      <c r="I98" s="7">
        <f t="shared" si="16"/>
        <v>3.9965771531824679E-4</v>
      </c>
      <c r="J98" s="7">
        <f t="shared" si="17"/>
        <v>-4.3147389130461344E-2</v>
      </c>
      <c r="K98" s="7">
        <f t="shared" si="18"/>
        <v>4.2067820383527854E-2</v>
      </c>
      <c r="L98" s="8">
        <f t="shared" si="19"/>
        <v>4.2067820383527854E-2</v>
      </c>
      <c r="M98" s="8">
        <f t="shared" si="20"/>
        <v>-7.1294575054035803E-2</v>
      </c>
      <c r="N98" s="8">
        <f t="shared" si="21"/>
        <v>-8.6265510182758409E-2</v>
      </c>
      <c r="O98" s="8">
        <f t="shared" si="22"/>
        <v>-4.1668162668209607E-2</v>
      </c>
      <c r="P98" s="8">
        <f t="shared" si="23"/>
        <v>-8.5215209513989199E-2</v>
      </c>
      <c r="Q98" s="8">
        <f t="shared" si="24"/>
        <v>0</v>
      </c>
      <c r="S98" s="8"/>
      <c r="T98" s="7"/>
    </row>
    <row r="99" spans="1:20" x14ac:dyDescent="0.25">
      <c r="A99" s="2">
        <v>41047</v>
      </c>
      <c r="B99" s="4">
        <v>16.173406600952099</v>
      </c>
      <c r="C99" s="4">
        <v>66.445617675781193</v>
      </c>
      <c r="D99" s="4">
        <v>64.536758422851506</v>
      </c>
      <c r="E99" s="4">
        <v>24.980846405029201</v>
      </c>
      <c r="F99" s="4">
        <v>49.643142700195298</v>
      </c>
      <c r="G99" s="7">
        <f t="shared" si="14"/>
        <v>4.9083443387609726E-4</v>
      </c>
      <c r="H99" s="7">
        <f t="shared" si="15"/>
        <v>1.0022453422281696E-2</v>
      </c>
      <c r="I99" s="7">
        <f t="shared" si="16"/>
        <v>-1.677659352880656E-2</v>
      </c>
      <c r="J99" s="7">
        <f t="shared" si="17"/>
        <v>-1.2967968834374011E-2</v>
      </c>
      <c r="K99" s="7">
        <f t="shared" si="18"/>
        <v>1.2159696533746933E-2</v>
      </c>
      <c r="L99" s="8">
        <f t="shared" si="19"/>
        <v>1.2159696533746933E-2</v>
      </c>
      <c r="M99" s="8">
        <f t="shared" si="20"/>
        <v>-1.1668862099870836E-2</v>
      </c>
      <c r="N99" s="8">
        <f t="shared" si="21"/>
        <v>-2.1372431114652368E-3</v>
      </c>
      <c r="O99" s="8">
        <f t="shared" si="22"/>
        <v>-2.8936290062553494E-2</v>
      </c>
      <c r="P99" s="8">
        <f t="shared" si="23"/>
        <v>-2.5127665368120944E-2</v>
      </c>
      <c r="Q99" s="8">
        <f t="shared" si="24"/>
        <v>0</v>
      </c>
      <c r="S99" s="8"/>
      <c r="T99" s="7"/>
    </row>
    <row r="100" spans="1:20" x14ac:dyDescent="0.25">
      <c r="A100" s="2">
        <v>41050</v>
      </c>
      <c r="B100" s="4">
        <v>17.115667343139599</v>
      </c>
      <c r="C100" s="4">
        <v>68.918228149414006</v>
      </c>
      <c r="D100" s="4">
        <v>65.342994689941406</v>
      </c>
      <c r="E100" s="4">
        <v>24.249849319458001</v>
      </c>
      <c r="F100" s="4">
        <v>50.128196716308501</v>
      </c>
      <c r="G100" s="7">
        <f t="shared" si="14"/>
        <v>5.8259880891885274E-2</v>
      </c>
      <c r="H100" s="7">
        <f t="shared" si="15"/>
        <v>3.7212544034097572E-2</v>
      </c>
      <c r="I100" s="7">
        <f t="shared" si="16"/>
        <v>1.2492667540060731E-2</v>
      </c>
      <c r="J100" s="7">
        <f t="shared" si="17"/>
        <v>-2.9262302554489694E-2</v>
      </c>
      <c r="K100" s="7">
        <f t="shared" si="18"/>
        <v>9.770816063006782E-3</v>
      </c>
      <c r="L100" s="8">
        <f t="shared" si="19"/>
        <v>5.8259880891885274E-2</v>
      </c>
      <c r="M100" s="8">
        <f t="shared" si="20"/>
        <v>0</v>
      </c>
      <c r="N100" s="8">
        <f t="shared" si="21"/>
        <v>-2.1047336857787702E-2</v>
      </c>
      <c r="O100" s="8">
        <f t="shared" si="22"/>
        <v>-4.5767213351824543E-2</v>
      </c>
      <c r="P100" s="8">
        <f t="shared" si="23"/>
        <v>-8.7522183446374968E-2</v>
      </c>
      <c r="Q100" s="8">
        <f t="shared" si="24"/>
        <v>-4.8489064828878492E-2</v>
      </c>
      <c r="S100" s="8"/>
      <c r="T100" s="7"/>
    </row>
    <row r="101" spans="1:20" x14ac:dyDescent="0.25">
      <c r="A101" s="2">
        <v>41051</v>
      </c>
      <c r="B101" s="4">
        <v>16.984245300292901</v>
      </c>
      <c r="C101" s="4">
        <v>68.551071166992102</v>
      </c>
      <c r="D101" s="4">
        <v>65.100456237792898</v>
      </c>
      <c r="E101" s="4">
        <v>25.3687210083007</v>
      </c>
      <c r="F101" s="4">
        <v>50.676887512207003</v>
      </c>
      <c r="G101" s="7">
        <f t="shared" si="14"/>
        <v>-7.6784644274694447E-3</v>
      </c>
      <c r="H101" s="7">
        <f t="shared" si="15"/>
        <v>-5.3274292198272066E-3</v>
      </c>
      <c r="I101" s="7">
        <f t="shared" si="16"/>
        <v>-3.7117743577468332E-3</v>
      </c>
      <c r="J101" s="7">
        <f t="shared" si="17"/>
        <v>4.6139325407887011E-2</v>
      </c>
      <c r="K101" s="7">
        <f t="shared" si="18"/>
        <v>1.0945751729385389E-2</v>
      </c>
      <c r="L101" s="8">
        <f t="shared" si="19"/>
        <v>4.6139325407887011E-2</v>
      </c>
      <c r="M101" s="8">
        <f t="shared" si="20"/>
        <v>-5.3817789835356455E-2</v>
      </c>
      <c r="N101" s="8">
        <f t="shared" si="21"/>
        <v>-5.1466754627714217E-2</v>
      </c>
      <c r="O101" s="8">
        <f t="shared" si="22"/>
        <v>-4.9851099765633844E-2</v>
      </c>
      <c r="P101" s="8">
        <f t="shared" si="23"/>
        <v>0</v>
      </c>
      <c r="Q101" s="8">
        <f t="shared" si="24"/>
        <v>-3.5193573678501622E-2</v>
      </c>
      <c r="S101" s="8"/>
      <c r="T101" s="7"/>
    </row>
    <row r="102" spans="1:20" x14ac:dyDescent="0.25">
      <c r="A102" s="2">
        <v>41052</v>
      </c>
      <c r="B102" s="4">
        <v>17.398654937744102</v>
      </c>
      <c r="C102" s="4">
        <v>69.285369873046804</v>
      </c>
      <c r="D102" s="4">
        <v>64.890708923339801</v>
      </c>
      <c r="E102" s="4">
        <v>25.555202484130799</v>
      </c>
      <c r="F102" s="4">
        <v>51.352779388427699</v>
      </c>
      <c r="G102" s="7">
        <f t="shared" si="14"/>
        <v>2.4399649800397771E-2</v>
      </c>
      <c r="H102" s="7">
        <f t="shared" si="15"/>
        <v>1.0711702874283802E-2</v>
      </c>
      <c r="I102" s="7">
        <f t="shared" si="16"/>
        <v>-3.2219023732636964E-3</v>
      </c>
      <c r="J102" s="7">
        <f t="shared" si="17"/>
        <v>7.350842628963461E-3</v>
      </c>
      <c r="K102" s="7">
        <f t="shared" si="18"/>
        <v>1.3337280748701996E-2</v>
      </c>
      <c r="L102" s="8">
        <f t="shared" si="19"/>
        <v>2.4399649800397771E-2</v>
      </c>
      <c r="M102" s="8">
        <f t="shared" si="20"/>
        <v>0</v>
      </c>
      <c r="N102" s="8">
        <f t="shared" si="21"/>
        <v>-1.368794692611397E-2</v>
      </c>
      <c r="O102" s="8">
        <f t="shared" si="22"/>
        <v>-2.7621552173661468E-2</v>
      </c>
      <c r="P102" s="8">
        <f t="shared" si="23"/>
        <v>-1.704880717143431E-2</v>
      </c>
      <c r="Q102" s="8">
        <f t="shared" si="24"/>
        <v>-1.1062369051695775E-2</v>
      </c>
      <c r="S102" s="8"/>
      <c r="T102" s="7"/>
    </row>
    <row r="103" spans="1:20" x14ac:dyDescent="0.25">
      <c r="A103" s="2">
        <v>41053</v>
      </c>
      <c r="B103" s="4">
        <v>17.238862991333001</v>
      </c>
      <c r="C103" s="4">
        <v>68.498619079589801</v>
      </c>
      <c r="D103" s="4">
        <v>65.585479736328097</v>
      </c>
      <c r="E103" s="4">
        <v>25.338893890380799</v>
      </c>
      <c r="F103" s="4">
        <v>51.742412567138601</v>
      </c>
      <c r="G103" s="7">
        <f t="shared" si="14"/>
        <v>-9.1841551535373211E-3</v>
      </c>
      <c r="H103" s="7">
        <f t="shared" si="15"/>
        <v>-1.1355222536858611E-2</v>
      </c>
      <c r="I103" s="7">
        <f t="shared" si="16"/>
        <v>1.0706784137758163E-2</v>
      </c>
      <c r="J103" s="7">
        <f t="shared" si="17"/>
        <v>-8.4643662629683147E-3</v>
      </c>
      <c r="K103" s="7">
        <f t="shared" si="18"/>
        <v>7.5873824815546609E-3</v>
      </c>
      <c r="L103" s="8">
        <f t="shared" si="19"/>
        <v>1.0706784137758163E-2</v>
      </c>
      <c r="M103" s="8">
        <f t="shared" si="20"/>
        <v>-1.9890939291295484E-2</v>
      </c>
      <c r="N103" s="8">
        <f t="shared" si="21"/>
        <v>-2.2062006674616774E-2</v>
      </c>
      <c r="O103" s="8">
        <f t="shared" si="22"/>
        <v>0</v>
      </c>
      <c r="P103" s="8">
        <f t="shared" si="23"/>
        <v>-1.9171150400726478E-2</v>
      </c>
      <c r="Q103" s="8">
        <f t="shared" si="24"/>
        <v>-3.1194016562035021E-3</v>
      </c>
      <c r="S103" s="8"/>
      <c r="T103" s="7"/>
    </row>
    <row r="104" spans="1:20" x14ac:dyDescent="0.25">
      <c r="A104" s="2">
        <v>41054</v>
      </c>
      <c r="B104" s="4">
        <v>17.146469116210898</v>
      </c>
      <c r="C104" s="4">
        <v>67.389732360839801</v>
      </c>
      <c r="D104" s="4">
        <v>64.798965454101506</v>
      </c>
      <c r="E104" s="4">
        <v>24.988307952880799</v>
      </c>
      <c r="F104" s="4">
        <v>51.933254241943303</v>
      </c>
      <c r="G104" s="7">
        <f t="shared" si="14"/>
        <v>-5.3596269758947601E-3</v>
      </c>
      <c r="H104" s="7">
        <f t="shared" si="15"/>
        <v>-1.6188453630890942E-2</v>
      </c>
      <c r="I104" s="7">
        <f t="shared" si="16"/>
        <v>-1.1992201404771308E-2</v>
      </c>
      <c r="J104" s="7">
        <f t="shared" si="17"/>
        <v>-1.3835881669368777E-2</v>
      </c>
      <c r="K104" s="7">
        <f t="shared" si="18"/>
        <v>3.6883026000589236E-3</v>
      </c>
      <c r="L104" s="8">
        <f t="shared" si="19"/>
        <v>3.6883026000589236E-3</v>
      </c>
      <c r="M104" s="8">
        <f t="shared" si="20"/>
        <v>-9.0479295759536837E-3</v>
      </c>
      <c r="N104" s="8">
        <f t="shared" si="21"/>
        <v>-1.9876756230949866E-2</v>
      </c>
      <c r="O104" s="8">
        <f t="shared" si="22"/>
        <v>-1.5680504004830231E-2</v>
      </c>
      <c r="P104" s="8">
        <f t="shared" si="23"/>
        <v>-1.7524184269427701E-2</v>
      </c>
      <c r="Q104" s="8">
        <f t="shared" si="24"/>
        <v>0</v>
      </c>
      <c r="S104" s="8"/>
      <c r="T104" s="7"/>
    </row>
    <row r="105" spans="1:20" x14ac:dyDescent="0.25">
      <c r="A105" s="2">
        <v>41058</v>
      </c>
      <c r="B105" s="4">
        <v>17.450801849365199</v>
      </c>
      <c r="C105" s="4">
        <v>69.322830200195298</v>
      </c>
      <c r="D105" s="4">
        <v>65.703468322753906</v>
      </c>
      <c r="E105" s="4">
        <v>25.0852756500244</v>
      </c>
      <c r="F105" s="4">
        <v>52.227466583251903</v>
      </c>
      <c r="G105" s="7">
        <f t="shared" si="14"/>
        <v>1.7749003079973624E-2</v>
      </c>
      <c r="H105" s="7">
        <f t="shared" si="15"/>
        <v>2.8685346738056117E-2</v>
      </c>
      <c r="I105" s="7">
        <f t="shared" si="16"/>
        <v>1.3958600454710535E-2</v>
      </c>
      <c r="J105" s="7">
        <f t="shared" si="17"/>
        <v>3.8805227359310912E-3</v>
      </c>
      <c r="K105" s="7">
        <f t="shared" si="18"/>
        <v>5.6652013358906572E-3</v>
      </c>
      <c r="L105" s="8">
        <f t="shared" si="19"/>
        <v>2.8685346738056117E-2</v>
      </c>
      <c r="M105" s="8">
        <f t="shared" si="20"/>
        <v>-1.0936343658082492E-2</v>
      </c>
      <c r="N105" s="8">
        <f t="shared" si="21"/>
        <v>0</v>
      </c>
      <c r="O105" s="8">
        <f t="shared" si="22"/>
        <v>-1.4726746283345582E-2</v>
      </c>
      <c r="P105" s="8">
        <f t="shared" si="23"/>
        <v>-2.4804824002125025E-2</v>
      </c>
      <c r="Q105" s="8">
        <f t="shared" si="24"/>
        <v>-2.3020145402165459E-2</v>
      </c>
      <c r="S105" s="8"/>
      <c r="T105" s="7"/>
    </row>
    <row r="106" spans="1:20" x14ac:dyDescent="0.25">
      <c r="A106" s="2">
        <v>41059</v>
      </c>
      <c r="B106" s="4">
        <v>17.6612033843994</v>
      </c>
      <c r="C106" s="4">
        <v>67.569534301757798</v>
      </c>
      <c r="D106" s="4">
        <v>63.992717742919901</v>
      </c>
      <c r="E106" s="4">
        <v>24.5855102539062</v>
      </c>
      <c r="F106" s="4">
        <v>52.036636352538999</v>
      </c>
      <c r="G106" s="7">
        <f t="shared" si="14"/>
        <v>1.2056840530904056E-2</v>
      </c>
      <c r="H106" s="7">
        <f t="shared" si="15"/>
        <v>-2.5291752996440153E-2</v>
      </c>
      <c r="I106" s="7">
        <f t="shared" si="16"/>
        <v>-2.6037447086207366E-2</v>
      </c>
      <c r="J106" s="7">
        <f t="shared" si="17"/>
        <v>-1.9922659136405119E-2</v>
      </c>
      <c r="K106" s="7">
        <f t="shared" si="18"/>
        <v>-3.6538289753862419E-3</v>
      </c>
      <c r="L106" s="8">
        <f t="shared" si="19"/>
        <v>1.2056840530904056E-2</v>
      </c>
      <c r="M106" s="8">
        <f t="shared" si="20"/>
        <v>0</v>
      </c>
      <c r="N106" s="8">
        <f t="shared" si="21"/>
        <v>-3.7348593527344209E-2</v>
      </c>
      <c r="O106" s="8">
        <f t="shared" si="22"/>
        <v>-3.8094287617111422E-2</v>
      </c>
      <c r="P106" s="8">
        <f t="shared" si="23"/>
        <v>-3.1979499667309175E-2</v>
      </c>
      <c r="Q106" s="8">
        <f t="shared" si="24"/>
        <v>-1.5710669506290298E-2</v>
      </c>
      <c r="S106" s="8"/>
      <c r="T106" s="7"/>
    </row>
    <row r="107" spans="1:20" x14ac:dyDescent="0.25">
      <c r="A107" s="2">
        <v>41060</v>
      </c>
      <c r="B107" s="4">
        <v>17.6172981262207</v>
      </c>
      <c r="C107" s="4">
        <v>65.651397705078097</v>
      </c>
      <c r="D107" s="4">
        <v>64.438438415527301</v>
      </c>
      <c r="E107" s="4">
        <v>24.727239608764599</v>
      </c>
      <c r="F107" s="4">
        <v>52.338813781738203</v>
      </c>
      <c r="G107" s="7">
        <f t="shared" si="14"/>
        <v>-2.4859720610818092E-3</v>
      </c>
      <c r="H107" s="7">
        <f t="shared" si="15"/>
        <v>-2.8387595334215643E-2</v>
      </c>
      <c r="I107" s="7">
        <f t="shared" si="16"/>
        <v>6.9651780441333244E-3</v>
      </c>
      <c r="J107" s="7">
        <f t="shared" si="17"/>
        <v>5.7647514082357354E-3</v>
      </c>
      <c r="K107" s="7">
        <f t="shared" si="18"/>
        <v>5.8070131042291528E-3</v>
      </c>
      <c r="L107" s="8">
        <f t="shared" si="19"/>
        <v>6.9651780441333244E-3</v>
      </c>
      <c r="M107" s="8">
        <f t="shared" si="20"/>
        <v>-9.4511501052151337E-3</v>
      </c>
      <c r="N107" s="8">
        <f t="shared" si="21"/>
        <v>-3.5352773378348967E-2</v>
      </c>
      <c r="O107" s="8">
        <f t="shared" si="22"/>
        <v>0</v>
      </c>
      <c r="P107" s="8">
        <f t="shared" si="23"/>
        <v>-1.200426635897589E-3</v>
      </c>
      <c r="Q107" s="8">
        <f t="shared" si="24"/>
        <v>-1.1581649399041716E-3</v>
      </c>
      <c r="S107" s="8"/>
      <c r="T107" s="7"/>
    </row>
    <row r="108" spans="1:20" x14ac:dyDescent="0.25">
      <c r="A108" s="2">
        <v>41061</v>
      </c>
      <c r="B108" s="4">
        <v>17.106824874877901</v>
      </c>
      <c r="C108" s="4">
        <v>64.077919006347599</v>
      </c>
      <c r="D108" s="4">
        <v>63.193065643310497</v>
      </c>
      <c r="E108" s="4">
        <v>23.817213058471602</v>
      </c>
      <c r="F108" s="4">
        <v>52.124099731445298</v>
      </c>
      <c r="G108" s="7">
        <f t="shared" si="14"/>
        <v>-2.8975683313381406E-2</v>
      </c>
      <c r="H108" s="7">
        <f t="shared" si="15"/>
        <v>-2.3967177451406974E-2</v>
      </c>
      <c r="I108" s="7">
        <f t="shared" si="16"/>
        <v>-1.932655109029946E-2</v>
      </c>
      <c r="J108" s="7">
        <f t="shared" si="17"/>
        <v>-3.6802593604926215E-2</v>
      </c>
      <c r="K108" s="7">
        <f t="shared" si="18"/>
        <v>-4.1023866377312146E-3</v>
      </c>
      <c r="L108" s="8">
        <f t="shared" si="19"/>
        <v>-4.1023866377312146E-3</v>
      </c>
      <c r="M108" s="8">
        <f t="shared" si="20"/>
        <v>-2.4873296675650192E-2</v>
      </c>
      <c r="N108" s="8">
        <f t="shared" si="21"/>
        <v>-1.9864790813675759E-2</v>
      </c>
      <c r="O108" s="8">
        <f t="shared" si="22"/>
        <v>-1.5224164452568245E-2</v>
      </c>
      <c r="P108" s="8">
        <f t="shared" si="23"/>
        <v>-3.2700206967195E-2</v>
      </c>
      <c r="Q108" s="8">
        <f t="shared" si="24"/>
        <v>0</v>
      </c>
      <c r="S108" s="8"/>
      <c r="T108" s="7"/>
    </row>
    <row r="109" spans="1:20" x14ac:dyDescent="0.25">
      <c r="A109" s="2">
        <v>41064</v>
      </c>
      <c r="B109" s="4">
        <v>17.207456588745099</v>
      </c>
      <c r="C109" s="4">
        <v>62.384529113769503</v>
      </c>
      <c r="D109" s="4">
        <v>63.3045043945312</v>
      </c>
      <c r="E109" s="4">
        <v>23.123510360717699</v>
      </c>
      <c r="F109" s="4">
        <v>52.473983764648402</v>
      </c>
      <c r="G109" s="7">
        <f t="shared" si="14"/>
        <v>5.8825477318693586E-3</v>
      </c>
      <c r="H109" s="7">
        <f t="shared" si="15"/>
        <v>-2.6427042557520486E-2</v>
      </c>
      <c r="I109" s="7">
        <f t="shared" si="16"/>
        <v>1.7634648689099919E-3</v>
      </c>
      <c r="J109" s="7">
        <f t="shared" si="17"/>
        <v>-2.9126107074360585E-2</v>
      </c>
      <c r="K109" s="7">
        <f t="shared" si="18"/>
        <v>6.7125194488879547E-3</v>
      </c>
      <c r="L109" s="8">
        <f t="shared" si="19"/>
        <v>6.7125194488879547E-3</v>
      </c>
      <c r="M109" s="8">
        <f t="shared" si="20"/>
        <v>-8.2997171701859607E-4</v>
      </c>
      <c r="N109" s="8">
        <f t="shared" si="21"/>
        <v>-3.3139562006408441E-2</v>
      </c>
      <c r="O109" s="8">
        <f t="shared" si="22"/>
        <v>-4.9490545799779628E-3</v>
      </c>
      <c r="P109" s="8">
        <f t="shared" si="23"/>
        <v>-3.583862652324854E-2</v>
      </c>
      <c r="Q109" s="8">
        <f t="shared" si="24"/>
        <v>0</v>
      </c>
      <c r="S109" s="8"/>
      <c r="T109" s="7"/>
    </row>
    <row r="110" spans="1:20" x14ac:dyDescent="0.25">
      <c r="A110" s="2">
        <v>41065</v>
      </c>
      <c r="B110" s="4">
        <v>17.162935256958001</v>
      </c>
      <c r="C110" s="4">
        <v>62.676765441894503</v>
      </c>
      <c r="D110" s="4">
        <v>63.2455024719238</v>
      </c>
      <c r="E110" s="4">
        <v>23.861965179443299</v>
      </c>
      <c r="F110" s="4">
        <v>52.0843505859375</v>
      </c>
      <c r="G110" s="7">
        <f t="shared" si="14"/>
        <v>-2.5873278574021219E-3</v>
      </c>
      <c r="H110" s="7">
        <f t="shared" si="15"/>
        <v>4.6844359054478701E-3</v>
      </c>
      <c r="I110" s="7">
        <f t="shared" si="16"/>
        <v>-9.3203356019788686E-4</v>
      </c>
      <c r="J110" s="7">
        <f t="shared" si="17"/>
        <v>3.1935238517249109E-2</v>
      </c>
      <c r="K110" s="7">
        <f t="shared" si="18"/>
        <v>-7.42526392618581E-3</v>
      </c>
      <c r="L110" s="8">
        <f t="shared" si="19"/>
        <v>3.1935238517249109E-2</v>
      </c>
      <c r="M110" s="8">
        <f t="shared" si="20"/>
        <v>-3.4522566374651231E-2</v>
      </c>
      <c r="N110" s="8">
        <f t="shared" si="21"/>
        <v>-2.7250802611801239E-2</v>
      </c>
      <c r="O110" s="8">
        <f t="shared" si="22"/>
        <v>-3.2867272077446996E-2</v>
      </c>
      <c r="P110" s="8">
        <f t="shared" si="23"/>
        <v>0</v>
      </c>
      <c r="Q110" s="8">
        <f t="shared" si="24"/>
        <v>-3.9360502443434919E-2</v>
      </c>
      <c r="S110" s="8"/>
      <c r="T110" s="7"/>
    </row>
    <row r="111" spans="1:20" x14ac:dyDescent="0.25">
      <c r="A111" s="2">
        <v>41066</v>
      </c>
      <c r="B111" s="4">
        <v>17.426099777221602</v>
      </c>
      <c r="C111" s="4">
        <v>64.932083129882798</v>
      </c>
      <c r="D111" s="4">
        <v>65.415084838867102</v>
      </c>
      <c r="E111" s="4">
        <v>24.6675605773925</v>
      </c>
      <c r="F111" s="4">
        <v>52.42626953125</v>
      </c>
      <c r="G111" s="7">
        <f t="shared" si="14"/>
        <v>1.5333304957665161E-2</v>
      </c>
      <c r="H111" s="7">
        <f t="shared" si="15"/>
        <v>3.5983313307371034E-2</v>
      </c>
      <c r="I111" s="7">
        <f t="shared" si="16"/>
        <v>3.4304136770933802E-2</v>
      </c>
      <c r="J111" s="7">
        <f t="shared" si="17"/>
        <v>3.376064762022235E-2</v>
      </c>
      <c r="K111" s="7">
        <f t="shared" si="18"/>
        <v>6.5647155328998341E-3</v>
      </c>
      <c r="L111" s="8">
        <f t="shared" si="19"/>
        <v>3.5983313307371034E-2</v>
      </c>
      <c r="M111" s="8">
        <f t="shared" si="20"/>
        <v>-2.0650008349705873E-2</v>
      </c>
      <c r="N111" s="8">
        <f t="shared" si="21"/>
        <v>0</v>
      </c>
      <c r="O111" s="8">
        <f t="shared" si="22"/>
        <v>-1.6791765364372324E-3</v>
      </c>
      <c r="P111" s="8">
        <f t="shared" si="23"/>
        <v>-2.2226656871486838E-3</v>
      </c>
      <c r="Q111" s="8">
        <f t="shared" si="24"/>
        <v>-2.94185977744712E-2</v>
      </c>
      <c r="S111" s="8"/>
      <c r="T111" s="7"/>
    </row>
    <row r="112" spans="1:20" x14ac:dyDescent="0.25">
      <c r="A112" s="2">
        <v>41067</v>
      </c>
      <c r="B112" s="4">
        <v>17.4340305328369</v>
      </c>
      <c r="C112" s="4">
        <v>65.291732788085895</v>
      </c>
      <c r="D112" s="4">
        <v>65.801803588867102</v>
      </c>
      <c r="E112" s="4">
        <v>24.4736232757568</v>
      </c>
      <c r="F112" s="4">
        <v>52.378566741943303</v>
      </c>
      <c r="G112" s="7">
        <f t="shared" si="14"/>
        <v>4.5510789658531614E-4</v>
      </c>
      <c r="H112" s="7">
        <f t="shared" si="15"/>
        <v>5.5388590796277004E-3</v>
      </c>
      <c r="I112" s="7">
        <f t="shared" si="16"/>
        <v>5.9117671551229822E-3</v>
      </c>
      <c r="J112" s="7">
        <f t="shared" si="17"/>
        <v>-7.8620381219794977E-3</v>
      </c>
      <c r="K112" s="7">
        <f t="shared" si="18"/>
        <v>-9.0990241596844434E-4</v>
      </c>
      <c r="L112" s="8">
        <f t="shared" si="19"/>
        <v>5.9117671551229822E-3</v>
      </c>
      <c r="M112" s="8">
        <f t="shared" si="20"/>
        <v>-5.4566592585376661E-3</v>
      </c>
      <c r="N112" s="8">
        <f t="shared" si="21"/>
        <v>-3.7290807549528182E-4</v>
      </c>
      <c r="O112" s="8">
        <f t="shared" si="22"/>
        <v>0</v>
      </c>
      <c r="P112" s="8">
        <f t="shared" si="23"/>
        <v>-1.377380527710248E-2</v>
      </c>
      <c r="Q112" s="8">
        <f t="shared" si="24"/>
        <v>-6.8216695710914266E-3</v>
      </c>
      <c r="S112" s="8"/>
      <c r="T112" s="7"/>
    </row>
    <row r="113" spans="1:20" x14ac:dyDescent="0.25">
      <c r="A113" s="2">
        <v>41068</v>
      </c>
      <c r="B113" s="4">
        <v>17.696273803710898</v>
      </c>
      <c r="C113" s="4">
        <v>65.636398315429602</v>
      </c>
      <c r="D113" s="4">
        <v>66.096755981445298</v>
      </c>
      <c r="E113" s="4">
        <v>25.122571945190401</v>
      </c>
      <c r="F113" s="4">
        <v>54.247241973876903</v>
      </c>
      <c r="G113" s="7">
        <f t="shared" si="14"/>
        <v>1.5042033474707006E-2</v>
      </c>
      <c r="H113" s="7">
        <f t="shared" si="15"/>
        <v>5.2788540390307226E-3</v>
      </c>
      <c r="I113" s="7">
        <f t="shared" si="16"/>
        <v>4.4824362934041684E-3</v>
      </c>
      <c r="J113" s="7">
        <f t="shared" si="17"/>
        <v>2.6516248212271831E-2</v>
      </c>
      <c r="K113" s="7">
        <f t="shared" si="18"/>
        <v>3.5676333816847539E-2</v>
      </c>
      <c r="L113" s="8">
        <f t="shared" si="19"/>
        <v>3.5676333816847539E-2</v>
      </c>
      <c r="M113" s="8">
        <f t="shared" si="20"/>
        <v>-2.0634300342140532E-2</v>
      </c>
      <c r="N113" s="8">
        <f t="shared" si="21"/>
        <v>-3.0397479777816816E-2</v>
      </c>
      <c r="O113" s="8">
        <f t="shared" si="22"/>
        <v>-3.119389752344337E-2</v>
      </c>
      <c r="P113" s="8">
        <f t="shared" si="23"/>
        <v>-9.1600856045757073E-3</v>
      </c>
      <c r="Q113" s="8">
        <f t="shared" si="24"/>
        <v>0</v>
      </c>
      <c r="S113" s="8"/>
      <c r="T113" s="7"/>
    </row>
    <row r="114" spans="1:20" x14ac:dyDescent="0.25">
      <c r="A114" s="2">
        <v>41071</v>
      </c>
      <c r="B114" s="4">
        <v>17.4172554016113</v>
      </c>
      <c r="C114" s="4">
        <v>63.830665588378899</v>
      </c>
      <c r="D114" s="4">
        <v>65.487190246582003</v>
      </c>
      <c r="E114" s="4">
        <v>24.4810791015625</v>
      </c>
      <c r="F114" s="4">
        <v>53.6985664367675</v>
      </c>
      <c r="G114" s="7">
        <f t="shared" si="14"/>
        <v>-1.5767070807928385E-2</v>
      </c>
      <c r="H114" s="7">
        <f t="shared" si="15"/>
        <v>-2.7511148895965842E-2</v>
      </c>
      <c r="I114" s="7">
        <f t="shared" si="16"/>
        <v>-9.2223245424392086E-3</v>
      </c>
      <c r="J114" s="7">
        <f t="shared" si="17"/>
        <v>-2.5534521108246278E-2</v>
      </c>
      <c r="K114" s="7">
        <f t="shared" si="18"/>
        <v>-1.0114348990749034E-2</v>
      </c>
      <c r="L114" s="8">
        <f t="shared" si="19"/>
        <v>-9.2223245424392086E-3</v>
      </c>
      <c r="M114" s="8">
        <f t="shared" si="20"/>
        <v>-6.5447462654891764E-3</v>
      </c>
      <c r="N114" s="8">
        <f t="shared" si="21"/>
        <v>-1.8288824353526634E-2</v>
      </c>
      <c r="O114" s="8">
        <f t="shared" si="22"/>
        <v>0</v>
      </c>
      <c r="P114" s="8">
        <f t="shared" si="23"/>
        <v>-1.6312196565807069E-2</v>
      </c>
      <c r="Q114" s="8">
        <f t="shared" si="24"/>
        <v>-8.9202444830982497E-4</v>
      </c>
      <c r="S114" s="8"/>
      <c r="T114" s="7"/>
    </row>
    <row r="115" spans="1:20" x14ac:dyDescent="0.25">
      <c r="A115" s="2">
        <v>41072</v>
      </c>
      <c r="B115" s="4">
        <v>17.569419860839801</v>
      </c>
      <c r="C115" s="4">
        <v>65.224304199218693</v>
      </c>
      <c r="D115" s="4">
        <v>66.031211853027301</v>
      </c>
      <c r="E115" s="4">
        <v>25.189704895019499</v>
      </c>
      <c r="F115" s="4">
        <v>53.849658966064403</v>
      </c>
      <c r="G115" s="7">
        <f t="shared" si="14"/>
        <v>8.7364200455155583E-3</v>
      </c>
      <c r="H115" s="7">
        <f t="shared" si="15"/>
        <v>2.1833371123322953E-2</v>
      </c>
      <c r="I115" s="7">
        <f t="shared" si="16"/>
        <v>8.307298028772836E-3</v>
      </c>
      <c r="J115" s="7">
        <f t="shared" si="17"/>
        <v>2.8945856124935831E-2</v>
      </c>
      <c r="K115" s="7">
        <f t="shared" si="18"/>
        <v>2.8137162558115048E-3</v>
      </c>
      <c r="L115" s="8">
        <f t="shared" si="19"/>
        <v>2.8945856124935831E-2</v>
      </c>
      <c r="M115" s="8">
        <f t="shared" si="20"/>
        <v>-2.0209436079420273E-2</v>
      </c>
      <c r="N115" s="8">
        <f t="shared" si="21"/>
        <v>-7.1124850016128782E-3</v>
      </c>
      <c r="O115" s="8">
        <f t="shared" si="22"/>
        <v>-2.0638558096162996E-2</v>
      </c>
      <c r="P115" s="8">
        <f t="shared" si="23"/>
        <v>0</v>
      </c>
      <c r="Q115" s="8">
        <f t="shared" si="24"/>
        <v>-2.6132139869124327E-2</v>
      </c>
      <c r="S115" s="8"/>
      <c r="T115" s="7"/>
    </row>
    <row r="116" spans="1:20" x14ac:dyDescent="0.25">
      <c r="A116" s="2">
        <v>41073</v>
      </c>
      <c r="B116" s="4">
        <v>17.447444915771399</v>
      </c>
      <c r="C116" s="4">
        <v>63.905567169189403</v>
      </c>
      <c r="D116" s="4">
        <v>65.631378173828097</v>
      </c>
      <c r="E116" s="4">
        <v>25.585035324096602</v>
      </c>
      <c r="F116" s="4">
        <v>53.332775115966797</v>
      </c>
      <c r="G116" s="7">
        <f t="shared" si="14"/>
        <v>-6.9424571804029833E-3</v>
      </c>
      <c r="H116" s="7">
        <f t="shared" si="15"/>
        <v>-2.0218491346437162E-2</v>
      </c>
      <c r="I116" s="7">
        <f t="shared" si="16"/>
        <v>-6.0552224921929243E-3</v>
      </c>
      <c r="J116" s="7">
        <f t="shared" si="17"/>
        <v>1.5694127054075357E-2</v>
      </c>
      <c r="K116" s="7">
        <f t="shared" si="18"/>
        <v>-9.5986466771004197E-3</v>
      </c>
      <c r="L116" s="8">
        <f t="shared" si="19"/>
        <v>1.5694127054075357E-2</v>
      </c>
      <c r="M116" s="8">
        <f t="shared" si="20"/>
        <v>-2.2636584234478341E-2</v>
      </c>
      <c r="N116" s="8">
        <f t="shared" si="21"/>
        <v>-3.5912618400512519E-2</v>
      </c>
      <c r="O116" s="8">
        <f t="shared" si="22"/>
        <v>-2.1749349546268282E-2</v>
      </c>
      <c r="P116" s="8">
        <f t="shared" si="23"/>
        <v>0</v>
      </c>
      <c r="Q116" s="8">
        <f t="shared" si="24"/>
        <v>-2.5292773731175777E-2</v>
      </c>
      <c r="S116" s="8"/>
      <c r="T116" s="7"/>
    </row>
    <row r="117" spans="1:20" x14ac:dyDescent="0.25">
      <c r="A117" s="2">
        <v>41074</v>
      </c>
      <c r="B117" s="4">
        <v>17.4282321929931</v>
      </c>
      <c r="C117" s="4">
        <v>64.355155944824205</v>
      </c>
      <c r="D117" s="4">
        <v>66.804672241210895</v>
      </c>
      <c r="E117" s="4">
        <v>25.8461189270019</v>
      </c>
      <c r="F117" s="4">
        <v>53.778083801269503</v>
      </c>
      <c r="G117" s="7">
        <f t="shared" si="14"/>
        <v>-1.1011768697967161E-3</v>
      </c>
      <c r="H117" s="7">
        <f t="shared" si="15"/>
        <v>7.035205155828006E-3</v>
      </c>
      <c r="I117" s="7">
        <f t="shared" si="16"/>
        <v>1.787702925078416E-2</v>
      </c>
      <c r="J117" s="7">
        <f t="shared" si="17"/>
        <v>1.0204543382412501E-2</v>
      </c>
      <c r="K117" s="7">
        <f t="shared" si="18"/>
        <v>8.3496252414096972E-3</v>
      </c>
      <c r="L117" s="8">
        <f t="shared" si="19"/>
        <v>1.787702925078416E-2</v>
      </c>
      <c r="M117" s="8">
        <f t="shared" si="20"/>
        <v>-1.8978206120580876E-2</v>
      </c>
      <c r="N117" s="8">
        <f t="shared" si="21"/>
        <v>-1.0841824094956154E-2</v>
      </c>
      <c r="O117" s="8">
        <f t="shared" si="22"/>
        <v>0</v>
      </c>
      <c r="P117" s="8">
        <f t="shared" si="23"/>
        <v>-7.672485868371659E-3</v>
      </c>
      <c r="Q117" s="8">
        <f t="shared" si="24"/>
        <v>-9.5274040093744627E-3</v>
      </c>
      <c r="S117" s="8"/>
      <c r="T117" s="7"/>
    </row>
    <row r="118" spans="1:20" x14ac:dyDescent="0.25">
      <c r="A118" s="2">
        <v>41075</v>
      </c>
      <c r="B118" s="4">
        <v>17.5075168609619</v>
      </c>
      <c r="C118" s="4">
        <v>65.134384155273395</v>
      </c>
      <c r="D118" s="4">
        <v>68.384307861328097</v>
      </c>
      <c r="E118" s="4">
        <v>26.129564285278299</v>
      </c>
      <c r="F118" s="4">
        <v>53.873504638671797</v>
      </c>
      <c r="G118" s="7">
        <f t="shared" si="14"/>
        <v>4.5492088406233755E-3</v>
      </c>
      <c r="H118" s="7">
        <f t="shared" si="15"/>
        <v>1.2108248344814498E-2</v>
      </c>
      <c r="I118" s="7">
        <f t="shared" si="16"/>
        <v>2.3645585961616922E-2</v>
      </c>
      <c r="J118" s="7">
        <f t="shared" si="17"/>
        <v>1.0966650702062708E-2</v>
      </c>
      <c r="K118" s="7">
        <f t="shared" si="18"/>
        <v>1.7743443175646245E-3</v>
      </c>
      <c r="L118" s="8">
        <f t="shared" si="19"/>
        <v>2.3645585961616922E-2</v>
      </c>
      <c r="M118" s="8">
        <f t="shared" si="20"/>
        <v>-1.9096377120993546E-2</v>
      </c>
      <c r="N118" s="8">
        <f t="shared" si="21"/>
        <v>-1.1537337616802423E-2</v>
      </c>
      <c r="O118" s="8">
        <f t="shared" si="22"/>
        <v>0</v>
      </c>
      <c r="P118" s="8">
        <f t="shared" si="23"/>
        <v>-1.2678935259554214E-2</v>
      </c>
      <c r="Q118" s="8">
        <f t="shared" si="24"/>
        <v>-2.1871241644052297E-2</v>
      </c>
      <c r="S118" s="8"/>
      <c r="T118" s="7"/>
    </row>
    <row r="119" spans="1:20" x14ac:dyDescent="0.25">
      <c r="A119" s="2">
        <v>41078</v>
      </c>
      <c r="B119" s="4">
        <v>17.862770080566399</v>
      </c>
      <c r="C119" s="4">
        <v>64.992027282714801</v>
      </c>
      <c r="D119" s="4">
        <v>67.814079284667898</v>
      </c>
      <c r="E119" s="4">
        <v>25.8237400054931</v>
      </c>
      <c r="F119" s="4">
        <v>54.167720794677699</v>
      </c>
      <c r="G119" s="7">
        <f t="shared" si="14"/>
        <v>2.0291468083440289E-2</v>
      </c>
      <c r="H119" s="7">
        <f t="shared" si="15"/>
        <v>-2.1855871427175488E-3</v>
      </c>
      <c r="I119" s="7">
        <f t="shared" si="16"/>
        <v>-8.3385881131754491E-3</v>
      </c>
      <c r="J119" s="7">
        <f t="shared" si="17"/>
        <v>-1.1704147702053525E-2</v>
      </c>
      <c r="K119" s="7">
        <f t="shared" si="18"/>
        <v>5.4612403254474806E-3</v>
      </c>
      <c r="L119" s="8">
        <f t="shared" si="19"/>
        <v>2.0291468083440289E-2</v>
      </c>
      <c r="M119" s="8">
        <f t="shared" si="20"/>
        <v>0</v>
      </c>
      <c r="N119" s="8">
        <f t="shared" si="21"/>
        <v>-2.2477055226157838E-2</v>
      </c>
      <c r="O119" s="8">
        <f t="shared" si="22"/>
        <v>-2.8630056196615739E-2</v>
      </c>
      <c r="P119" s="8">
        <f t="shared" si="23"/>
        <v>-3.1995615785493814E-2</v>
      </c>
      <c r="Q119" s="8">
        <f t="shared" si="24"/>
        <v>-1.4830227757992809E-2</v>
      </c>
      <c r="S119" s="8"/>
      <c r="T119" s="7"/>
    </row>
    <row r="120" spans="1:20" x14ac:dyDescent="0.25">
      <c r="A120" s="2">
        <v>41079</v>
      </c>
      <c r="B120" s="4">
        <v>17.912479400634702</v>
      </c>
      <c r="C120" s="4">
        <v>66.565498352050696</v>
      </c>
      <c r="D120" s="4">
        <v>68.207351684570298</v>
      </c>
      <c r="E120" s="4">
        <v>26.3906345367431</v>
      </c>
      <c r="F120" s="4">
        <v>53.921218872070298</v>
      </c>
      <c r="G120" s="7">
        <f t="shared" si="14"/>
        <v>2.7828449811591049E-3</v>
      </c>
      <c r="H120" s="7">
        <f t="shared" si="15"/>
        <v>2.4210216777687421E-2</v>
      </c>
      <c r="I120" s="7">
        <f t="shared" si="16"/>
        <v>5.7992736029273129E-3</v>
      </c>
      <c r="J120" s="7">
        <f t="shared" si="17"/>
        <v>2.1952456581789237E-2</v>
      </c>
      <c r="K120" s="7">
        <f t="shared" si="18"/>
        <v>-4.5507161643696392E-3</v>
      </c>
      <c r="L120" s="8">
        <f t="shared" si="19"/>
        <v>2.4210216777687421E-2</v>
      </c>
      <c r="M120" s="8">
        <f t="shared" si="20"/>
        <v>-2.1427371796528316E-2</v>
      </c>
      <c r="N120" s="8">
        <f t="shared" si="21"/>
        <v>0</v>
      </c>
      <c r="O120" s="8">
        <f t="shared" si="22"/>
        <v>-1.8410943174760108E-2</v>
      </c>
      <c r="P120" s="8">
        <f t="shared" si="23"/>
        <v>-2.2577601958981841E-3</v>
      </c>
      <c r="Q120" s="8">
        <f t="shared" si="24"/>
        <v>-2.876093294205706E-2</v>
      </c>
      <c r="S120" s="8"/>
      <c r="T120" s="7"/>
    </row>
    <row r="121" spans="1:20" x14ac:dyDescent="0.25">
      <c r="A121" s="2">
        <v>41080</v>
      </c>
      <c r="B121" s="4">
        <v>17.8615608215332</v>
      </c>
      <c r="C121" s="4">
        <v>65.314201354980398</v>
      </c>
      <c r="D121" s="4">
        <v>67.925506591796804</v>
      </c>
      <c r="E121" s="4">
        <v>27.188776016235298</v>
      </c>
      <c r="F121" s="4">
        <v>54.485794067382798</v>
      </c>
      <c r="G121" s="7">
        <f t="shared" si="14"/>
        <v>-2.8426315510345912E-3</v>
      </c>
      <c r="H121" s="7">
        <f t="shared" si="15"/>
        <v>-1.8797981357436155E-2</v>
      </c>
      <c r="I121" s="7">
        <f t="shared" si="16"/>
        <v>-4.1321805613697693E-3</v>
      </c>
      <c r="J121" s="7">
        <f t="shared" si="17"/>
        <v>3.0243360703622546E-2</v>
      </c>
      <c r="K121" s="7">
        <f t="shared" si="18"/>
        <v>1.0470371536889234E-2</v>
      </c>
      <c r="L121" s="8">
        <f t="shared" si="19"/>
        <v>3.0243360703622546E-2</v>
      </c>
      <c r="M121" s="8">
        <f t="shared" si="20"/>
        <v>-3.3085992254657137E-2</v>
      </c>
      <c r="N121" s="8">
        <f t="shared" si="21"/>
        <v>-4.9041342061058701E-2</v>
      </c>
      <c r="O121" s="8">
        <f t="shared" si="22"/>
        <v>-3.4375541264992315E-2</v>
      </c>
      <c r="P121" s="8">
        <f t="shared" si="23"/>
        <v>0</v>
      </c>
      <c r="Q121" s="8">
        <f t="shared" si="24"/>
        <v>-1.9772989166733312E-2</v>
      </c>
      <c r="S121" s="8"/>
      <c r="T121" s="7"/>
    </row>
    <row r="122" spans="1:20" x14ac:dyDescent="0.25">
      <c r="A122" s="2">
        <v>41081</v>
      </c>
      <c r="B122" s="4">
        <v>17.6154689788818</v>
      </c>
      <c r="C122" s="4">
        <v>63.673316955566399</v>
      </c>
      <c r="D122" s="4">
        <v>65.559288024902301</v>
      </c>
      <c r="E122" s="4">
        <v>26.487602233886701</v>
      </c>
      <c r="F122" s="4">
        <v>53.833736419677699</v>
      </c>
      <c r="G122" s="7">
        <f t="shared" si="14"/>
        <v>-1.3777734494217375E-2</v>
      </c>
      <c r="H122" s="7">
        <f t="shared" si="15"/>
        <v>-2.5122934451817791E-2</v>
      </c>
      <c r="I122" s="7">
        <f t="shared" si="16"/>
        <v>-3.4835493846434806E-2</v>
      </c>
      <c r="J122" s="7">
        <f t="shared" si="17"/>
        <v>-2.5789089657066722E-2</v>
      </c>
      <c r="K122" s="7">
        <f t="shared" si="18"/>
        <v>-1.1967479943463699E-2</v>
      </c>
      <c r="L122" s="8">
        <f t="shared" si="19"/>
        <v>-1.1967479943463699E-2</v>
      </c>
      <c r="M122" s="8">
        <f t="shared" si="20"/>
        <v>-1.810254550753676E-3</v>
      </c>
      <c r="N122" s="8">
        <f t="shared" si="21"/>
        <v>-1.3155454508354092E-2</v>
      </c>
      <c r="O122" s="8">
        <f t="shared" si="22"/>
        <v>-2.2868013902971107E-2</v>
      </c>
      <c r="P122" s="8">
        <f t="shared" si="23"/>
        <v>-1.3821609713603022E-2</v>
      </c>
      <c r="Q122" s="8">
        <f t="shared" si="24"/>
        <v>0</v>
      </c>
      <c r="S122" s="8"/>
      <c r="T122" s="7"/>
    </row>
    <row r="123" spans="1:20" x14ac:dyDescent="0.25">
      <c r="A123" s="2">
        <v>41082</v>
      </c>
      <c r="B123" s="4">
        <v>17.750562667846602</v>
      </c>
      <c r="C123" s="4">
        <v>63.658336639404297</v>
      </c>
      <c r="D123" s="4">
        <v>65.834556579589801</v>
      </c>
      <c r="E123" s="4">
        <v>26.845643997192301</v>
      </c>
      <c r="F123" s="4">
        <v>53.515682220458899</v>
      </c>
      <c r="G123" s="7">
        <f t="shared" si="14"/>
        <v>7.6690373175278825E-3</v>
      </c>
      <c r="H123" s="7">
        <f t="shared" si="15"/>
        <v>-2.3526834910381211E-4</v>
      </c>
      <c r="I123" s="7">
        <f t="shared" si="16"/>
        <v>4.1987727899506222E-3</v>
      </c>
      <c r="J123" s="7">
        <f t="shared" si="17"/>
        <v>1.3517333888665162E-2</v>
      </c>
      <c r="K123" s="7">
        <f t="shared" si="18"/>
        <v>-5.9080833018779755E-3</v>
      </c>
      <c r="L123" s="8">
        <f t="shared" si="19"/>
        <v>1.3517333888665162E-2</v>
      </c>
      <c r="M123" s="8">
        <f t="shared" si="20"/>
        <v>-5.8482965711372792E-3</v>
      </c>
      <c r="N123" s="8">
        <f t="shared" si="21"/>
        <v>-1.3752602237768974E-2</v>
      </c>
      <c r="O123" s="8">
        <f t="shared" si="22"/>
        <v>-9.3185610987145395E-3</v>
      </c>
      <c r="P123" s="8">
        <f t="shared" si="23"/>
        <v>0</v>
      </c>
      <c r="Q123" s="8">
        <f t="shared" si="24"/>
        <v>-1.9425417190543137E-2</v>
      </c>
      <c r="S123" s="8"/>
      <c r="T123" s="7"/>
    </row>
    <row r="124" spans="1:20" x14ac:dyDescent="0.25">
      <c r="A124" s="2">
        <v>41085</v>
      </c>
      <c r="B124" s="4">
        <v>17.4050598144531</v>
      </c>
      <c r="C124" s="4">
        <v>62.107357025146399</v>
      </c>
      <c r="D124" s="4">
        <v>64.943161010742102</v>
      </c>
      <c r="E124" s="4">
        <v>26.345876693725501</v>
      </c>
      <c r="F124" s="4">
        <v>54.215435028076101</v>
      </c>
      <c r="G124" s="7">
        <f t="shared" si="14"/>
        <v>-1.9464332475462642E-2</v>
      </c>
      <c r="H124" s="7">
        <f t="shared" si="15"/>
        <v>-2.4364124105904605E-2</v>
      </c>
      <c r="I124" s="7">
        <f t="shared" si="16"/>
        <v>-1.3539934270994314E-2</v>
      </c>
      <c r="J124" s="7">
        <f t="shared" si="17"/>
        <v>-1.8616327606783001E-2</v>
      </c>
      <c r="K124" s="7">
        <f t="shared" si="18"/>
        <v>1.3075658920586264E-2</v>
      </c>
      <c r="L124" s="8">
        <f t="shared" si="19"/>
        <v>1.3075658920586264E-2</v>
      </c>
      <c r="M124" s="8">
        <f t="shared" si="20"/>
        <v>-3.2539991396048906E-2</v>
      </c>
      <c r="N124" s="8">
        <f t="shared" si="21"/>
        <v>-3.7439783026490869E-2</v>
      </c>
      <c r="O124" s="8">
        <f t="shared" si="22"/>
        <v>-2.6615593191580578E-2</v>
      </c>
      <c r="P124" s="8">
        <f t="shared" si="23"/>
        <v>-3.1691986527369265E-2</v>
      </c>
      <c r="Q124" s="8">
        <f t="shared" si="24"/>
        <v>0</v>
      </c>
      <c r="S124" s="8"/>
      <c r="T124" s="7"/>
    </row>
    <row r="125" spans="1:20" x14ac:dyDescent="0.25">
      <c r="A125" s="2">
        <v>41086</v>
      </c>
      <c r="B125" s="4">
        <v>17.443483352661101</v>
      </c>
      <c r="C125" s="4">
        <v>61.987419128417898</v>
      </c>
      <c r="D125" s="4">
        <v>66.168846130371094</v>
      </c>
      <c r="E125" s="4">
        <v>26.636783599853501</v>
      </c>
      <c r="F125" s="4">
        <v>54.533512115478501</v>
      </c>
      <c r="G125" s="7">
        <f t="shared" si="14"/>
        <v>2.2076073634686999E-3</v>
      </c>
      <c r="H125" s="7">
        <f t="shared" si="15"/>
        <v>-1.931138313934988E-3</v>
      </c>
      <c r="I125" s="7">
        <f t="shared" si="16"/>
        <v>1.8873197740193914E-2</v>
      </c>
      <c r="J125" s="7">
        <f t="shared" si="17"/>
        <v>1.1041838140739557E-2</v>
      </c>
      <c r="K125" s="7">
        <f t="shared" si="18"/>
        <v>5.8669101748918262E-3</v>
      </c>
      <c r="L125" s="8">
        <f t="shared" si="19"/>
        <v>1.8873197740193914E-2</v>
      </c>
      <c r="M125" s="8">
        <f t="shared" si="20"/>
        <v>-1.6665590376725214E-2</v>
      </c>
      <c r="N125" s="8">
        <f t="shared" si="21"/>
        <v>-2.0804336054128902E-2</v>
      </c>
      <c r="O125" s="8">
        <f t="shared" si="22"/>
        <v>0</v>
      </c>
      <c r="P125" s="8">
        <f t="shared" si="23"/>
        <v>-7.8313595994543572E-3</v>
      </c>
      <c r="Q125" s="8">
        <f t="shared" si="24"/>
        <v>-1.3006287565302088E-2</v>
      </c>
      <c r="S125" s="8"/>
      <c r="T125" s="7"/>
    </row>
    <row r="126" spans="1:20" x14ac:dyDescent="0.25">
      <c r="A126" s="2">
        <v>41087</v>
      </c>
      <c r="B126" s="4">
        <v>17.518800735473601</v>
      </c>
      <c r="C126" s="4">
        <v>61.6277656555175</v>
      </c>
      <c r="D126" s="4">
        <v>67.230712890625</v>
      </c>
      <c r="E126" s="4">
        <v>27.434923171996999</v>
      </c>
      <c r="F126" s="4">
        <v>54.541469573974602</v>
      </c>
      <c r="G126" s="7">
        <f t="shared" si="14"/>
        <v>4.3177948629744556E-3</v>
      </c>
      <c r="H126" s="7">
        <f t="shared" si="15"/>
        <v>-5.8020398002909257E-3</v>
      </c>
      <c r="I126" s="7">
        <f t="shared" si="16"/>
        <v>1.6047835535196286E-2</v>
      </c>
      <c r="J126" s="7">
        <f t="shared" si="17"/>
        <v>2.9963811852564914E-2</v>
      </c>
      <c r="K126" s="7">
        <f t="shared" si="18"/>
        <v>1.4591868719637802E-4</v>
      </c>
      <c r="L126" s="8">
        <f t="shared" si="19"/>
        <v>2.9963811852564914E-2</v>
      </c>
      <c r="M126" s="8">
        <f t="shared" si="20"/>
        <v>-2.5646016989590459E-2</v>
      </c>
      <c r="N126" s="8">
        <f t="shared" si="21"/>
        <v>-3.576585165285584E-2</v>
      </c>
      <c r="O126" s="8">
        <f t="shared" si="22"/>
        <v>-1.3915976317368628E-2</v>
      </c>
      <c r="P126" s="8">
        <f t="shared" si="23"/>
        <v>0</v>
      </c>
      <c r="Q126" s="8">
        <f t="shared" si="24"/>
        <v>-2.9817893165368536E-2</v>
      </c>
      <c r="S126" s="8"/>
      <c r="T126" s="7"/>
    </row>
    <row r="127" spans="1:20" x14ac:dyDescent="0.25">
      <c r="A127" s="2">
        <v>41088</v>
      </c>
      <c r="B127" s="4">
        <v>17.3526077270507</v>
      </c>
      <c r="C127" s="4">
        <v>61.912509918212798</v>
      </c>
      <c r="D127" s="4">
        <v>67.814079284667898</v>
      </c>
      <c r="E127" s="4">
        <v>26.763595581054599</v>
      </c>
      <c r="F127" s="4">
        <v>54.310859680175703</v>
      </c>
      <c r="G127" s="7">
        <f t="shared" si="14"/>
        <v>-9.4865516728196431E-3</v>
      </c>
      <c r="H127" s="7">
        <f t="shared" si="15"/>
        <v>4.6203891974105904E-3</v>
      </c>
      <c r="I127" s="7">
        <f t="shared" si="16"/>
        <v>8.6770817824282087E-3</v>
      </c>
      <c r="J127" s="7">
        <f t="shared" si="17"/>
        <v>-2.4469818513201735E-2</v>
      </c>
      <c r="K127" s="7">
        <f t="shared" si="18"/>
        <v>-4.2281569528691554E-3</v>
      </c>
      <c r="L127" s="8">
        <f t="shared" si="19"/>
        <v>8.6770817824282087E-3</v>
      </c>
      <c r="M127" s="8">
        <f t="shared" si="20"/>
        <v>-1.8163633455247852E-2</v>
      </c>
      <c r="N127" s="8">
        <f t="shared" si="21"/>
        <v>-4.0566925850176183E-3</v>
      </c>
      <c r="O127" s="8">
        <f t="shared" si="22"/>
        <v>0</v>
      </c>
      <c r="P127" s="8">
        <f t="shared" si="23"/>
        <v>-3.3146900295629944E-2</v>
      </c>
      <c r="Q127" s="8">
        <f t="shared" si="24"/>
        <v>-1.2905238735297364E-2</v>
      </c>
      <c r="S127" s="8"/>
      <c r="T127" s="7"/>
    </row>
    <row r="128" spans="1:20" x14ac:dyDescent="0.25">
      <c r="A128" s="2">
        <v>41089</v>
      </c>
      <c r="B128" s="4">
        <v>17.808498382568299</v>
      </c>
      <c r="C128" s="4">
        <v>63.620838165283203</v>
      </c>
      <c r="D128" s="4">
        <v>69.151214599609304</v>
      </c>
      <c r="E128" s="4">
        <v>26.6517009735107</v>
      </c>
      <c r="F128" s="4">
        <v>55.440029144287102</v>
      </c>
      <c r="G128" s="7">
        <f t="shared" si="14"/>
        <v>2.6272169733135842E-2</v>
      </c>
      <c r="H128" s="7">
        <f t="shared" si="15"/>
        <v>2.7592618185357409E-2</v>
      </c>
      <c r="I128" s="7">
        <f t="shared" si="16"/>
        <v>1.9717665255446715E-2</v>
      </c>
      <c r="J128" s="7">
        <f t="shared" si="17"/>
        <v>-4.1808510820238176E-3</v>
      </c>
      <c r="K128" s="7">
        <f t="shared" si="18"/>
        <v>2.0790859705790421E-2</v>
      </c>
      <c r="L128" s="8">
        <f t="shared" si="19"/>
        <v>2.7592618185357409E-2</v>
      </c>
      <c r="M128" s="8">
        <f t="shared" si="20"/>
        <v>-1.3204484522215676E-3</v>
      </c>
      <c r="N128" s="8">
        <f t="shared" si="21"/>
        <v>0</v>
      </c>
      <c r="O128" s="8">
        <f t="shared" si="22"/>
        <v>-7.8749529299106946E-3</v>
      </c>
      <c r="P128" s="8">
        <f t="shared" si="23"/>
        <v>-3.1773469267381227E-2</v>
      </c>
      <c r="Q128" s="8">
        <f t="shared" si="24"/>
        <v>-6.8017584795669883E-3</v>
      </c>
      <c r="S128" s="8"/>
      <c r="T128" s="7"/>
    </row>
    <row r="129" spans="1:20" x14ac:dyDescent="0.25">
      <c r="A129" s="2">
        <v>41092</v>
      </c>
      <c r="B129" s="4">
        <v>18.068302154541001</v>
      </c>
      <c r="C129" s="4">
        <v>62.699241638183501</v>
      </c>
      <c r="D129" s="4">
        <v>69.387176513671804</v>
      </c>
      <c r="E129" s="4">
        <v>27.061962127685501</v>
      </c>
      <c r="F129" s="4">
        <v>55.145786285400298</v>
      </c>
      <c r="G129" s="7">
        <f t="shared" si="14"/>
        <v>1.4588752313165809E-2</v>
      </c>
      <c r="H129" s="7">
        <f t="shared" si="15"/>
        <v>-1.448576525674572E-2</v>
      </c>
      <c r="I129" s="7">
        <f t="shared" si="16"/>
        <v>3.4122598630947909E-3</v>
      </c>
      <c r="J129" s="7">
        <f t="shared" si="17"/>
        <v>1.5393432283461461E-2</v>
      </c>
      <c r="K129" s="7">
        <f t="shared" si="18"/>
        <v>-5.30740808452701E-3</v>
      </c>
      <c r="L129" s="8">
        <f t="shared" si="19"/>
        <v>1.5393432283461461E-2</v>
      </c>
      <c r="M129" s="8">
        <f t="shared" si="20"/>
        <v>-8.0467997029565197E-4</v>
      </c>
      <c r="N129" s="8">
        <f t="shared" si="21"/>
        <v>-2.9879197540207181E-2</v>
      </c>
      <c r="O129" s="8">
        <f t="shared" si="22"/>
        <v>-1.198117242036667E-2</v>
      </c>
      <c r="P129" s="8">
        <f t="shared" si="23"/>
        <v>0</v>
      </c>
      <c r="Q129" s="8">
        <f t="shared" si="24"/>
        <v>-2.0700840367988471E-2</v>
      </c>
      <c r="S129" s="8"/>
      <c r="T129" s="7"/>
    </row>
    <row r="130" spans="1:20" x14ac:dyDescent="0.25">
      <c r="A130" s="2">
        <v>41093</v>
      </c>
      <c r="B130" s="4">
        <v>18.278406143188398</v>
      </c>
      <c r="C130" s="4">
        <v>64.7822265625</v>
      </c>
      <c r="D130" s="4">
        <v>70.376937866210895</v>
      </c>
      <c r="E130" s="4">
        <v>26.9867439270019</v>
      </c>
      <c r="F130" s="4">
        <v>56.259040832519503</v>
      </c>
      <c r="G130" s="7">
        <f t="shared" si="14"/>
        <v>1.1628319409889398E-2</v>
      </c>
      <c r="H130" s="7">
        <f t="shared" si="15"/>
        <v>3.3221851969704952E-2</v>
      </c>
      <c r="I130" s="7">
        <f t="shared" si="16"/>
        <v>1.4264326670563765E-2</v>
      </c>
      <c r="J130" s="7">
        <f t="shared" si="17"/>
        <v>-2.7794806721220811E-3</v>
      </c>
      <c r="K130" s="7">
        <f t="shared" si="18"/>
        <v>2.0187481621128711E-2</v>
      </c>
      <c r="L130" s="8">
        <f t="shared" si="19"/>
        <v>3.3221851969704952E-2</v>
      </c>
      <c r="M130" s="8">
        <f t="shared" si="20"/>
        <v>-2.1593532559815554E-2</v>
      </c>
      <c r="N130" s="8">
        <f t="shared" si="21"/>
        <v>0</v>
      </c>
      <c r="O130" s="8">
        <f t="shared" si="22"/>
        <v>-1.8957525299141187E-2</v>
      </c>
      <c r="P130" s="8">
        <f t="shared" si="23"/>
        <v>-3.6001332641827033E-2</v>
      </c>
      <c r="Q130" s="8">
        <f t="shared" si="24"/>
        <v>-1.3034370348576241E-2</v>
      </c>
      <c r="S130" s="8"/>
      <c r="T130" s="7"/>
    </row>
    <row r="131" spans="1:20" x14ac:dyDescent="0.25">
      <c r="A131" s="2">
        <v>41095</v>
      </c>
      <c r="B131" s="4">
        <v>18.599512100219702</v>
      </c>
      <c r="C131" s="4">
        <v>65.029472351074205</v>
      </c>
      <c r="D131" s="4">
        <v>69.498588562011705</v>
      </c>
      <c r="E131" s="4">
        <v>25.8585395812988</v>
      </c>
      <c r="F131" s="4">
        <v>56.521450042724602</v>
      </c>
      <c r="G131" s="7">
        <f t="shared" si="14"/>
        <v>1.7567503124497952E-2</v>
      </c>
      <c r="H131" s="7">
        <f t="shared" si="15"/>
        <v>3.8165682424586844E-3</v>
      </c>
      <c r="I131" s="7">
        <f t="shared" si="16"/>
        <v>-1.2480641113839952E-2</v>
      </c>
      <c r="J131" s="7">
        <f t="shared" si="17"/>
        <v>-4.1805871384663851E-2</v>
      </c>
      <c r="K131" s="7">
        <f t="shared" si="18"/>
        <v>4.664302951525201E-3</v>
      </c>
      <c r="L131" s="8">
        <f t="shared" si="19"/>
        <v>1.7567503124497952E-2</v>
      </c>
      <c r="M131" s="8">
        <f t="shared" si="20"/>
        <v>0</v>
      </c>
      <c r="N131" s="8">
        <f t="shared" si="21"/>
        <v>-1.3750934882039267E-2</v>
      </c>
      <c r="O131" s="8">
        <f t="shared" si="22"/>
        <v>-3.0048144238337904E-2</v>
      </c>
      <c r="P131" s="8">
        <f t="shared" si="23"/>
        <v>-5.9373374509161803E-2</v>
      </c>
      <c r="Q131" s="8">
        <f t="shared" si="24"/>
        <v>-1.2903200172972751E-2</v>
      </c>
      <c r="S131" s="8"/>
      <c r="T131" s="7"/>
    </row>
    <row r="132" spans="1:20" x14ac:dyDescent="0.25">
      <c r="A132" s="2">
        <v>41096</v>
      </c>
      <c r="B132" s="4">
        <v>18.4756965637207</v>
      </c>
      <c r="C132" s="4">
        <v>63.3960762023925</v>
      </c>
      <c r="D132" s="4">
        <v>68.869354248046804</v>
      </c>
      <c r="E132" s="4">
        <v>25.497510910034102</v>
      </c>
      <c r="F132" s="4">
        <v>56.744113922119098</v>
      </c>
      <c r="G132" s="7">
        <f t="shared" ref="G132:G195" si="25">B132/B131-1</f>
        <v>-6.6569238930487273E-3</v>
      </c>
      <c r="H132" s="7">
        <f t="shared" ref="H132:H195" si="26">C132/C131-1</f>
        <v>-2.5117782593460092E-2</v>
      </c>
      <c r="I132" s="7">
        <f t="shared" ref="I132:I195" si="27">D132/D131-1</f>
        <v>-9.0539150072587171E-3</v>
      </c>
      <c r="J132" s="7">
        <f t="shared" ref="J132:J195" si="28">E132/E131-1</f>
        <v>-1.3961680632799456E-2</v>
      </c>
      <c r="K132" s="7">
        <f t="shared" ref="K132:K195" si="29">F132/F131-1</f>
        <v>3.9394580150753367E-3</v>
      </c>
      <c r="L132" s="8">
        <f t="shared" ref="L132:L195" si="30">MAX(G132:K132)</f>
        <v>3.9394580150753367E-3</v>
      </c>
      <c r="M132" s="8">
        <f t="shared" ref="M132:M195" si="31">G132-$L132</f>
        <v>-1.0596381908124064E-2</v>
      </c>
      <c r="N132" s="8">
        <f t="shared" ref="N132:N195" si="32">H132-$L132</f>
        <v>-2.9057240608535428E-2</v>
      </c>
      <c r="O132" s="8">
        <f t="shared" ref="O132:O195" si="33">I132-$L132</f>
        <v>-1.2993373022334054E-2</v>
      </c>
      <c r="P132" s="8">
        <f t="shared" ref="P132:P195" si="34">J132-$L132</f>
        <v>-1.7901138647874792E-2</v>
      </c>
      <c r="Q132" s="8">
        <f t="shared" ref="Q132:Q195" si="35">K132-$L132</f>
        <v>0</v>
      </c>
      <c r="S132" s="8"/>
      <c r="T132" s="7"/>
    </row>
    <row r="133" spans="1:20" x14ac:dyDescent="0.25">
      <c r="A133" s="2">
        <v>41099</v>
      </c>
      <c r="B133" s="4">
        <v>18.7199611663818</v>
      </c>
      <c r="C133" s="4">
        <v>62.294620513916001</v>
      </c>
      <c r="D133" s="4">
        <v>68.469535827636705</v>
      </c>
      <c r="E133" s="4">
        <v>25.542640686035099</v>
      </c>
      <c r="F133" s="4">
        <v>57.062187194824197</v>
      </c>
      <c r="G133" s="7">
        <f t="shared" si="25"/>
        <v>1.3220860270066526E-2</v>
      </c>
      <c r="H133" s="7">
        <f t="shared" si="26"/>
        <v>-1.7374193395819804E-2</v>
      </c>
      <c r="I133" s="7">
        <f t="shared" si="27"/>
        <v>-5.8054620197260931E-3</v>
      </c>
      <c r="J133" s="7">
        <f t="shared" si="28"/>
        <v>1.7699679062883611E-3</v>
      </c>
      <c r="K133" s="7">
        <f t="shared" si="29"/>
        <v>5.6053967666436222E-3</v>
      </c>
      <c r="L133" s="8">
        <f t="shared" si="30"/>
        <v>1.3220860270066526E-2</v>
      </c>
      <c r="M133" s="8">
        <f t="shared" si="31"/>
        <v>0</v>
      </c>
      <c r="N133" s="8">
        <f t="shared" si="32"/>
        <v>-3.0595053665886329E-2</v>
      </c>
      <c r="O133" s="8">
        <f t="shared" si="33"/>
        <v>-1.9026322289792619E-2</v>
      </c>
      <c r="P133" s="8">
        <f t="shared" si="34"/>
        <v>-1.1450892363778165E-2</v>
      </c>
      <c r="Q133" s="8">
        <f t="shared" si="35"/>
        <v>-7.6154635034229035E-3</v>
      </c>
      <c r="S133" s="8"/>
      <c r="T133" s="7"/>
    </row>
    <row r="134" spans="1:20" x14ac:dyDescent="0.25">
      <c r="A134" s="2">
        <v>41100</v>
      </c>
      <c r="B134" s="4">
        <v>18.546754837036101</v>
      </c>
      <c r="C134" s="4">
        <v>60.144210815429602</v>
      </c>
      <c r="D134" s="4">
        <v>68.08935546875</v>
      </c>
      <c r="E134" s="4">
        <v>25.760763168334901</v>
      </c>
      <c r="F134" s="4">
        <v>57.340484619140597</v>
      </c>
      <c r="G134" s="7">
        <f t="shared" si="25"/>
        <v>-9.2524940520043453E-3</v>
      </c>
      <c r="H134" s="7">
        <f t="shared" si="26"/>
        <v>-3.4519990341798756E-2</v>
      </c>
      <c r="I134" s="7">
        <f t="shared" si="27"/>
        <v>-5.5525476299964627E-3</v>
      </c>
      <c r="J134" s="7">
        <f t="shared" si="28"/>
        <v>8.5395431498613839E-3</v>
      </c>
      <c r="K134" s="7">
        <f t="shared" si="29"/>
        <v>4.8770900310257659E-3</v>
      </c>
      <c r="L134" s="8">
        <f t="shared" si="30"/>
        <v>8.5395431498613839E-3</v>
      </c>
      <c r="M134" s="8">
        <f t="shared" si="31"/>
        <v>-1.7792037201865729E-2</v>
      </c>
      <c r="N134" s="8">
        <f t="shared" si="32"/>
        <v>-4.305953349166014E-2</v>
      </c>
      <c r="O134" s="8">
        <f t="shared" si="33"/>
        <v>-1.4092090779857847E-2</v>
      </c>
      <c r="P134" s="8">
        <f t="shared" si="34"/>
        <v>0</v>
      </c>
      <c r="Q134" s="8">
        <f t="shared" si="35"/>
        <v>-3.662453118835618E-3</v>
      </c>
      <c r="S134" s="8"/>
      <c r="T134" s="7"/>
    </row>
    <row r="135" spans="1:20" x14ac:dyDescent="0.25">
      <c r="A135" s="2">
        <v>41101</v>
      </c>
      <c r="B135" s="4">
        <v>18.431480407714801</v>
      </c>
      <c r="C135" s="4">
        <v>59.747108459472599</v>
      </c>
      <c r="D135" s="4">
        <v>68.725151062011705</v>
      </c>
      <c r="E135" s="4">
        <v>26.016487121581999</v>
      </c>
      <c r="F135" s="4">
        <v>57.459774017333899</v>
      </c>
      <c r="G135" s="7">
        <f t="shared" si="25"/>
        <v>-6.2153422706116013E-3</v>
      </c>
      <c r="H135" s="7">
        <f t="shared" si="26"/>
        <v>-6.602503392647896E-3</v>
      </c>
      <c r="I135" s="7">
        <f t="shared" si="27"/>
        <v>9.3376650268559569E-3</v>
      </c>
      <c r="J135" s="7">
        <f t="shared" si="28"/>
        <v>9.9268780034216242E-3</v>
      </c>
      <c r="K135" s="7">
        <f t="shared" si="29"/>
        <v>2.0803695501638853E-3</v>
      </c>
      <c r="L135" s="8">
        <f t="shared" si="30"/>
        <v>9.9268780034216242E-3</v>
      </c>
      <c r="M135" s="8">
        <f t="shared" si="31"/>
        <v>-1.6142220274033225E-2</v>
      </c>
      <c r="N135" s="8">
        <f t="shared" si="32"/>
        <v>-1.652938139606952E-2</v>
      </c>
      <c r="O135" s="8">
        <f t="shared" si="33"/>
        <v>-5.8921297656566729E-4</v>
      </c>
      <c r="P135" s="8">
        <f t="shared" si="34"/>
        <v>0</v>
      </c>
      <c r="Q135" s="8">
        <f t="shared" si="35"/>
        <v>-7.8465084532577389E-3</v>
      </c>
      <c r="S135" s="8"/>
      <c r="T135" s="7"/>
    </row>
    <row r="136" spans="1:20" x14ac:dyDescent="0.25">
      <c r="A136" s="2">
        <v>41102</v>
      </c>
      <c r="B136" s="4">
        <v>18.2628574371337</v>
      </c>
      <c r="C136" s="4">
        <v>59.672172546386697</v>
      </c>
      <c r="D136" s="4">
        <v>68.843132019042898</v>
      </c>
      <c r="E136" s="4">
        <v>25.602817535400298</v>
      </c>
      <c r="F136" s="4">
        <v>57.499526977538999</v>
      </c>
      <c r="G136" s="7">
        <f t="shared" si="25"/>
        <v>-9.1486395477229365E-3</v>
      </c>
      <c r="H136" s="7">
        <f t="shared" si="26"/>
        <v>-1.2542182378035838E-3</v>
      </c>
      <c r="I136" s="7">
        <f t="shared" si="27"/>
        <v>1.7167071328041406E-3</v>
      </c>
      <c r="J136" s="7">
        <f t="shared" si="28"/>
        <v>-1.5900286008964759E-2</v>
      </c>
      <c r="K136" s="7">
        <f t="shared" si="29"/>
        <v>6.9183982855736126E-4</v>
      </c>
      <c r="L136" s="8">
        <f t="shared" si="30"/>
        <v>1.7167071328041406E-3</v>
      </c>
      <c r="M136" s="8">
        <f t="shared" si="31"/>
        <v>-1.0865346680527077E-2</v>
      </c>
      <c r="N136" s="8">
        <f t="shared" si="32"/>
        <v>-2.9709253706077243E-3</v>
      </c>
      <c r="O136" s="8">
        <f t="shared" si="33"/>
        <v>0</v>
      </c>
      <c r="P136" s="8">
        <f t="shared" si="34"/>
        <v>-1.76169931417689E-2</v>
      </c>
      <c r="Q136" s="8">
        <f t="shared" si="35"/>
        <v>-1.0248673042467793E-3</v>
      </c>
      <c r="S136" s="8"/>
      <c r="T136" s="7"/>
    </row>
    <row r="137" spans="1:20" x14ac:dyDescent="0.25">
      <c r="A137" s="2">
        <v>41103</v>
      </c>
      <c r="B137" s="4">
        <v>18.447961807250898</v>
      </c>
      <c r="C137" s="4">
        <v>61.492893218994098</v>
      </c>
      <c r="D137" s="4">
        <v>69.485504150390597</v>
      </c>
      <c r="E137" s="4">
        <v>27.129659652709901</v>
      </c>
      <c r="F137" s="4">
        <v>58.191329956054602</v>
      </c>
      <c r="G137" s="7">
        <f t="shared" si="25"/>
        <v>1.0135564533336749E-2</v>
      </c>
      <c r="H137" s="7">
        <f t="shared" si="26"/>
        <v>3.0512056037377278E-2</v>
      </c>
      <c r="I137" s="7">
        <f t="shared" si="27"/>
        <v>9.3309544831576829E-3</v>
      </c>
      <c r="J137" s="7">
        <f t="shared" si="28"/>
        <v>5.9635706702923619E-2</v>
      </c>
      <c r="K137" s="7">
        <f t="shared" si="29"/>
        <v>1.2031455124593249E-2</v>
      </c>
      <c r="L137" s="8">
        <f t="shared" si="30"/>
        <v>5.9635706702923619E-2</v>
      </c>
      <c r="M137" s="8">
        <f t="shared" si="31"/>
        <v>-4.9500142169586869E-2</v>
      </c>
      <c r="N137" s="8">
        <f t="shared" si="32"/>
        <v>-2.9123650665546341E-2</v>
      </c>
      <c r="O137" s="8">
        <f t="shared" si="33"/>
        <v>-5.0304752219765936E-2</v>
      </c>
      <c r="P137" s="8">
        <f t="shared" si="34"/>
        <v>0</v>
      </c>
      <c r="Q137" s="8">
        <f t="shared" si="35"/>
        <v>-4.760425157833037E-2</v>
      </c>
      <c r="S137" s="8"/>
      <c r="T137" s="7"/>
    </row>
    <row r="138" spans="1:20" x14ac:dyDescent="0.25">
      <c r="A138" s="2">
        <v>41106</v>
      </c>
      <c r="B138" s="4">
        <v>18.5071105957031</v>
      </c>
      <c r="C138" s="4">
        <v>60.803573608398402</v>
      </c>
      <c r="D138" s="4">
        <v>69.990196228027301</v>
      </c>
      <c r="E138" s="4">
        <v>26.392555236816399</v>
      </c>
      <c r="F138" s="4">
        <v>58.0323066711425</v>
      </c>
      <c r="G138" s="7">
        <f t="shared" si="25"/>
        <v>3.2062505912686667E-3</v>
      </c>
      <c r="H138" s="7">
        <f t="shared" si="26"/>
        <v>-1.120974432184918E-2</v>
      </c>
      <c r="I138" s="7">
        <f t="shared" si="27"/>
        <v>7.2632714378004781E-3</v>
      </c>
      <c r="J138" s="7">
        <f t="shared" si="28"/>
        <v>-2.7169689016717014E-2</v>
      </c>
      <c r="K138" s="7">
        <f t="shared" si="29"/>
        <v>-2.7327659469580379E-3</v>
      </c>
      <c r="L138" s="8">
        <f t="shared" si="30"/>
        <v>7.2632714378004781E-3</v>
      </c>
      <c r="M138" s="8">
        <f t="shared" si="31"/>
        <v>-4.0570208465318114E-3</v>
      </c>
      <c r="N138" s="8">
        <f t="shared" si="32"/>
        <v>-1.8473015759649658E-2</v>
      </c>
      <c r="O138" s="8">
        <f t="shared" si="33"/>
        <v>0</v>
      </c>
      <c r="P138" s="8">
        <f t="shared" si="34"/>
        <v>-3.4432960454517492E-2</v>
      </c>
      <c r="Q138" s="8">
        <f t="shared" si="35"/>
        <v>-9.996037384758516E-3</v>
      </c>
      <c r="S138" s="8"/>
      <c r="T138" s="7"/>
    </row>
    <row r="139" spans="1:20" x14ac:dyDescent="0.25">
      <c r="A139" s="2">
        <v>41107</v>
      </c>
      <c r="B139" s="4">
        <v>18.508029937744102</v>
      </c>
      <c r="C139" s="4">
        <v>61.373031616210902</v>
      </c>
      <c r="D139" s="4">
        <v>70.416236877441406</v>
      </c>
      <c r="E139" s="4">
        <v>26.317346572875898</v>
      </c>
      <c r="F139" s="4">
        <v>58.127712249755803</v>
      </c>
      <c r="G139" s="7">
        <f t="shared" si="25"/>
        <v>4.9675071440713481E-5</v>
      </c>
      <c r="H139" s="7">
        <f t="shared" si="26"/>
        <v>9.3655351818637822E-3</v>
      </c>
      <c r="I139" s="7">
        <f t="shared" si="27"/>
        <v>6.0871475202908254E-3</v>
      </c>
      <c r="J139" s="7">
        <f t="shared" si="28"/>
        <v>-2.8496166159610592E-3</v>
      </c>
      <c r="K139" s="7">
        <f t="shared" si="29"/>
        <v>1.6440080376942667E-3</v>
      </c>
      <c r="L139" s="8">
        <f t="shared" si="30"/>
        <v>9.3655351818637822E-3</v>
      </c>
      <c r="M139" s="8">
        <f t="shared" si="31"/>
        <v>-9.3158601104230687E-3</v>
      </c>
      <c r="N139" s="8">
        <f t="shared" si="32"/>
        <v>0</v>
      </c>
      <c r="O139" s="8">
        <f t="shared" si="33"/>
        <v>-3.2783876615729568E-3</v>
      </c>
      <c r="P139" s="8">
        <f t="shared" si="34"/>
        <v>-1.2215151797824841E-2</v>
      </c>
      <c r="Q139" s="8">
        <f t="shared" si="35"/>
        <v>-7.7215271441695155E-3</v>
      </c>
      <c r="S139" s="8"/>
      <c r="T139" s="7"/>
    </row>
    <row r="140" spans="1:20" x14ac:dyDescent="0.25">
      <c r="A140" s="2">
        <v>41108</v>
      </c>
      <c r="B140" s="4">
        <v>18.487291336059499</v>
      </c>
      <c r="C140" s="4">
        <v>62.225120544433501</v>
      </c>
      <c r="D140" s="4">
        <v>70.711219787597599</v>
      </c>
      <c r="E140" s="4">
        <v>26.294780731201101</v>
      </c>
      <c r="F140" s="4">
        <v>57.928928375244098</v>
      </c>
      <c r="G140" s="7">
        <f t="shared" si="25"/>
        <v>-1.1205191343628407E-3</v>
      </c>
      <c r="H140" s="7">
        <f t="shared" si="26"/>
        <v>1.3883767931671231E-2</v>
      </c>
      <c r="I140" s="7">
        <f t="shared" si="27"/>
        <v>4.1891319848519348E-3</v>
      </c>
      <c r="J140" s="7">
        <f t="shared" si="28"/>
        <v>-8.5745124844971432E-4</v>
      </c>
      <c r="K140" s="7">
        <f t="shared" si="29"/>
        <v>-3.4197780510885067E-3</v>
      </c>
      <c r="L140" s="8">
        <f t="shared" si="30"/>
        <v>1.3883767931671231E-2</v>
      </c>
      <c r="M140" s="8">
        <f t="shared" si="31"/>
        <v>-1.5004287066034072E-2</v>
      </c>
      <c r="N140" s="8">
        <f t="shared" si="32"/>
        <v>0</v>
      </c>
      <c r="O140" s="8">
        <f t="shared" si="33"/>
        <v>-9.6946359468192966E-3</v>
      </c>
      <c r="P140" s="8">
        <f t="shared" si="34"/>
        <v>-1.4741219180120946E-2</v>
      </c>
      <c r="Q140" s="8">
        <f t="shared" si="35"/>
        <v>-1.7303545982759738E-2</v>
      </c>
      <c r="S140" s="8"/>
      <c r="T140" s="7"/>
    </row>
    <row r="141" spans="1:20" x14ac:dyDescent="0.25">
      <c r="A141" s="2">
        <v>41109</v>
      </c>
      <c r="B141" s="4">
        <v>18.733068466186499</v>
      </c>
      <c r="C141" s="4">
        <v>62.308071136474602</v>
      </c>
      <c r="D141" s="4">
        <v>71.3404541015625</v>
      </c>
      <c r="E141" s="4">
        <v>25.9187107086181</v>
      </c>
      <c r="F141" s="4">
        <v>56.879287719726499</v>
      </c>
      <c r="G141" s="7">
        <f t="shared" si="25"/>
        <v>1.3294382917394154E-2</v>
      </c>
      <c r="H141" s="7">
        <f t="shared" si="26"/>
        <v>1.3330724201952027E-3</v>
      </c>
      <c r="I141" s="7">
        <f t="shared" si="27"/>
        <v>8.8986488403819397E-3</v>
      </c>
      <c r="J141" s="7">
        <f t="shared" si="28"/>
        <v>-1.4302078668287255E-2</v>
      </c>
      <c r="K141" s="7">
        <f t="shared" si="29"/>
        <v>-1.8119455770325699E-2</v>
      </c>
      <c r="L141" s="8">
        <f t="shared" si="30"/>
        <v>1.3294382917394154E-2</v>
      </c>
      <c r="M141" s="8">
        <f t="shared" si="31"/>
        <v>0</v>
      </c>
      <c r="N141" s="8">
        <f t="shared" si="32"/>
        <v>-1.1961310497198951E-2</v>
      </c>
      <c r="O141" s="8">
        <f t="shared" si="33"/>
        <v>-4.3957340770122144E-3</v>
      </c>
      <c r="P141" s="8">
        <f t="shared" si="34"/>
        <v>-2.7596461585681409E-2</v>
      </c>
      <c r="Q141" s="8">
        <f t="shared" si="35"/>
        <v>-3.1413838687719853E-2</v>
      </c>
      <c r="S141" s="8"/>
      <c r="T141" s="7"/>
    </row>
    <row r="142" spans="1:20" x14ac:dyDescent="0.25">
      <c r="A142" s="2">
        <v>41110</v>
      </c>
      <c r="B142" s="4">
        <v>18.427516937255799</v>
      </c>
      <c r="C142" s="4">
        <v>61.041244506835902</v>
      </c>
      <c r="D142" s="4">
        <v>71.569892883300696</v>
      </c>
      <c r="E142" s="4">
        <v>25.497510910034102</v>
      </c>
      <c r="F142" s="4">
        <v>57.451824188232401</v>
      </c>
      <c r="G142" s="7">
        <f t="shared" si="25"/>
        <v>-1.6310810451700686E-2</v>
      </c>
      <c r="H142" s="7">
        <f t="shared" si="26"/>
        <v>-2.0331661798099088E-2</v>
      </c>
      <c r="I142" s="7">
        <f t="shared" si="27"/>
        <v>3.2161104751529113E-3</v>
      </c>
      <c r="J142" s="7">
        <f t="shared" si="28"/>
        <v>-1.6250800563314627E-2</v>
      </c>
      <c r="K142" s="7">
        <f t="shared" si="29"/>
        <v>1.0065816423846297E-2</v>
      </c>
      <c r="L142" s="8">
        <f t="shared" si="30"/>
        <v>1.0065816423846297E-2</v>
      </c>
      <c r="M142" s="8">
        <f t="shared" si="31"/>
        <v>-2.6376626875546982E-2</v>
      </c>
      <c r="N142" s="8">
        <f t="shared" si="32"/>
        <v>-3.0397478221945384E-2</v>
      </c>
      <c r="O142" s="8">
        <f t="shared" si="33"/>
        <v>-6.8497059486933853E-3</v>
      </c>
      <c r="P142" s="8">
        <f t="shared" si="34"/>
        <v>-2.6316616987160923E-2</v>
      </c>
      <c r="Q142" s="8">
        <f t="shared" si="35"/>
        <v>0</v>
      </c>
      <c r="S142" s="8"/>
      <c r="T142" s="7"/>
    </row>
    <row r="143" spans="1:20" x14ac:dyDescent="0.25">
      <c r="A143" s="2">
        <v>41113</v>
      </c>
      <c r="B143" s="4">
        <v>18.413188934326101</v>
      </c>
      <c r="C143" s="4">
        <v>61.516292572021399</v>
      </c>
      <c r="D143" s="4">
        <v>70.757110595703097</v>
      </c>
      <c r="E143" s="4">
        <v>25.903678894042901</v>
      </c>
      <c r="F143" s="4">
        <v>57.133754730224602</v>
      </c>
      <c r="G143" s="7">
        <f t="shared" si="25"/>
        <v>-7.7753302186522877E-4</v>
      </c>
      <c r="H143" s="7">
        <f t="shared" si="26"/>
        <v>7.7824112044815319E-3</v>
      </c>
      <c r="I143" s="7">
        <f t="shared" si="27"/>
        <v>-1.1356483220156477E-2</v>
      </c>
      <c r="J143" s="7">
        <f t="shared" si="28"/>
        <v>1.5929711156588144E-2</v>
      </c>
      <c r="K143" s="7">
        <f t="shared" si="29"/>
        <v>-5.5362812669914607E-3</v>
      </c>
      <c r="L143" s="8">
        <f t="shared" si="30"/>
        <v>1.5929711156588144E-2</v>
      </c>
      <c r="M143" s="8">
        <f t="shared" si="31"/>
        <v>-1.6707244178453373E-2</v>
      </c>
      <c r="N143" s="8">
        <f t="shared" si="32"/>
        <v>-8.1472999521066125E-3</v>
      </c>
      <c r="O143" s="8">
        <f t="shared" si="33"/>
        <v>-2.7286194376744621E-2</v>
      </c>
      <c r="P143" s="8">
        <f t="shared" si="34"/>
        <v>0</v>
      </c>
      <c r="Q143" s="8">
        <f t="shared" si="35"/>
        <v>-2.1465992423579605E-2</v>
      </c>
      <c r="S143" s="8"/>
      <c r="T143" s="7"/>
    </row>
    <row r="144" spans="1:20" x14ac:dyDescent="0.25">
      <c r="A144" s="2">
        <v>41114</v>
      </c>
      <c r="B144" s="4">
        <v>18.324449539184499</v>
      </c>
      <c r="C144" s="4">
        <v>61.4031982421875</v>
      </c>
      <c r="D144" s="4">
        <v>69.675575256347599</v>
      </c>
      <c r="E144" s="4">
        <v>26.121789932250898</v>
      </c>
      <c r="F144" s="4">
        <v>57.364345550537102</v>
      </c>
      <c r="G144" s="7">
        <f t="shared" si="25"/>
        <v>-4.81933876082552E-3</v>
      </c>
      <c r="H144" s="7">
        <f t="shared" si="26"/>
        <v>-1.8384451517700073E-3</v>
      </c>
      <c r="I144" s="7">
        <f t="shared" si="27"/>
        <v>-1.5285182368952932E-2</v>
      </c>
      <c r="J144" s="7">
        <f t="shared" si="28"/>
        <v>8.4200795995104105E-3</v>
      </c>
      <c r="K144" s="7">
        <f t="shared" si="29"/>
        <v>4.0359822560465108E-3</v>
      </c>
      <c r="L144" s="8">
        <f t="shared" si="30"/>
        <v>8.4200795995104105E-3</v>
      </c>
      <c r="M144" s="8">
        <f t="shared" si="31"/>
        <v>-1.3239418360335931E-2</v>
      </c>
      <c r="N144" s="8">
        <f t="shared" si="32"/>
        <v>-1.0258524751280418E-2</v>
      </c>
      <c r="O144" s="8">
        <f t="shared" si="33"/>
        <v>-2.3705261968463343E-2</v>
      </c>
      <c r="P144" s="8">
        <f t="shared" si="34"/>
        <v>0</v>
      </c>
      <c r="Q144" s="8">
        <f t="shared" si="35"/>
        <v>-4.3840973434638997E-3</v>
      </c>
      <c r="S144" s="8"/>
      <c r="T144" s="7"/>
    </row>
    <row r="145" spans="1:20" x14ac:dyDescent="0.25">
      <c r="A145" s="2">
        <v>41115</v>
      </c>
      <c r="B145" s="4">
        <v>17.533140182495099</v>
      </c>
      <c r="C145" s="4">
        <v>62.285442352294901</v>
      </c>
      <c r="D145" s="4">
        <v>69.518264770507798</v>
      </c>
      <c r="E145" s="4">
        <v>26.452730178833001</v>
      </c>
      <c r="F145" s="4">
        <v>57.316650390625</v>
      </c>
      <c r="G145" s="7">
        <f t="shared" si="25"/>
        <v>-4.3183253881503236E-2</v>
      </c>
      <c r="H145" s="7">
        <f t="shared" si="26"/>
        <v>1.4368048169537406E-2</v>
      </c>
      <c r="I145" s="7">
        <f t="shared" si="27"/>
        <v>-2.2577565418158141E-3</v>
      </c>
      <c r="J145" s="7">
        <f t="shared" si="28"/>
        <v>1.2669125945826254E-2</v>
      </c>
      <c r="K145" s="7">
        <f t="shared" si="29"/>
        <v>-8.314425878018783E-4</v>
      </c>
      <c r="L145" s="8">
        <f t="shared" si="30"/>
        <v>1.4368048169537406E-2</v>
      </c>
      <c r="M145" s="8">
        <f t="shared" si="31"/>
        <v>-5.7551302051040643E-2</v>
      </c>
      <c r="N145" s="8">
        <f t="shared" si="32"/>
        <v>0</v>
      </c>
      <c r="O145" s="8">
        <f t="shared" si="33"/>
        <v>-1.662580471135322E-2</v>
      </c>
      <c r="P145" s="8">
        <f t="shared" si="34"/>
        <v>-1.6989222237111523E-3</v>
      </c>
      <c r="Q145" s="8">
        <f t="shared" si="35"/>
        <v>-1.5199490757339285E-2</v>
      </c>
      <c r="S145" s="8"/>
      <c r="T145" s="7"/>
    </row>
    <row r="146" spans="1:20" x14ac:dyDescent="0.25">
      <c r="A146" s="2">
        <v>41116</v>
      </c>
      <c r="B146" s="4">
        <v>17.5303859710693</v>
      </c>
      <c r="C146" s="4">
        <v>62.813282012939403</v>
      </c>
      <c r="D146" s="4">
        <v>70.966827392578097</v>
      </c>
      <c r="E146" s="4">
        <v>26.934095382690401</v>
      </c>
      <c r="F146" s="4">
        <v>58.580959320068303</v>
      </c>
      <c r="G146" s="7">
        <f t="shared" si="25"/>
        <v>-1.5708603234398932E-4</v>
      </c>
      <c r="H146" s="7">
        <f t="shared" si="26"/>
        <v>8.4745269634429743E-3</v>
      </c>
      <c r="I146" s="7">
        <f t="shared" si="27"/>
        <v>2.0837151601126092E-2</v>
      </c>
      <c r="J146" s="7">
        <f t="shared" si="28"/>
        <v>1.8197184207571215E-2</v>
      </c>
      <c r="K146" s="7">
        <f t="shared" si="29"/>
        <v>2.2058318496052554E-2</v>
      </c>
      <c r="L146" s="8">
        <f t="shared" si="30"/>
        <v>2.2058318496052554E-2</v>
      </c>
      <c r="M146" s="8">
        <f t="shared" si="31"/>
        <v>-2.2215404528396543E-2</v>
      </c>
      <c r="N146" s="8">
        <f t="shared" si="32"/>
        <v>-1.3583791532609579E-2</v>
      </c>
      <c r="O146" s="8">
        <f t="shared" si="33"/>
        <v>-1.221166894926462E-3</v>
      </c>
      <c r="P146" s="8">
        <f t="shared" si="34"/>
        <v>-3.8611342884813382E-3</v>
      </c>
      <c r="Q146" s="8">
        <f t="shared" si="35"/>
        <v>0</v>
      </c>
      <c r="S146" s="8"/>
      <c r="T146" s="7"/>
    </row>
    <row r="147" spans="1:20" x14ac:dyDescent="0.25">
      <c r="A147" s="2">
        <v>41117</v>
      </c>
      <c r="B147" s="4">
        <v>17.843858718871999</v>
      </c>
      <c r="C147" s="4">
        <v>64.969902038574205</v>
      </c>
      <c r="D147" s="4">
        <v>71.615737915039006</v>
      </c>
      <c r="E147" s="4">
        <v>27.746410369873001</v>
      </c>
      <c r="F147" s="4">
        <v>59.256881713867102</v>
      </c>
      <c r="G147" s="7">
        <f t="shared" si="25"/>
        <v>1.7881679748525059E-2</v>
      </c>
      <c r="H147" s="7">
        <f t="shared" si="26"/>
        <v>3.4333821709722878E-2</v>
      </c>
      <c r="I147" s="7">
        <f t="shared" si="27"/>
        <v>9.1438570146475939E-3</v>
      </c>
      <c r="J147" s="7">
        <f t="shared" si="28"/>
        <v>3.0159356593971509E-2</v>
      </c>
      <c r="K147" s="7">
        <f t="shared" si="29"/>
        <v>1.1538260923754651E-2</v>
      </c>
      <c r="L147" s="8">
        <f t="shared" si="30"/>
        <v>3.4333821709722878E-2</v>
      </c>
      <c r="M147" s="8">
        <f t="shared" si="31"/>
        <v>-1.6452141961197819E-2</v>
      </c>
      <c r="N147" s="8">
        <f t="shared" si="32"/>
        <v>0</v>
      </c>
      <c r="O147" s="8">
        <f t="shared" si="33"/>
        <v>-2.5189964695075284E-2</v>
      </c>
      <c r="P147" s="8">
        <f t="shared" si="34"/>
        <v>-4.174465115751369E-3</v>
      </c>
      <c r="Q147" s="8">
        <f t="shared" si="35"/>
        <v>-2.2795560785968227E-2</v>
      </c>
      <c r="S147" s="8"/>
      <c r="T147" s="7"/>
    </row>
    <row r="148" spans="1:20" x14ac:dyDescent="0.25">
      <c r="A148" s="2">
        <v>41120</v>
      </c>
      <c r="B148" s="4">
        <v>18.144847869873001</v>
      </c>
      <c r="C148" s="4">
        <v>64.615501403808594</v>
      </c>
      <c r="D148" s="4">
        <v>71.982795715332003</v>
      </c>
      <c r="E148" s="4">
        <v>27.182304382324201</v>
      </c>
      <c r="F148" s="4">
        <v>59.622665405273402</v>
      </c>
      <c r="G148" s="7">
        <f t="shared" si="25"/>
        <v>1.6867940715237228E-2</v>
      </c>
      <c r="H148" s="7">
        <f t="shared" si="26"/>
        <v>-5.4548432989046658E-3</v>
      </c>
      <c r="I148" s="7">
        <f t="shared" si="27"/>
        <v>5.1253790155518786E-3</v>
      </c>
      <c r="J148" s="7">
        <f t="shared" si="28"/>
        <v>-2.0330773603828178E-2</v>
      </c>
      <c r="K148" s="7">
        <f t="shared" si="29"/>
        <v>6.1728474537785516E-3</v>
      </c>
      <c r="L148" s="8">
        <f t="shared" si="30"/>
        <v>1.6867940715237228E-2</v>
      </c>
      <c r="M148" s="8">
        <f t="shared" si="31"/>
        <v>0</v>
      </c>
      <c r="N148" s="8">
        <f t="shared" si="32"/>
        <v>-2.2322784014141894E-2</v>
      </c>
      <c r="O148" s="8">
        <f t="shared" si="33"/>
        <v>-1.174256169968535E-2</v>
      </c>
      <c r="P148" s="8">
        <f t="shared" si="34"/>
        <v>-3.7198714319065407E-2</v>
      </c>
      <c r="Q148" s="8">
        <f t="shared" si="35"/>
        <v>-1.0695093261458677E-2</v>
      </c>
      <c r="S148" s="8"/>
      <c r="T148" s="7"/>
    </row>
    <row r="149" spans="1:20" x14ac:dyDescent="0.25">
      <c r="A149" s="2">
        <v>41121</v>
      </c>
      <c r="B149" s="4">
        <v>18.6245098114013</v>
      </c>
      <c r="C149" s="4">
        <v>63.499488830566399</v>
      </c>
      <c r="D149" s="4">
        <v>71.825500488281193</v>
      </c>
      <c r="E149" s="4">
        <v>27.077011108398398</v>
      </c>
      <c r="F149" s="4">
        <v>59.185314178466797</v>
      </c>
      <c r="G149" s="7">
        <f t="shared" si="25"/>
        <v>2.6435159168499256E-2</v>
      </c>
      <c r="H149" s="7">
        <f t="shared" si="26"/>
        <v>-1.7271591939955311E-2</v>
      </c>
      <c r="I149" s="7">
        <f t="shared" si="27"/>
        <v>-2.1851780760622219E-3</v>
      </c>
      <c r="J149" s="7">
        <f t="shared" si="28"/>
        <v>-3.8735963090116288E-3</v>
      </c>
      <c r="K149" s="7">
        <f t="shared" si="29"/>
        <v>-7.3353182692151853E-3</v>
      </c>
      <c r="L149" s="8">
        <f t="shared" si="30"/>
        <v>2.6435159168499256E-2</v>
      </c>
      <c r="M149" s="8">
        <f t="shared" si="31"/>
        <v>0</v>
      </c>
      <c r="N149" s="8">
        <f t="shared" si="32"/>
        <v>-4.3706751108454567E-2</v>
      </c>
      <c r="O149" s="8">
        <f t="shared" si="33"/>
        <v>-2.8620337244561478E-2</v>
      </c>
      <c r="P149" s="8">
        <f t="shared" si="34"/>
        <v>-3.0308755477510885E-2</v>
      </c>
      <c r="Q149" s="8">
        <f t="shared" si="35"/>
        <v>-3.3770477437714441E-2</v>
      </c>
      <c r="S149" s="8"/>
      <c r="T149" s="7"/>
    </row>
    <row r="150" spans="1:20" x14ac:dyDescent="0.25">
      <c r="A150" s="2">
        <v>41122</v>
      </c>
      <c r="B150" s="4">
        <v>18.504062652587798</v>
      </c>
      <c r="C150" s="4">
        <v>62.323143005371001</v>
      </c>
      <c r="D150" s="4">
        <v>72.428535461425696</v>
      </c>
      <c r="E150" s="4">
        <v>27.077011108398398</v>
      </c>
      <c r="F150" s="4">
        <v>58.541236877441399</v>
      </c>
      <c r="G150" s="7">
        <f t="shared" si="25"/>
        <v>-6.4671317545103024E-3</v>
      </c>
      <c r="H150" s="7">
        <f t="shared" si="26"/>
        <v>-1.8525280232321251E-2</v>
      </c>
      <c r="I150" s="7">
        <f t="shared" si="27"/>
        <v>8.3958339175498331E-3</v>
      </c>
      <c r="J150" s="7">
        <f t="shared" si="28"/>
        <v>0</v>
      </c>
      <c r="K150" s="7">
        <f t="shared" si="29"/>
        <v>-1.088238374613093E-2</v>
      </c>
      <c r="L150" s="8">
        <f t="shared" si="30"/>
        <v>8.3958339175498331E-3</v>
      </c>
      <c r="M150" s="8">
        <f t="shared" si="31"/>
        <v>-1.4862965672060136E-2</v>
      </c>
      <c r="N150" s="8">
        <f t="shared" si="32"/>
        <v>-2.6921114149871084E-2</v>
      </c>
      <c r="O150" s="8">
        <f t="shared" si="33"/>
        <v>0</v>
      </c>
      <c r="P150" s="8">
        <f t="shared" si="34"/>
        <v>-8.3958339175498331E-3</v>
      </c>
      <c r="Q150" s="8">
        <f t="shared" si="35"/>
        <v>-1.9278217663680763E-2</v>
      </c>
      <c r="S150" s="8"/>
      <c r="T150" s="7"/>
    </row>
    <row r="151" spans="1:20" x14ac:dyDescent="0.25">
      <c r="A151" s="2">
        <v>41123</v>
      </c>
      <c r="B151" s="4">
        <v>18.533939361572202</v>
      </c>
      <c r="C151" s="4">
        <v>62.6775512695312</v>
      </c>
      <c r="D151" s="4">
        <v>71.609184265136705</v>
      </c>
      <c r="E151" s="4">
        <v>26.452730178833001</v>
      </c>
      <c r="F151" s="4">
        <v>58.883144378662102</v>
      </c>
      <c r="G151" s="7">
        <f t="shared" si="25"/>
        <v>1.6146026710639472E-3</v>
      </c>
      <c r="H151" s="7">
        <f t="shared" si="26"/>
        <v>5.6866237334927128E-3</v>
      </c>
      <c r="I151" s="7">
        <f t="shared" si="27"/>
        <v>-1.1312546789315703E-2</v>
      </c>
      <c r="J151" s="7">
        <f t="shared" si="28"/>
        <v>-2.3055754827081554E-2</v>
      </c>
      <c r="K151" s="7">
        <f t="shared" si="29"/>
        <v>5.8404557105020682E-3</v>
      </c>
      <c r="L151" s="8">
        <f t="shared" si="30"/>
        <v>5.8404557105020682E-3</v>
      </c>
      <c r="M151" s="8">
        <f t="shared" si="31"/>
        <v>-4.2258530394381211E-3</v>
      </c>
      <c r="N151" s="8">
        <f t="shared" si="32"/>
        <v>-1.5383197700935547E-4</v>
      </c>
      <c r="O151" s="8">
        <f t="shared" si="33"/>
        <v>-1.7153002499817771E-2</v>
      </c>
      <c r="P151" s="8">
        <f t="shared" si="34"/>
        <v>-2.8896210537583622E-2</v>
      </c>
      <c r="Q151" s="8">
        <f t="shared" si="35"/>
        <v>0</v>
      </c>
      <c r="S151" s="8"/>
      <c r="T151" s="7"/>
    </row>
    <row r="152" spans="1:20" x14ac:dyDescent="0.25">
      <c r="A152" s="2">
        <v>41124</v>
      </c>
      <c r="B152" s="4">
        <v>18.775157928466701</v>
      </c>
      <c r="C152" s="4">
        <v>64.110282897949205</v>
      </c>
      <c r="D152" s="4">
        <v>72.834899902343693</v>
      </c>
      <c r="E152" s="4">
        <v>27.144695281982401</v>
      </c>
      <c r="F152" s="4">
        <v>59.280735015869098</v>
      </c>
      <c r="G152" s="7">
        <f t="shared" si="25"/>
        <v>1.3014964718975897E-2</v>
      </c>
      <c r="H152" s="7">
        <f t="shared" si="26"/>
        <v>2.2858768401095464E-2</v>
      </c>
      <c r="I152" s="7">
        <f t="shared" si="27"/>
        <v>1.7116737884748323E-2</v>
      </c>
      <c r="J152" s="7">
        <f t="shared" si="28"/>
        <v>2.6158551441434863E-2</v>
      </c>
      <c r="K152" s="7">
        <f t="shared" si="29"/>
        <v>6.7521977877096351E-3</v>
      </c>
      <c r="L152" s="8">
        <f t="shared" si="30"/>
        <v>2.6158551441434863E-2</v>
      </c>
      <c r="M152" s="8">
        <f t="shared" si="31"/>
        <v>-1.3143586722458966E-2</v>
      </c>
      <c r="N152" s="8">
        <f t="shared" si="32"/>
        <v>-3.2997830403393991E-3</v>
      </c>
      <c r="O152" s="8">
        <f t="shared" si="33"/>
        <v>-9.0418135566865399E-3</v>
      </c>
      <c r="P152" s="8">
        <f t="shared" si="34"/>
        <v>0</v>
      </c>
      <c r="Q152" s="8">
        <f t="shared" si="35"/>
        <v>-1.9406353653725228E-2</v>
      </c>
      <c r="S152" s="8"/>
      <c r="T152" s="7"/>
    </row>
    <row r="153" spans="1:20" x14ac:dyDescent="0.25">
      <c r="A153" s="2">
        <v>41127</v>
      </c>
      <c r="B153" s="4">
        <v>18.984033584594702</v>
      </c>
      <c r="C153" s="4">
        <v>65.113166809082003</v>
      </c>
      <c r="D153" s="4">
        <v>72.959434509277301</v>
      </c>
      <c r="E153" s="4">
        <v>27.302646636962798</v>
      </c>
      <c r="F153" s="4">
        <v>59.066047668457003</v>
      </c>
      <c r="G153" s="7">
        <f t="shared" si="25"/>
        <v>1.1125107811279955E-2</v>
      </c>
      <c r="H153" s="7">
        <f t="shared" si="26"/>
        <v>1.5643105377169952E-2</v>
      </c>
      <c r="I153" s="7">
        <f t="shared" si="27"/>
        <v>1.7098205269805433E-3</v>
      </c>
      <c r="J153" s="7">
        <f t="shared" si="28"/>
        <v>5.8188663876894697E-3</v>
      </c>
      <c r="K153" s="7">
        <f t="shared" si="29"/>
        <v>-3.6215365304533842E-3</v>
      </c>
      <c r="L153" s="8">
        <f t="shared" si="30"/>
        <v>1.5643105377169952E-2</v>
      </c>
      <c r="M153" s="8">
        <f t="shared" si="31"/>
        <v>-4.5179975658899973E-3</v>
      </c>
      <c r="N153" s="8">
        <f t="shared" si="32"/>
        <v>0</v>
      </c>
      <c r="O153" s="8">
        <f t="shared" si="33"/>
        <v>-1.3933284850189409E-2</v>
      </c>
      <c r="P153" s="8">
        <f t="shared" si="34"/>
        <v>-9.8242389894804827E-3</v>
      </c>
      <c r="Q153" s="8">
        <f t="shared" si="35"/>
        <v>-1.9264641907623337E-2</v>
      </c>
      <c r="S153" s="8"/>
      <c r="T153" s="7"/>
    </row>
    <row r="154" spans="1:20" x14ac:dyDescent="0.25">
      <c r="A154" s="2">
        <v>41128</v>
      </c>
      <c r="B154" s="4">
        <v>18.934026718139599</v>
      </c>
      <c r="C154" s="4">
        <v>65.769226074218693</v>
      </c>
      <c r="D154" s="4">
        <v>73.378929138183594</v>
      </c>
      <c r="E154" s="4">
        <v>27.8366603851318</v>
      </c>
      <c r="F154" s="4">
        <v>58.835430145263601</v>
      </c>
      <c r="G154" s="7">
        <f t="shared" si="25"/>
        <v>-2.6341539184635554E-3</v>
      </c>
      <c r="H154" s="7">
        <f t="shared" si="26"/>
        <v>1.0075677428811325E-2</v>
      </c>
      <c r="I154" s="7">
        <f t="shared" si="27"/>
        <v>5.7496968243764268E-3</v>
      </c>
      <c r="J154" s="7">
        <f t="shared" si="28"/>
        <v>1.9559046977007943E-2</v>
      </c>
      <c r="K154" s="7">
        <f t="shared" si="29"/>
        <v>-3.9044007902454547E-3</v>
      </c>
      <c r="L154" s="8">
        <f t="shared" si="30"/>
        <v>1.9559046977007943E-2</v>
      </c>
      <c r="M154" s="8">
        <f t="shared" si="31"/>
        <v>-2.2193200895471499E-2</v>
      </c>
      <c r="N154" s="8">
        <f t="shared" si="32"/>
        <v>-9.4833695481966185E-3</v>
      </c>
      <c r="O154" s="8">
        <f t="shared" si="33"/>
        <v>-1.3809350152631517E-2</v>
      </c>
      <c r="P154" s="8">
        <f t="shared" si="34"/>
        <v>0</v>
      </c>
      <c r="Q154" s="8">
        <f t="shared" si="35"/>
        <v>-2.3463447767253398E-2</v>
      </c>
      <c r="S154" s="8"/>
      <c r="T154" s="7"/>
    </row>
    <row r="155" spans="1:20" x14ac:dyDescent="0.25">
      <c r="A155" s="2">
        <v>41129</v>
      </c>
      <c r="B155" s="4">
        <v>18.902009963989201</v>
      </c>
      <c r="C155" s="4">
        <v>65.769226074218693</v>
      </c>
      <c r="D155" s="4">
        <v>73.503479003906193</v>
      </c>
      <c r="E155" s="4">
        <v>27.949480056762599</v>
      </c>
      <c r="F155" s="4">
        <v>59.409461975097599</v>
      </c>
      <c r="G155" s="7">
        <f t="shared" si="25"/>
        <v>-1.6909638201643151E-3</v>
      </c>
      <c r="H155" s="7">
        <f t="shared" si="26"/>
        <v>0</v>
      </c>
      <c r="I155" s="7">
        <f t="shared" si="27"/>
        <v>1.6973519126730618E-3</v>
      </c>
      <c r="J155" s="7">
        <f t="shared" si="28"/>
        <v>4.0529169113641128E-3</v>
      </c>
      <c r="K155" s="7">
        <f t="shared" si="29"/>
        <v>9.7565672319677166E-3</v>
      </c>
      <c r="L155" s="8">
        <f t="shared" si="30"/>
        <v>9.7565672319677166E-3</v>
      </c>
      <c r="M155" s="8">
        <f t="shared" si="31"/>
        <v>-1.1447531052132032E-2</v>
      </c>
      <c r="N155" s="8">
        <f t="shared" si="32"/>
        <v>-9.7565672319677166E-3</v>
      </c>
      <c r="O155" s="8">
        <f t="shared" si="33"/>
        <v>-8.0592153192946547E-3</v>
      </c>
      <c r="P155" s="8">
        <f t="shared" si="34"/>
        <v>-5.7036503206036038E-3</v>
      </c>
      <c r="Q155" s="8">
        <f t="shared" si="35"/>
        <v>0</v>
      </c>
      <c r="S155" s="8"/>
      <c r="T155" s="7"/>
    </row>
    <row r="156" spans="1:20" x14ac:dyDescent="0.25">
      <c r="A156" s="2">
        <v>41130</v>
      </c>
      <c r="B156" s="4">
        <v>19.009809494018501</v>
      </c>
      <c r="C156" s="4">
        <v>66.658988952636705</v>
      </c>
      <c r="D156" s="4">
        <v>73.824638366699205</v>
      </c>
      <c r="E156" s="4">
        <v>27.7689704895019</v>
      </c>
      <c r="F156" s="4">
        <v>59.041709899902301</v>
      </c>
      <c r="G156" s="7">
        <f t="shared" si="25"/>
        <v>5.7030723311792819E-3</v>
      </c>
      <c r="H156" s="7">
        <f t="shared" si="26"/>
        <v>1.3528559351054792E-2</v>
      </c>
      <c r="I156" s="7">
        <f t="shared" si="27"/>
        <v>4.3693083258813381E-3</v>
      </c>
      <c r="J156" s="7">
        <f t="shared" si="28"/>
        <v>-6.4584230867301695E-3</v>
      </c>
      <c r="K156" s="7">
        <f t="shared" si="29"/>
        <v>-6.1901263362634795E-3</v>
      </c>
      <c r="L156" s="8">
        <f t="shared" si="30"/>
        <v>1.3528559351054792E-2</v>
      </c>
      <c r="M156" s="8">
        <f t="shared" si="31"/>
        <v>-7.82548701987551E-3</v>
      </c>
      <c r="N156" s="8">
        <f t="shared" si="32"/>
        <v>0</v>
      </c>
      <c r="O156" s="8">
        <f t="shared" si="33"/>
        <v>-9.1592510251734538E-3</v>
      </c>
      <c r="P156" s="8">
        <f t="shared" si="34"/>
        <v>-1.9986982437784961E-2</v>
      </c>
      <c r="Q156" s="8">
        <f t="shared" si="35"/>
        <v>-1.9718685687318271E-2</v>
      </c>
      <c r="S156" s="8"/>
      <c r="T156" s="7"/>
    </row>
    <row r="157" spans="1:20" x14ac:dyDescent="0.25">
      <c r="A157" s="2">
        <v>41131</v>
      </c>
      <c r="B157" s="4">
        <v>19.039514541625898</v>
      </c>
      <c r="C157" s="4">
        <v>67.066207885742102</v>
      </c>
      <c r="D157" s="4">
        <v>74.427673339843693</v>
      </c>
      <c r="E157" s="4">
        <v>27.8065795898437</v>
      </c>
      <c r="F157" s="4">
        <v>58.905784606933501</v>
      </c>
      <c r="G157" s="7">
        <f t="shared" si="25"/>
        <v>1.5626167961726445E-3</v>
      </c>
      <c r="H157" s="7">
        <f t="shared" si="26"/>
        <v>6.1089875424713558E-3</v>
      </c>
      <c r="I157" s="7">
        <f t="shared" si="27"/>
        <v>8.1684785254092507E-3</v>
      </c>
      <c r="J157" s="7">
        <f t="shared" si="28"/>
        <v>1.3543570279646033E-3</v>
      </c>
      <c r="K157" s="7">
        <f t="shared" si="29"/>
        <v>-2.302190996826492E-3</v>
      </c>
      <c r="L157" s="8">
        <f t="shared" si="30"/>
        <v>8.1684785254092507E-3</v>
      </c>
      <c r="M157" s="8">
        <f t="shared" si="31"/>
        <v>-6.6058617292366062E-3</v>
      </c>
      <c r="N157" s="8">
        <f t="shared" si="32"/>
        <v>-2.0594909829378949E-3</v>
      </c>
      <c r="O157" s="8">
        <f t="shared" si="33"/>
        <v>0</v>
      </c>
      <c r="P157" s="8">
        <f t="shared" si="34"/>
        <v>-6.8141214974446473E-3</v>
      </c>
      <c r="Q157" s="8">
        <f t="shared" si="35"/>
        <v>-1.0470669522235743E-2</v>
      </c>
      <c r="S157" s="8"/>
      <c r="T157" s="7"/>
    </row>
    <row r="158" spans="1:20" x14ac:dyDescent="0.25">
      <c r="A158" s="2">
        <v>41134</v>
      </c>
      <c r="B158" s="4">
        <v>19.2936992645263</v>
      </c>
      <c r="C158" s="4">
        <v>66.8173828125</v>
      </c>
      <c r="D158" s="4">
        <v>74.250694274902301</v>
      </c>
      <c r="E158" s="4">
        <v>27.821620941162099</v>
      </c>
      <c r="F158" s="4">
        <v>58.681922912597599</v>
      </c>
      <c r="G158" s="7">
        <f t="shared" si="25"/>
        <v>1.3350378358895743E-2</v>
      </c>
      <c r="H158" s="7">
        <f t="shared" si="26"/>
        <v>-3.7101407860425928E-3</v>
      </c>
      <c r="I158" s="7">
        <f t="shared" si="27"/>
        <v>-2.3778664171495434E-3</v>
      </c>
      <c r="J158" s="7">
        <f t="shared" si="28"/>
        <v>5.4092777825487381E-4</v>
      </c>
      <c r="K158" s="7">
        <f t="shared" si="29"/>
        <v>-3.8003346501482849E-3</v>
      </c>
      <c r="L158" s="8">
        <f t="shared" si="30"/>
        <v>1.3350378358895743E-2</v>
      </c>
      <c r="M158" s="8">
        <f t="shared" si="31"/>
        <v>0</v>
      </c>
      <c r="N158" s="8">
        <f t="shared" si="32"/>
        <v>-1.7060519144938335E-2</v>
      </c>
      <c r="O158" s="8">
        <f t="shared" si="33"/>
        <v>-1.5728244776045286E-2</v>
      </c>
      <c r="P158" s="8">
        <f t="shared" si="34"/>
        <v>-1.2809450580640869E-2</v>
      </c>
      <c r="Q158" s="8">
        <f t="shared" si="35"/>
        <v>-1.7150713009044027E-2</v>
      </c>
      <c r="S158" s="8"/>
      <c r="T158" s="7"/>
    </row>
    <row r="159" spans="1:20" x14ac:dyDescent="0.25">
      <c r="A159" s="2">
        <v>41135</v>
      </c>
      <c r="B159" s="4">
        <v>19.345453262329102</v>
      </c>
      <c r="C159" s="4">
        <v>66.259346008300696</v>
      </c>
      <c r="D159" s="4">
        <v>74.276924133300696</v>
      </c>
      <c r="E159" s="4">
        <v>27.9043674468994</v>
      </c>
      <c r="F159" s="4">
        <v>59.169620513916001</v>
      </c>
      <c r="G159" s="7">
        <f t="shared" si="25"/>
        <v>2.6824300043879479E-3</v>
      </c>
      <c r="H159" s="7">
        <f t="shared" si="26"/>
        <v>-8.3516710878251965E-3</v>
      </c>
      <c r="I159" s="7">
        <f t="shared" si="27"/>
        <v>3.5326078300745856E-4</v>
      </c>
      <c r="J159" s="7">
        <f t="shared" si="28"/>
        <v>2.9741798981552936E-3</v>
      </c>
      <c r="K159" s="7">
        <f t="shared" si="29"/>
        <v>8.3108660574193749E-3</v>
      </c>
      <c r="L159" s="8">
        <f t="shared" si="30"/>
        <v>8.3108660574193749E-3</v>
      </c>
      <c r="M159" s="8">
        <f t="shared" si="31"/>
        <v>-5.628436053031427E-3</v>
      </c>
      <c r="N159" s="8">
        <f t="shared" si="32"/>
        <v>-1.6662537145244571E-2</v>
      </c>
      <c r="O159" s="8">
        <f t="shared" si="33"/>
        <v>-7.9576052744119163E-3</v>
      </c>
      <c r="P159" s="8">
        <f t="shared" si="34"/>
        <v>-5.3366861592640813E-3</v>
      </c>
      <c r="Q159" s="8">
        <f t="shared" si="35"/>
        <v>0</v>
      </c>
      <c r="S159" s="8"/>
      <c r="T159" s="7"/>
    </row>
    <row r="160" spans="1:20" x14ac:dyDescent="0.25">
      <c r="A160" s="2">
        <v>41136</v>
      </c>
      <c r="B160" s="4">
        <v>19.319116592407202</v>
      </c>
      <c r="C160" s="4">
        <v>66.063301086425696</v>
      </c>
      <c r="D160" s="4">
        <v>74.376037597656193</v>
      </c>
      <c r="E160" s="4">
        <v>27.881799697875898</v>
      </c>
      <c r="F160" s="4">
        <v>59.521400451660099</v>
      </c>
      <c r="G160" s="7">
        <f t="shared" si="25"/>
        <v>-1.3613881031768749E-3</v>
      </c>
      <c r="H160" s="7">
        <f t="shared" si="26"/>
        <v>-2.9587512356435974E-3</v>
      </c>
      <c r="I160" s="7">
        <f t="shared" si="27"/>
        <v>1.3343776080121383E-3</v>
      </c>
      <c r="J160" s="7">
        <f t="shared" si="28"/>
        <v>-8.087532916288831E-4</v>
      </c>
      <c r="K160" s="7">
        <f t="shared" si="29"/>
        <v>5.9452795993741869E-3</v>
      </c>
      <c r="L160" s="8">
        <f t="shared" si="30"/>
        <v>5.9452795993741869E-3</v>
      </c>
      <c r="M160" s="8">
        <f t="shared" si="31"/>
        <v>-7.3066677025510618E-3</v>
      </c>
      <c r="N160" s="8">
        <f t="shared" si="32"/>
        <v>-8.9040308350177844E-3</v>
      </c>
      <c r="O160" s="8">
        <f t="shared" si="33"/>
        <v>-4.6109019913620486E-3</v>
      </c>
      <c r="P160" s="8">
        <f t="shared" si="34"/>
        <v>-6.75403289100307E-3</v>
      </c>
      <c r="Q160" s="8">
        <f t="shared" si="35"/>
        <v>0</v>
      </c>
      <c r="S160" s="8"/>
      <c r="T160" s="7"/>
    </row>
    <row r="161" spans="1:20" x14ac:dyDescent="0.25">
      <c r="A161" s="2">
        <v>41137</v>
      </c>
      <c r="B161" s="4">
        <v>19.4878635406494</v>
      </c>
      <c r="C161" s="4">
        <v>66.802268981933594</v>
      </c>
      <c r="D161" s="4">
        <v>74.871543884277301</v>
      </c>
      <c r="E161" s="4">
        <v>27.9043674468994</v>
      </c>
      <c r="F161" s="4">
        <v>57.682579040527301</v>
      </c>
      <c r="G161" s="7">
        <f t="shared" si="25"/>
        <v>8.7347134862532094E-3</v>
      </c>
      <c r="H161" s="7">
        <f t="shared" si="26"/>
        <v>1.1185754925282287E-2</v>
      </c>
      <c r="I161" s="7">
        <f t="shared" si="27"/>
        <v>6.6621764566376918E-3</v>
      </c>
      <c r="J161" s="7">
        <f t="shared" si="28"/>
        <v>8.0940790293460019E-4</v>
      </c>
      <c r="K161" s="7">
        <f t="shared" si="29"/>
        <v>-3.0893450039472525E-2</v>
      </c>
      <c r="L161" s="8">
        <f t="shared" si="30"/>
        <v>1.1185754925282287E-2</v>
      </c>
      <c r="M161" s="8">
        <f t="shared" si="31"/>
        <v>-2.451041439029078E-3</v>
      </c>
      <c r="N161" s="8">
        <f t="shared" si="32"/>
        <v>0</v>
      </c>
      <c r="O161" s="8">
        <f t="shared" si="33"/>
        <v>-4.5235784686445957E-3</v>
      </c>
      <c r="P161" s="8">
        <f t="shared" si="34"/>
        <v>-1.0376347022347687E-2</v>
      </c>
      <c r="Q161" s="8">
        <f t="shared" si="35"/>
        <v>-4.2079204964754813E-2</v>
      </c>
      <c r="S161" s="8"/>
      <c r="T161" s="7"/>
    </row>
    <row r="162" spans="1:20" x14ac:dyDescent="0.25">
      <c r="A162" s="2">
        <v>41138</v>
      </c>
      <c r="B162" s="4">
        <v>19.848325729370099</v>
      </c>
      <c r="C162" s="4">
        <v>67.873046875</v>
      </c>
      <c r="D162" s="4">
        <v>74.435485839843693</v>
      </c>
      <c r="E162" s="4">
        <v>27.8141059875488</v>
      </c>
      <c r="F162" s="4">
        <v>57.554664611816399</v>
      </c>
      <c r="G162" s="7">
        <f t="shared" si="25"/>
        <v>1.8496752502849656E-2</v>
      </c>
      <c r="H162" s="7">
        <f t="shared" si="26"/>
        <v>1.6029064721678754E-2</v>
      </c>
      <c r="I162" s="7">
        <f t="shared" si="27"/>
        <v>-5.8240824458967166E-3</v>
      </c>
      <c r="J162" s="7">
        <f t="shared" si="28"/>
        <v>-3.234671401255107E-3</v>
      </c>
      <c r="K162" s="7">
        <f t="shared" si="29"/>
        <v>-2.217557377610202E-3</v>
      </c>
      <c r="L162" s="8">
        <f t="shared" si="30"/>
        <v>1.8496752502849656E-2</v>
      </c>
      <c r="M162" s="8">
        <f t="shared" si="31"/>
        <v>0</v>
      </c>
      <c r="N162" s="8">
        <f t="shared" si="32"/>
        <v>-2.4676877811709019E-3</v>
      </c>
      <c r="O162" s="8">
        <f t="shared" si="33"/>
        <v>-2.4320834948746373E-2</v>
      </c>
      <c r="P162" s="8">
        <f t="shared" si="34"/>
        <v>-2.1731423904104763E-2</v>
      </c>
      <c r="Q162" s="8">
        <f t="shared" si="35"/>
        <v>-2.0714309880459858E-2</v>
      </c>
      <c r="S162" s="8"/>
      <c r="T162" s="7"/>
    </row>
    <row r="163" spans="1:20" x14ac:dyDescent="0.25">
      <c r="A163" s="2">
        <v>41141</v>
      </c>
      <c r="B163" s="4">
        <v>20.3701667785644</v>
      </c>
      <c r="C163" s="4">
        <v>68.197288513183594</v>
      </c>
      <c r="D163" s="4">
        <v>74.343002319335895</v>
      </c>
      <c r="E163" s="4">
        <v>28.107427597045898</v>
      </c>
      <c r="F163" s="4">
        <v>57.802501678466797</v>
      </c>
      <c r="G163" s="7">
        <f t="shared" si="25"/>
        <v>2.6291439202960953E-2</v>
      </c>
      <c r="H163" s="7">
        <f t="shared" si="26"/>
        <v>4.77717817472878E-3</v>
      </c>
      <c r="I163" s="7">
        <f t="shared" si="27"/>
        <v>-1.2424654647487099E-3</v>
      </c>
      <c r="J163" s="7">
        <f t="shared" si="28"/>
        <v>1.0545785998960611E-2</v>
      </c>
      <c r="K163" s="7">
        <f t="shared" si="29"/>
        <v>4.3061160780271113E-3</v>
      </c>
      <c r="L163" s="8">
        <f t="shared" si="30"/>
        <v>2.6291439202960953E-2</v>
      </c>
      <c r="M163" s="8">
        <f t="shared" si="31"/>
        <v>0</v>
      </c>
      <c r="N163" s="8">
        <f t="shared" si="32"/>
        <v>-2.1514261028232173E-2</v>
      </c>
      <c r="O163" s="8">
        <f t="shared" si="33"/>
        <v>-2.7533904667709663E-2</v>
      </c>
      <c r="P163" s="8">
        <f t="shared" si="34"/>
        <v>-1.5745653204000343E-2</v>
      </c>
      <c r="Q163" s="8">
        <f t="shared" si="35"/>
        <v>-2.1985323124933842E-2</v>
      </c>
      <c r="S163" s="8"/>
      <c r="T163" s="7"/>
    </row>
    <row r="164" spans="1:20" x14ac:dyDescent="0.25">
      <c r="A164" s="2">
        <v>41142</v>
      </c>
      <c r="B164" s="4">
        <v>20.091793060302699</v>
      </c>
      <c r="C164" s="4">
        <v>68.084167480468693</v>
      </c>
      <c r="D164" s="4">
        <v>73.986213684082003</v>
      </c>
      <c r="E164" s="4">
        <v>28.6113681793212</v>
      </c>
      <c r="F164" s="4">
        <v>57.106971740722599</v>
      </c>
      <c r="G164" s="7">
        <f t="shared" si="25"/>
        <v>-1.3665755478970087E-2</v>
      </c>
      <c r="H164" s="7">
        <f t="shared" si="26"/>
        <v>-1.6587321164980295E-3</v>
      </c>
      <c r="I164" s="7">
        <f t="shared" si="27"/>
        <v>-4.7992228471124276E-3</v>
      </c>
      <c r="J164" s="7">
        <f t="shared" si="28"/>
        <v>1.7929089402982878E-2</v>
      </c>
      <c r="K164" s="7">
        <f t="shared" si="29"/>
        <v>-1.2032869124128265E-2</v>
      </c>
      <c r="L164" s="8">
        <f t="shared" si="30"/>
        <v>1.7929089402982878E-2</v>
      </c>
      <c r="M164" s="8">
        <f t="shared" si="31"/>
        <v>-3.1594844881952966E-2</v>
      </c>
      <c r="N164" s="8">
        <f t="shared" si="32"/>
        <v>-1.9587821519480908E-2</v>
      </c>
      <c r="O164" s="8">
        <f t="shared" si="33"/>
        <v>-2.2728312250095306E-2</v>
      </c>
      <c r="P164" s="8">
        <f t="shared" si="34"/>
        <v>0</v>
      </c>
      <c r="Q164" s="8">
        <f t="shared" si="35"/>
        <v>-2.9961958527111143E-2</v>
      </c>
      <c r="S164" s="8"/>
      <c r="T164" s="7"/>
    </row>
    <row r="165" spans="1:20" x14ac:dyDescent="0.25">
      <c r="A165" s="2">
        <v>41143</v>
      </c>
      <c r="B165" s="4">
        <v>20.484088897705</v>
      </c>
      <c r="C165" s="4">
        <v>66.900291442871094</v>
      </c>
      <c r="D165" s="4">
        <v>74.0985107421875</v>
      </c>
      <c r="E165" s="4">
        <v>28.4534187316894</v>
      </c>
      <c r="F165" s="4">
        <v>57.378765106201101</v>
      </c>
      <c r="G165" s="7">
        <f t="shared" si="25"/>
        <v>1.9525178077679728E-2</v>
      </c>
      <c r="H165" s="7">
        <f t="shared" si="26"/>
        <v>-1.7388419090785256E-2</v>
      </c>
      <c r="I165" s="7">
        <f t="shared" si="27"/>
        <v>1.5178105827255983E-3</v>
      </c>
      <c r="J165" s="7">
        <f t="shared" si="28"/>
        <v>-5.5205136168902103E-3</v>
      </c>
      <c r="K165" s="7">
        <f t="shared" si="29"/>
        <v>4.7593727559658294E-3</v>
      </c>
      <c r="L165" s="8">
        <f t="shared" si="30"/>
        <v>1.9525178077679728E-2</v>
      </c>
      <c r="M165" s="8">
        <f t="shared" si="31"/>
        <v>0</v>
      </c>
      <c r="N165" s="8">
        <f t="shared" si="32"/>
        <v>-3.6913597168464984E-2</v>
      </c>
      <c r="O165" s="8">
        <f t="shared" si="33"/>
        <v>-1.800736749495413E-2</v>
      </c>
      <c r="P165" s="8">
        <f t="shared" si="34"/>
        <v>-2.5045691694569938E-2</v>
      </c>
      <c r="Q165" s="8">
        <f t="shared" si="35"/>
        <v>-1.4765805321713898E-2</v>
      </c>
      <c r="S165" s="8"/>
      <c r="T165" s="7"/>
    </row>
    <row r="166" spans="1:20" x14ac:dyDescent="0.25">
      <c r="A166" s="2">
        <v>41144</v>
      </c>
      <c r="B166" s="4">
        <v>20.292993545532202</v>
      </c>
      <c r="C166" s="4">
        <v>66.078384399414006</v>
      </c>
      <c r="D166" s="4">
        <v>73.530319213867102</v>
      </c>
      <c r="E166" s="4">
        <v>28.0021362304687</v>
      </c>
      <c r="F166" s="4">
        <v>57.210872650146399</v>
      </c>
      <c r="G166" s="7">
        <f t="shared" si="25"/>
        <v>-9.3289651849836064E-3</v>
      </c>
      <c r="H166" s="7">
        <f t="shared" si="26"/>
        <v>-1.2285552510020836E-2</v>
      </c>
      <c r="I166" s="7">
        <f t="shared" si="27"/>
        <v>-7.6680559788484537E-3</v>
      </c>
      <c r="J166" s="7">
        <f t="shared" si="28"/>
        <v>-1.5860396442206492E-2</v>
      </c>
      <c r="K166" s="7">
        <f t="shared" si="29"/>
        <v>-2.9260381561707627E-3</v>
      </c>
      <c r="L166" s="8">
        <f t="shared" si="30"/>
        <v>-2.9260381561707627E-3</v>
      </c>
      <c r="M166" s="8">
        <f t="shared" si="31"/>
        <v>-6.4029270288128437E-3</v>
      </c>
      <c r="N166" s="8">
        <f t="shared" si="32"/>
        <v>-9.3595143538500736E-3</v>
      </c>
      <c r="O166" s="8">
        <f t="shared" si="33"/>
        <v>-4.742017822677691E-3</v>
      </c>
      <c r="P166" s="8">
        <f t="shared" si="34"/>
        <v>-1.293435828603573E-2</v>
      </c>
      <c r="Q166" s="8">
        <f t="shared" si="35"/>
        <v>0</v>
      </c>
      <c r="S166" s="8"/>
      <c r="T166" s="7"/>
    </row>
    <row r="167" spans="1:20" x14ac:dyDescent="0.25">
      <c r="A167" s="2">
        <v>41145</v>
      </c>
      <c r="B167" s="4">
        <v>20.311058044433501</v>
      </c>
      <c r="C167" s="4">
        <v>65.957725524902301</v>
      </c>
      <c r="D167" s="4">
        <v>74.006019592285099</v>
      </c>
      <c r="E167" s="4">
        <v>27.957017898559499</v>
      </c>
      <c r="F167" s="4">
        <v>57.650581359863203</v>
      </c>
      <c r="G167" s="7">
        <f t="shared" si="25"/>
        <v>8.9018403621765607E-4</v>
      </c>
      <c r="H167" s="7">
        <f t="shared" si="26"/>
        <v>-1.8259961348687792E-3</v>
      </c>
      <c r="I167" s="7">
        <f t="shared" si="27"/>
        <v>6.4694453050637701E-3</v>
      </c>
      <c r="J167" s="7">
        <f t="shared" si="28"/>
        <v>-1.6112460684377661E-3</v>
      </c>
      <c r="K167" s="7">
        <f t="shared" si="29"/>
        <v>7.685754286701707E-3</v>
      </c>
      <c r="L167" s="8">
        <f t="shared" si="30"/>
        <v>7.685754286701707E-3</v>
      </c>
      <c r="M167" s="8">
        <f t="shared" si="31"/>
        <v>-6.7955702504840509E-3</v>
      </c>
      <c r="N167" s="8">
        <f t="shared" si="32"/>
        <v>-9.5117504215704862E-3</v>
      </c>
      <c r="O167" s="8">
        <f t="shared" si="33"/>
        <v>-1.2163089816379369E-3</v>
      </c>
      <c r="P167" s="8">
        <f t="shared" si="34"/>
        <v>-9.2970003551394731E-3</v>
      </c>
      <c r="Q167" s="8">
        <f t="shared" si="35"/>
        <v>0</v>
      </c>
      <c r="S167" s="8"/>
      <c r="T167" s="7"/>
    </row>
    <row r="168" spans="1:20" x14ac:dyDescent="0.25">
      <c r="A168" s="2">
        <v>41148</v>
      </c>
      <c r="B168" s="4">
        <v>20.6926460266113</v>
      </c>
      <c r="C168" s="4">
        <v>65.324325561523395</v>
      </c>
      <c r="D168" s="4">
        <v>73.821014404296804</v>
      </c>
      <c r="E168" s="4">
        <v>28.0021362304687</v>
      </c>
      <c r="F168" s="4">
        <v>57.96240234375</v>
      </c>
      <c r="G168" s="7">
        <f t="shared" si="25"/>
        <v>1.8787203568766175E-2</v>
      </c>
      <c r="H168" s="7">
        <f t="shared" si="26"/>
        <v>-9.6031201551934897E-3</v>
      </c>
      <c r="I168" s="7">
        <f t="shared" si="27"/>
        <v>-2.4998667541846764E-3</v>
      </c>
      <c r="J168" s="7">
        <f t="shared" si="28"/>
        <v>1.6138463720598573E-3</v>
      </c>
      <c r="K168" s="7">
        <f t="shared" si="29"/>
        <v>5.4088090099275732E-3</v>
      </c>
      <c r="L168" s="8">
        <f t="shared" si="30"/>
        <v>1.8787203568766175E-2</v>
      </c>
      <c r="M168" s="8">
        <f t="shared" si="31"/>
        <v>0</v>
      </c>
      <c r="N168" s="8">
        <f t="shared" si="32"/>
        <v>-2.8390323723959665E-2</v>
      </c>
      <c r="O168" s="8">
        <f t="shared" si="33"/>
        <v>-2.1287070322950852E-2</v>
      </c>
      <c r="P168" s="8">
        <f t="shared" si="34"/>
        <v>-1.7173357196706318E-2</v>
      </c>
      <c r="Q168" s="8">
        <f t="shared" si="35"/>
        <v>-1.3378394558838602E-2</v>
      </c>
      <c r="S168" s="8"/>
      <c r="T168" s="7"/>
    </row>
    <row r="169" spans="1:20" x14ac:dyDescent="0.25">
      <c r="A169" s="2">
        <v>41149</v>
      </c>
      <c r="B169" s="4">
        <v>20.665695190429599</v>
      </c>
      <c r="C169" s="4">
        <v>64.856788635253906</v>
      </c>
      <c r="D169" s="4">
        <v>74.230674743652301</v>
      </c>
      <c r="E169" s="4">
        <v>27.926921844482401</v>
      </c>
      <c r="F169" s="4">
        <v>57.890449523925703</v>
      </c>
      <c r="G169" s="7">
        <f t="shared" si="25"/>
        <v>-1.3024354713767616E-3</v>
      </c>
      <c r="H169" s="7">
        <f t="shared" si="26"/>
        <v>-7.1571642301787586E-3</v>
      </c>
      <c r="I169" s="7">
        <f t="shared" si="27"/>
        <v>5.5493729348110588E-3</v>
      </c>
      <c r="J169" s="7">
        <f t="shared" si="28"/>
        <v>-2.6860231436364179E-3</v>
      </c>
      <c r="K169" s="7">
        <f t="shared" si="29"/>
        <v>-1.2413705594460644E-3</v>
      </c>
      <c r="L169" s="8">
        <f t="shared" si="30"/>
        <v>5.5493729348110588E-3</v>
      </c>
      <c r="M169" s="8">
        <f t="shared" si="31"/>
        <v>-6.8518084061878204E-3</v>
      </c>
      <c r="N169" s="8">
        <f t="shared" si="32"/>
        <v>-1.2706537164989817E-2</v>
      </c>
      <c r="O169" s="8">
        <f t="shared" si="33"/>
        <v>0</v>
      </c>
      <c r="P169" s="8">
        <f t="shared" si="34"/>
        <v>-8.2353960784474767E-3</v>
      </c>
      <c r="Q169" s="8">
        <f t="shared" si="35"/>
        <v>-6.7907434942571232E-3</v>
      </c>
      <c r="S169" s="8"/>
      <c r="T169" s="7"/>
    </row>
    <row r="170" spans="1:20" x14ac:dyDescent="0.25">
      <c r="A170" s="2">
        <v>41150</v>
      </c>
      <c r="B170" s="4">
        <v>20.6249694824218</v>
      </c>
      <c r="C170" s="4">
        <v>64.917121887207003</v>
      </c>
      <c r="D170" s="4">
        <v>73.867286682128906</v>
      </c>
      <c r="E170" s="4">
        <v>28.054784774780199</v>
      </c>
      <c r="F170" s="4">
        <v>58.1782417297363</v>
      </c>
      <c r="G170" s="7">
        <f t="shared" si="25"/>
        <v>-1.9706914106939477E-3</v>
      </c>
      <c r="H170" s="7">
        <f t="shared" si="26"/>
        <v>9.3025345877673082E-4</v>
      </c>
      <c r="I170" s="7">
        <f t="shared" si="27"/>
        <v>-4.8953894434924372E-3</v>
      </c>
      <c r="J170" s="7">
        <f t="shared" si="28"/>
        <v>4.5784827633290615E-3</v>
      </c>
      <c r="K170" s="7">
        <f t="shared" si="29"/>
        <v>4.9713244270397361E-3</v>
      </c>
      <c r="L170" s="8">
        <f t="shared" si="30"/>
        <v>4.9713244270397361E-3</v>
      </c>
      <c r="M170" s="8">
        <f t="shared" si="31"/>
        <v>-6.9420158377336838E-3</v>
      </c>
      <c r="N170" s="8">
        <f t="shared" si="32"/>
        <v>-4.0410709682630053E-3</v>
      </c>
      <c r="O170" s="8">
        <f t="shared" si="33"/>
        <v>-9.8667138705321733E-3</v>
      </c>
      <c r="P170" s="8">
        <f t="shared" si="34"/>
        <v>-3.9284166371067464E-4</v>
      </c>
      <c r="Q170" s="8">
        <f t="shared" si="35"/>
        <v>0</v>
      </c>
      <c r="S170" s="8"/>
      <c r="T170" s="7"/>
    </row>
    <row r="171" spans="1:20" x14ac:dyDescent="0.25">
      <c r="A171" s="2">
        <v>41151</v>
      </c>
      <c r="B171" s="4">
        <v>20.330968856811499</v>
      </c>
      <c r="C171" s="4">
        <v>63.695526123046797</v>
      </c>
      <c r="D171" s="4">
        <v>73.292457580566406</v>
      </c>
      <c r="E171" s="4">
        <v>27.753927230834901</v>
      </c>
      <c r="F171" s="4">
        <v>57.7625312805175</v>
      </c>
      <c r="G171" s="7">
        <f t="shared" si="25"/>
        <v>-1.425459687884012E-2</v>
      </c>
      <c r="H171" s="7">
        <f t="shared" si="26"/>
        <v>-1.8817774550799027E-2</v>
      </c>
      <c r="I171" s="7">
        <f t="shared" si="27"/>
        <v>-7.7819171027108114E-3</v>
      </c>
      <c r="J171" s="7">
        <f t="shared" si="28"/>
        <v>-1.0723929852270775E-2</v>
      </c>
      <c r="K171" s="7">
        <f t="shared" si="29"/>
        <v>-7.1454625794632465E-3</v>
      </c>
      <c r="L171" s="8">
        <f t="shared" si="30"/>
        <v>-7.1454625794632465E-3</v>
      </c>
      <c r="M171" s="8">
        <f t="shared" si="31"/>
        <v>-7.1091342993768736E-3</v>
      </c>
      <c r="N171" s="8">
        <f t="shared" si="32"/>
        <v>-1.167231197133578E-2</v>
      </c>
      <c r="O171" s="8">
        <f t="shared" si="33"/>
        <v>-6.3645452324756491E-4</v>
      </c>
      <c r="P171" s="8">
        <f t="shared" si="34"/>
        <v>-3.5784672728075284E-3</v>
      </c>
      <c r="Q171" s="8">
        <f t="shared" si="35"/>
        <v>0</v>
      </c>
      <c r="S171" s="8"/>
      <c r="T171" s="7"/>
    </row>
    <row r="172" spans="1:20" x14ac:dyDescent="0.25">
      <c r="A172" s="2">
        <v>41152</v>
      </c>
      <c r="B172" s="4">
        <v>20.3729228973388</v>
      </c>
      <c r="C172" s="4">
        <v>64.344024658203097</v>
      </c>
      <c r="D172" s="4">
        <v>74.105140686035099</v>
      </c>
      <c r="E172" s="4">
        <v>27.934452056884702</v>
      </c>
      <c r="F172" s="4">
        <v>58.042354583740199</v>
      </c>
      <c r="G172" s="7">
        <f t="shared" si="25"/>
        <v>2.063553430374121E-3</v>
      </c>
      <c r="H172" s="7">
        <f t="shared" si="26"/>
        <v>1.0181225819589468E-2</v>
      </c>
      <c r="I172" s="7">
        <f t="shared" si="27"/>
        <v>1.108822288535416E-2</v>
      </c>
      <c r="J172" s="7">
        <f t="shared" si="28"/>
        <v>6.504478611201181E-3</v>
      </c>
      <c r="K172" s="7">
        <f t="shared" si="29"/>
        <v>4.8443739742596303E-3</v>
      </c>
      <c r="L172" s="8">
        <f t="shared" si="30"/>
        <v>1.108822288535416E-2</v>
      </c>
      <c r="M172" s="8">
        <f t="shared" si="31"/>
        <v>-9.0246694549800388E-3</v>
      </c>
      <c r="N172" s="8">
        <f t="shared" si="32"/>
        <v>-9.0699706576469197E-4</v>
      </c>
      <c r="O172" s="8">
        <f t="shared" si="33"/>
        <v>0</v>
      </c>
      <c r="P172" s="8">
        <f t="shared" si="34"/>
        <v>-4.5837442741529788E-3</v>
      </c>
      <c r="Q172" s="8">
        <f t="shared" si="35"/>
        <v>-6.2438489110945294E-3</v>
      </c>
      <c r="S172" s="8"/>
      <c r="T172" s="7"/>
    </row>
    <row r="173" spans="1:20" x14ac:dyDescent="0.25">
      <c r="A173" s="2">
        <v>41156</v>
      </c>
      <c r="B173" s="4">
        <v>20.670904159545898</v>
      </c>
      <c r="C173" s="4">
        <v>62.330661773681598</v>
      </c>
      <c r="D173" s="4">
        <v>73.484054565429602</v>
      </c>
      <c r="E173" s="4">
        <v>27.8366603851318</v>
      </c>
      <c r="F173" s="4">
        <v>58.769878387451101</v>
      </c>
      <c r="G173" s="7">
        <f t="shared" si="25"/>
        <v>1.462633828776827E-2</v>
      </c>
      <c r="H173" s="7">
        <f t="shared" si="26"/>
        <v>-3.1290596061041009E-2</v>
      </c>
      <c r="I173" s="7">
        <f t="shared" si="27"/>
        <v>-8.3811475810684488E-3</v>
      </c>
      <c r="J173" s="7">
        <f t="shared" si="28"/>
        <v>-3.5007549657234405E-3</v>
      </c>
      <c r="K173" s="7">
        <f t="shared" si="29"/>
        <v>1.2534360622143081E-2</v>
      </c>
      <c r="L173" s="8">
        <f t="shared" si="30"/>
        <v>1.462633828776827E-2</v>
      </c>
      <c r="M173" s="8">
        <f t="shared" si="31"/>
        <v>0</v>
      </c>
      <c r="N173" s="8">
        <f t="shared" si="32"/>
        <v>-4.591693434880928E-2</v>
      </c>
      <c r="O173" s="8">
        <f t="shared" si="33"/>
        <v>-2.3007485868836719E-2</v>
      </c>
      <c r="P173" s="8">
        <f t="shared" si="34"/>
        <v>-1.8127093253491711E-2</v>
      </c>
      <c r="Q173" s="8">
        <f t="shared" si="35"/>
        <v>-2.0919776656251887E-3</v>
      </c>
      <c r="S173" s="8"/>
      <c r="T173" s="7"/>
    </row>
    <row r="174" spans="1:20" x14ac:dyDescent="0.25">
      <c r="A174" s="2">
        <v>41157</v>
      </c>
      <c r="B174" s="4">
        <v>20.525743484496999</v>
      </c>
      <c r="C174" s="4">
        <v>62.398555755615199</v>
      </c>
      <c r="D174" s="4">
        <v>73.186759948730398</v>
      </c>
      <c r="E174" s="4">
        <v>27.911878585815401</v>
      </c>
      <c r="F174" s="4">
        <v>58.801849365234297</v>
      </c>
      <c r="G174" s="7">
        <f t="shared" si="25"/>
        <v>-7.0224637455862382E-3</v>
      </c>
      <c r="H174" s="7">
        <f t="shared" si="26"/>
        <v>1.0892549509600169E-3</v>
      </c>
      <c r="I174" s="7">
        <f t="shared" si="27"/>
        <v>-4.0457024106432815E-3</v>
      </c>
      <c r="J174" s="7">
        <f t="shared" si="28"/>
        <v>2.7021273257252787E-3</v>
      </c>
      <c r="K174" s="7">
        <f t="shared" si="29"/>
        <v>5.440027895313726E-4</v>
      </c>
      <c r="L174" s="8">
        <f t="shared" si="30"/>
        <v>2.7021273257252787E-3</v>
      </c>
      <c r="M174" s="8">
        <f t="shared" si="31"/>
        <v>-9.7245910713115169E-3</v>
      </c>
      <c r="N174" s="8">
        <f t="shared" si="32"/>
        <v>-1.6128723747652618E-3</v>
      </c>
      <c r="O174" s="8">
        <f t="shared" si="33"/>
        <v>-6.7478297363685602E-3</v>
      </c>
      <c r="P174" s="8">
        <f t="shared" si="34"/>
        <v>0</v>
      </c>
      <c r="Q174" s="8">
        <f t="shared" si="35"/>
        <v>-2.1581245361939061E-3</v>
      </c>
      <c r="S174" s="8"/>
      <c r="T174" s="7"/>
    </row>
    <row r="175" spans="1:20" x14ac:dyDescent="0.25">
      <c r="A175" s="2">
        <v>41158</v>
      </c>
      <c r="B175" s="4">
        <v>20.710718154907202</v>
      </c>
      <c r="C175" s="4">
        <v>63.936855316162102</v>
      </c>
      <c r="D175" s="4">
        <v>74.679946899414006</v>
      </c>
      <c r="E175" s="4">
        <v>29.1002597808837</v>
      </c>
      <c r="F175" s="4">
        <v>59.809192657470703</v>
      </c>
      <c r="G175" s="7">
        <f t="shared" si="25"/>
        <v>9.0118377709393904E-3</v>
      </c>
      <c r="H175" s="7">
        <f t="shared" si="26"/>
        <v>2.4652807135018939E-2</v>
      </c>
      <c r="I175" s="7">
        <f t="shared" si="27"/>
        <v>2.040241912238816E-2</v>
      </c>
      <c r="J175" s="7">
        <f t="shared" si="28"/>
        <v>4.2576181012489167E-2</v>
      </c>
      <c r="K175" s="7">
        <f t="shared" si="29"/>
        <v>1.7131149838154336E-2</v>
      </c>
      <c r="L175" s="8">
        <f t="shared" si="30"/>
        <v>4.2576181012489167E-2</v>
      </c>
      <c r="M175" s="8">
        <f t="shared" si="31"/>
        <v>-3.3564343241549777E-2</v>
      </c>
      <c r="N175" s="8">
        <f t="shared" si="32"/>
        <v>-1.7923373877470228E-2</v>
      </c>
      <c r="O175" s="8">
        <f t="shared" si="33"/>
        <v>-2.2173761890101007E-2</v>
      </c>
      <c r="P175" s="8">
        <f t="shared" si="34"/>
        <v>0</v>
      </c>
      <c r="Q175" s="8">
        <f t="shared" si="35"/>
        <v>-2.5445031174334831E-2</v>
      </c>
      <c r="S175" s="8"/>
      <c r="T175" s="7"/>
    </row>
    <row r="176" spans="1:20" x14ac:dyDescent="0.25">
      <c r="A176" s="2">
        <v>41159</v>
      </c>
      <c r="B176" s="4">
        <v>20.838422775268501</v>
      </c>
      <c r="C176" s="4">
        <v>66.432769775390597</v>
      </c>
      <c r="D176" s="4">
        <v>75.320846557617102</v>
      </c>
      <c r="E176" s="4">
        <v>29.559068679809499</v>
      </c>
      <c r="F176" s="4">
        <v>59.017749786376903</v>
      </c>
      <c r="G176" s="7">
        <f t="shared" si="25"/>
        <v>6.1661126092356078E-3</v>
      </c>
      <c r="H176" s="7">
        <f t="shared" si="26"/>
        <v>3.9037178899187674E-2</v>
      </c>
      <c r="I176" s="7">
        <f t="shared" si="27"/>
        <v>8.5819511771523249E-3</v>
      </c>
      <c r="J176" s="7">
        <f t="shared" si="28"/>
        <v>1.5766488078817531E-2</v>
      </c>
      <c r="K176" s="7">
        <f t="shared" si="29"/>
        <v>-1.3232796430248106E-2</v>
      </c>
      <c r="L176" s="8">
        <f t="shared" si="30"/>
        <v>3.9037178899187674E-2</v>
      </c>
      <c r="M176" s="8">
        <f t="shared" si="31"/>
        <v>-3.2871066289952067E-2</v>
      </c>
      <c r="N176" s="8">
        <f t="shared" si="32"/>
        <v>0</v>
      </c>
      <c r="O176" s="8">
        <f t="shared" si="33"/>
        <v>-3.045522772203535E-2</v>
      </c>
      <c r="P176" s="8">
        <f t="shared" si="34"/>
        <v>-2.3270690820370143E-2</v>
      </c>
      <c r="Q176" s="8">
        <f t="shared" si="35"/>
        <v>-5.2269975329435781E-2</v>
      </c>
      <c r="S176" s="8"/>
      <c r="T176" s="7"/>
    </row>
    <row r="177" spans="1:20" x14ac:dyDescent="0.25">
      <c r="A177" s="2">
        <v>41162</v>
      </c>
      <c r="B177" s="4">
        <v>20.296361923217699</v>
      </c>
      <c r="C177" s="4">
        <v>65.6787109375</v>
      </c>
      <c r="D177" s="4">
        <v>75.294395446777301</v>
      </c>
      <c r="E177" s="4">
        <v>29.152908325195298</v>
      </c>
      <c r="F177" s="4">
        <v>58.769878387451101</v>
      </c>
      <c r="G177" s="7">
        <f t="shared" si="25"/>
        <v>-2.6012566205064869E-2</v>
      </c>
      <c r="H177" s="7">
        <f t="shared" si="26"/>
        <v>-1.1350705991035381E-2</v>
      </c>
      <c r="I177" s="7">
        <f t="shared" si="27"/>
        <v>-3.5117914958071594E-4</v>
      </c>
      <c r="J177" s="7">
        <f t="shared" si="28"/>
        <v>-1.3740634355358772E-2</v>
      </c>
      <c r="K177" s="7">
        <f t="shared" si="29"/>
        <v>-4.1999466232278682E-3</v>
      </c>
      <c r="L177" s="8">
        <f t="shared" si="30"/>
        <v>-3.5117914958071594E-4</v>
      </c>
      <c r="M177" s="8">
        <f t="shared" si="31"/>
        <v>-2.5661387055484153E-2</v>
      </c>
      <c r="N177" s="8">
        <f t="shared" si="32"/>
        <v>-1.0999526841454665E-2</v>
      </c>
      <c r="O177" s="8">
        <f t="shared" si="33"/>
        <v>0</v>
      </c>
      <c r="P177" s="8">
        <f t="shared" si="34"/>
        <v>-1.3389455205778056E-2</v>
      </c>
      <c r="Q177" s="8">
        <f t="shared" si="35"/>
        <v>-3.8487674736471522E-3</v>
      </c>
      <c r="S177" s="8"/>
      <c r="T177" s="7"/>
    </row>
    <row r="178" spans="1:20" x14ac:dyDescent="0.25">
      <c r="A178" s="2">
        <v>41163</v>
      </c>
      <c r="B178" s="4">
        <v>20.230512619018501</v>
      </c>
      <c r="C178" s="4">
        <v>66.809791564941406</v>
      </c>
      <c r="D178" s="4">
        <v>75.439758300781193</v>
      </c>
      <c r="E178" s="4">
        <v>29.784706115722599</v>
      </c>
      <c r="F178" s="4">
        <v>59.209602355957003</v>
      </c>
      <c r="G178" s="7">
        <f t="shared" si="25"/>
        <v>-3.2443895338637452E-3</v>
      </c>
      <c r="H178" s="7">
        <f t="shared" si="26"/>
        <v>1.7221419411196148E-2</v>
      </c>
      <c r="I178" s="7">
        <f t="shared" si="27"/>
        <v>1.9305932817621496E-3</v>
      </c>
      <c r="J178" s="7">
        <f t="shared" si="28"/>
        <v>2.1671861465062614E-2</v>
      </c>
      <c r="K178" s="7">
        <f t="shared" si="29"/>
        <v>7.4821316730815379E-3</v>
      </c>
      <c r="L178" s="8">
        <f t="shared" si="30"/>
        <v>2.1671861465062614E-2</v>
      </c>
      <c r="M178" s="8">
        <f t="shared" si="31"/>
        <v>-2.4916250998926359E-2</v>
      </c>
      <c r="N178" s="8">
        <f t="shared" si="32"/>
        <v>-4.4504420538664657E-3</v>
      </c>
      <c r="O178" s="8">
        <f t="shared" si="33"/>
        <v>-1.9741268183300464E-2</v>
      </c>
      <c r="P178" s="8">
        <f t="shared" si="34"/>
        <v>0</v>
      </c>
      <c r="Q178" s="8">
        <f t="shared" si="35"/>
        <v>-1.4189729791981076E-2</v>
      </c>
      <c r="S178" s="8"/>
      <c r="T178" s="7"/>
    </row>
    <row r="179" spans="1:20" x14ac:dyDescent="0.25">
      <c r="A179" s="2">
        <v>41164</v>
      </c>
      <c r="B179" s="4">
        <v>20.512271881103501</v>
      </c>
      <c r="C179" s="4">
        <v>67.201942443847599</v>
      </c>
      <c r="D179" s="4">
        <v>75.637977600097599</v>
      </c>
      <c r="E179" s="4">
        <v>30.025386810302699</v>
      </c>
      <c r="F179" s="4">
        <v>59.217578887939403</v>
      </c>
      <c r="G179" s="7">
        <f t="shared" si="25"/>
        <v>1.3927440564215798E-2</v>
      </c>
      <c r="H179" s="7">
        <f t="shared" si="26"/>
        <v>5.8696617624529601E-3</v>
      </c>
      <c r="I179" s="7">
        <f t="shared" si="27"/>
        <v>2.6275176880352635E-3</v>
      </c>
      <c r="J179" s="7">
        <f t="shared" si="28"/>
        <v>8.0806805225803746E-3</v>
      </c>
      <c r="K179" s="7">
        <f t="shared" si="29"/>
        <v>1.3471686457955379E-4</v>
      </c>
      <c r="L179" s="8">
        <f t="shared" si="30"/>
        <v>1.3927440564215798E-2</v>
      </c>
      <c r="M179" s="8">
        <f t="shared" si="31"/>
        <v>0</v>
      </c>
      <c r="N179" s="8">
        <f t="shared" si="32"/>
        <v>-8.0577788017628382E-3</v>
      </c>
      <c r="O179" s="8">
        <f t="shared" si="33"/>
        <v>-1.1299922876180535E-2</v>
      </c>
      <c r="P179" s="8">
        <f t="shared" si="34"/>
        <v>-5.8467600416354237E-3</v>
      </c>
      <c r="Q179" s="8">
        <f t="shared" si="35"/>
        <v>-1.3792723699636245E-2</v>
      </c>
      <c r="S179" s="8"/>
      <c r="T179" s="7"/>
    </row>
    <row r="180" spans="1:20" x14ac:dyDescent="0.25">
      <c r="A180" s="2">
        <v>41165</v>
      </c>
      <c r="B180" s="4">
        <v>20.916213989257798</v>
      </c>
      <c r="C180" s="4">
        <v>68.378273010253906</v>
      </c>
      <c r="D180" s="4">
        <v>77.012245178222599</v>
      </c>
      <c r="E180" s="4">
        <v>31.1385593414306</v>
      </c>
      <c r="F180" s="4">
        <v>60.073005676269503</v>
      </c>
      <c r="G180" s="7">
        <f t="shared" si="25"/>
        <v>1.9692704469582489E-2</v>
      </c>
      <c r="H180" s="7">
        <f t="shared" si="26"/>
        <v>1.7504413170634558E-2</v>
      </c>
      <c r="I180" s="7">
        <f t="shared" si="27"/>
        <v>1.8169015377312636E-2</v>
      </c>
      <c r="J180" s="7">
        <f t="shared" si="28"/>
        <v>3.7074377697806637E-2</v>
      </c>
      <c r="K180" s="7">
        <f t="shared" si="29"/>
        <v>1.4445487377132915E-2</v>
      </c>
      <c r="L180" s="8">
        <f t="shared" si="30"/>
        <v>3.7074377697806637E-2</v>
      </c>
      <c r="M180" s="8">
        <f t="shared" si="31"/>
        <v>-1.7381673228224148E-2</v>
      </c>
      <c r="N180" s="8">
        <f t="shared" si="32"/>
        <v>-1.9569964527172079E-2</v>
      </c>
      <c r="O180" s="8">
        <f t="shared" si="33"/>
        <v>-1.8905362320494001E-2</v>
      </c>
      <c r="P180" s="8">
        <f t="shared" si="34"/>
        <v>0</v>
      </c>
      <c r="Q180" s="8">
        <f t="shared" si="35"/>
        <v>-2.2628890320673722E-2</v>
      </c>
      <c r="S180" s="8"/>
      <c r="T180" s="7"/>
    </row>
    <row r="181" spans="1:20" x14ac:dyDescent="0.25">
      <c r="A181" s="2">
        <v>41166</v>
      </c>
      <c r="B181" s="4">
        <v>21.170392990112301</v>
      </c>
      <c r="C181" s="4">
        <v>70.255851745605398</v>
      </c>
      <c r="D181" s="4">
        <v>77.4681396484375</v>
      </c>
      <c r="E181" s="4">
        <v>31.2664260864257</v>
      </c>
      <c r="F181" s="4">
        <v>59.5613594055175</v>
      </c>
      <c r="G181" s="7">
        <f t="shared" si="25"/>
        <v>1.2152247102895641E-2</v>
      </c>
      <c r="H181" s="7">
        <f t="shared" si="26"/>
        <v>2.7458703659712702E-2</v>
      </c>
      <c r="I181" s="7">
        <f t="shared" si="27"/>
        <v>5.9197659951331083E-3</v>
      </c>
      <c r="J181" s="7">
        <f t="shared" si="28"/>
        <v>4.1063796045621714E-3</v>
      </c>
      <c r="K181" s="7">
        <f t="shared" si="29"/>
        <v>-8.5170745993506936E-3</v>
      </c>
      <c r="L181" s="8">
        <f t="shared" si="30"/>
        <v>2.7458703659712702E-2</v>
      </c>
      <c r="M181" s="8">
        <f t="shared" si="31"/>
        <v>-1.5306456556817061E-2</v>
      </c>
      <c r="N181" s="8">
        <f t="shared" si="32"/>
        <v>0</v>
      </c>
      <c r="O181" s="8">
        <f t="shared" si="33"/>
        <v>-2.1538937664579594E-2</v>
      </c>
      <c r="P181" s="8">
        <f t="shared" si="34"/>
        <v>-2.3352324055150531E-2</v>
      </c>
      <c r="Q181" s="8">
        <f t="shared" si="35"/>
        <v>-3.5975778259063396E-2</v>
      </c>
      <c r="S181" s="8"/>
      <c r="T181" s="7"/>
    </row>
    <row r="182" spans="1:20" x14ac:dyDescent="0.25">
      <c r="A182" s="2">
        <v>41169</v>
      </c>
      <c r="B182" s="4">
        <v>21.430706024169901</v>
      </c>
      <c r="C182" s="4">
        <v>69.3660888671875</v>
      </c>
      <c r="D182" s="4">
        <v>77.395462036132798</v>
      </c>
      <c r="E182" s="4">
        <v>30.980606079101499</v>
      </c>
      <c r="F182" s="4">
        <v>59.153629302978501</v>
      </c>
      <c r="G182" s="7">
        <f t="shared" si="25"/>
        <v>1.2296088890705992E-2</v>
      </c>
      <c r="H182" s="7">
        <f t="shared" si="26"/>
        <v>-1.2664608802120947E-2</v>
      </c>
      <c r="I182" s="7">
        <f t="shared" si="27"/>
        <v>-9.3816132199020519E-4</v>
      </c>
      <c r="J182" s="7">
        <f t="shared" si="28"/>
        <v>-9.1414351782370673E-3</v>
      </c>
      <c r="K182" s="7">
        <f t="shared" si="29"/>
        <v>-6.8455472912062332E-3</v>
      </c>
      <c r="L182" s="8">
        <f t="shared" si="30"/>
        <v>1.2296088890705992E-2</v>
      </c>
      <c r="M182" s="8">
        <f t="shared" si="31"/>
        <v>0</v>
      </c>
      <c r="N182" s="8">
        <f t="shared" si="32"/>
        <v>-2.4960697692826939E-2</v>
      </c>
      <c r="O182" s="8">
        <f t="shared" si="33"/>
        <v>-1.3234250212696197E-2</v>
      </c>
      <c r="P182" s="8">
        <f t="shared" si="34"/>
        <v>-2.1437524068943059E-2</v>
      </c>
      <c r="Q182" s="8">
        <f t="shared" si="35"/>
        <v>-1.9141636181912225E-2</v>
      </c>
      <c r="S182" s="8"/>
      <c r="T182" s="7"/>
    </row>
    <row r="183" spans="1:20" x14ac:dyDescent="0.25">
      <c r="A183" s="2">
        <v>41170</v>
      </c>
      <c r="B183" s="4">
        <v>21.4959411621093</v>
      </c>
      <c r="C183" s="4">
        <v>70.180450439453097</v>
      </c>
      <c r="D183" s="4">
        <v>77.283142089843693</v>
      </c>
      <c r="E183" s="4">
        <v>31.033254623413001</v>
      </c>
      <c r="F183" s="4">
        <v>59.121639251708899</v>
      </c>
      <c r="G183" s="7">
        <f t="shared" si="25"/>
        <v>3.044003210432189E-3</v>
      </c>
      <c r="H183" s="7">
        <f t="shared" si="26"/>
        <v>1.174005318109872E-2</v>
      </c>
      <c r="I183" s="7">
        <f t="shared" si="27"/>
        <v>-1.4512471834158269E-3</v>
      </c>
      <c r="J183" s="7">
        <f t="shared" si="28"/>
        <v>1.6994033033788103E-3</v>
      </c>
      <c r="K183" s="7">
        <f t="shared" si="29"/>
        <v>-5.4079608718093919E-4</v>
      </c>
      <c r="L183" s="8">
        <f t="shared" si="30"/>
        <v>1.174005318109872E-2</v>
      </c>
      <c r="M183" s="8">
        <f t="shared" si="31"/>
        <v>-8.6960499706665306E-3</v>
      </c>
      <c r="N183" s="8">
        <f t="shared" si="32"/>
        <v>0</v>
      </c>
      <c r="O183" s="8">
        <f t="shared" si="33"/>
        <v>-1.3191300364514547E-2</v>
      </c>
      <c r="P183" s="8">
        <f t="shared" si="34"/>
        <v>-1.0040649877719909E-2</v>
      </c>
      <c r="Q183" s="8">
        <f t="shared" si="35"/>
        <v>-1.2280849268279659E-2</v>
      </c>
      <c r="S183" s="8"/>
      <c r="T183" s="7"/>
    </row>
    <row r="184" spans="1:20" x14ac:dyDescent="0.25">
      <c r="A184" s="2">
        <v>41171</v>
      </c>
      <c r="B184" s="4">
        <v>21.501756668090799</v>
      </c>
      <c r="C184" s="4">
        <v>70.836502075195298</v>
      </c>
      <c r="D184" s="4">
        <v>77.038688659667898</v>
      </c>
      <c r="E184" s="4">
        <v>31.0934238433837</v>
      </c>
      <c r="F184" s="4">
        <v>59.4574165344238</v>
      </c>
      <c r="G184" s="7">
        <f t="shared" si="25"/>
        <v>2.7053972364554646E-4</v>
      </c>
      <c r="H184" s="7">
        <f t="shared" si="26"/>
        <v>9.3480681818678413E-3</v>
      </c>
      <c r="I184" s="7">
        <f t="shared" si="27"/>
        <v>-3.1630886576998751E-3</v>
      </c>
      <c r="J184" s="7">
        <f t="shared" si="28"/>
        <v>1.9388627039236273E-3</v>
      </c>
      <c r="K184" s="7">
        <f t="shared" si="29"/>
        <v>5.679431202598062E-3</v>
      </c>
      <c r="L184" s="8">
        <f t="shared" si="30"/>
        <v>9.3480681818678413E-3</v>
      </c>
      <c r="M184" s="8">
        <f t="shared" si="31"/>
        <v>-9.0775284582222948E-3</v>
      </c>
      <c r="N184" s="8">
        <f t="shared" si="32"/>
        <v>0</v>
      </c>
      <c r="O184" s="8">
        <f t="shared" si="33"/>
        <v>-1.2511156839567716E-2</v>
      </c>
      <c r="P184" s="8">
        <f t="shared" si="34"/>
        <v>-7.409205477944214E-3</v>
      </c>
      <c r="Q184" s="8">
        <f t="shared" si="35"/>
        <v>-3.6686369792697793E-3</v>
      </c>
      <c r="S184" s="8"/>
      <c r="T184" s="7"/>
    </row>
    <row r="185" spans="1:20" x14ac:dyDescent="0.25">
      <c r="A185" s="2">
        <v>41172</v>
      </c>
      <c r="B185" s="4">
        <v>21.397630691528299</v>
      </c>
      <c r="C185" s="4">
        <v>69.780822753906193</v>
      </c>
      <c r="D185" s="4">
        <v>77.864562988281193</v>
      </c>
      <c r="E185" s="4">
        <v>31.025741577148398</v>
      </c>
      <c r="F185" s="4">
        <v>59.76123046875</v>
      </c>
      <c r="G185" s="7">
        <f t="shared" si="25"/>
        <v>-4.8426730043422683E-3</v>
      </c>
      <c r="H185" s="7">
        <f t="shared" si="26"/>
        <v>-1.4903041375030956E-2</v>
      </c>
      <c r="I185" s="7">
        <f t="shared" si="27"/>
        <v>1.0720254238253402E-2</v>
      </c>
      <c r="J185" s="7">
        <f t="shared" si="28"/>
        <v>-2.1767389328436471E-3</v>
      </c>
      <c r="K185" s="7">
        <f t="shared" si="29"/>
        <v>5.1097735494494145E-3</v>
      </c>
      <c r="L185" s="8">
        <f t="shared" si="30"/>
        <v>1.0720254238253402E-2</v>
      </c>
      <c r="M185" s="8">
        <f t="shared" si="31"/>
        <v>-1.556292724259567E-2</v>
      </c>
      <c r="N185" s="8">
        <f t="shared" si="32"/>
        <v>-2.5623295613284358E-2</v>
      </c>
      <c r="O185" s="8">
        <f t="shared" si="33"/>
        <v>0</v>
      </c>
      <c r="P185" s="8">
        <f t="shared" si="34"/>
        <v>-1.2896993171097049E-2</v>
      </c>
      <c r="Q185" s="8">
        <f t="shared" si="35"/>
        <v>-5.6104806888039871E-3</v>
      </c>
      <c r="S185" s="8"/>
      <c r="T185" s="7"/>
    </row>
    <row r="186" spans="1:20" x14ac:dyDescent="0.25">
      <c r="A186" s="2">
        <v>41173</v>
      </c>
      <c r="B186" s="4">
        <v>21.440202713012599</v>
      </c>
      <c r="C186" s="4">
        <v>69.162483215332003</v>
      </c>
      <c r="D186" s="4">
        <v>77.831520080566406</v>
      </c>
      <c r="E186" s="4">
        <v>30.747447967529201</v>
      </c>
      <c r="F186" s="4">
        <v>59.521400451660099</v>
      </c>
      <c r="G186" s="7">
        <f t="shared" si="25"/>
        <v>1.9895670739449312E-3</v>
      </c>
      <c r="H186" s="7">
        <f t="shared" si="26"/>
        <v>-8.8611672114395912E-3</v>
      </c>
      <c r="I186" s="7">
        <f t="shared" si="27"/>
        <v>-4.2436387551236798E-4</v>
      </c>
      <c r="J186" s="7">
        <f t="shared" si="28"/>
        <v>-8.9697649587905381E-3</v>
      </c>
      <c r="K186" s="7">
        <f t="shared" si="29"/>
        <v>-4.013137199631589E-3</v>
      </c>
      <c r="L186" s="8">
        <f t="shared" si="30"/>
        <v>1.9895670739449312E-3</v>
      </c>
      <c r="M186" s="8">
        <f t="shared" si="31"/>
        <v>0</v>
      </c>
      <c r="N186" s="8">
        <f t="shared" si="32"/>
        <v>-1.0850734285384522E-2</v>
      </c>
      <c r="O186" s="8">
        <f t="shared" si="33"/>
        <v>-2.4139309494572991E-3</v>
      </c>
      <c r="P186" s="8">
        <f t="shared" si="34"/>
        <v>-1.0959332032735469E-2</v>
      </c>
      <c r="Q186" s="8">
        <f t="shared" si="35"/>
        <v>-6.0027042735765201E-3</v>
      </c>
      <c r="S186" s="8"/>
      <c r="T186" s="7"/>
    </row>
    <row r="187" spans="1:20" x14ac:dyDescent="0.25">
      <c r="A187" s="2">
        <v>41176</v>
      </c>
      <c r="B187" s="4">
        <v>21.155387878417901</v>
      </c>
      <c r="C187" s="4">
        <v>68.521545410156193</v>
      </c>
      <c r="D187" s="4">
        <v>77.818321228027301</v>
      </c>
      <c r="E187" s="4">
        <v>31.01070022583</v>
      </c>
      <c r="F187" s="4">
        <v>59.753242492675703</v>
      </c>
      <c r="G187" s="7">
        <f t="shared" si="25"/>
        <v>-1.3284148401350504E-2</v>
      </c>
      <c r="H187" s="7">
        <f t="shared" si="26"/>
        <v>-9.267131187009281E-3</v>
      </c>
      <c r="I187" s="7">
        <f t="shared" si="27"/>
        <v>-1.6958235590724957E-4</v>
      </c>
      <c r="J187" s="7">
        <f t="shared" si="28"/>
        <v>8.5617596159137666E-3</v>
      </c>
      <c r="K187" s="7">
        <f t="shared" si="29"/>
        <v>3.895103933313715E-3</v>
      </c>
      <c r="L187" s="8">
        <f t="shared" si="30"/>
        <v>8.5617596159137666E-3</v>
      </c>
      <c r="M187" s="8">
        <f t="shared" si="31"/>
        <v>-2.1845908017264271E-2</v>
      </c>
      <c r="N187" s="8">
        <f t="shared" si="32"/>
        <v>-1.7828890802923048E-2</v>
      </c>
      <c r="O187" s="8">
        <f t="shared" si="33"/>
        <v>-8.7313419718210161E-3</v>
      </c>
      <c r="P187" s="8">
        <f t="shared" si="34"/>
        <v>0</v>
      </c>
      <c r="Q187" s="8">
        <f t="shared" si="35"/>
        <v>-4.6666556826000516E-3</v>
      </c>
      <c r="S187" s="8"/>
      <c r="T187" s="7"/>
    </row>
    <row r="188" spans="1:20" x14ac:dyDescent="0.25">
      <c r="A188" s="2">
        <v>41177</v>
      </c>
      <c r="B188" s="4">
        <v>20.627109527587798</v>
      </c>
      <c r="C188" s="4">
        <v>65.610847473144503</v>
      </c>
      <c r="D188" s="4">
        <v>77.2567138671875</v>
      </c>
      <c r="E188" s="4">
        <v>30.499242782592699</v>
      </c>
      <c r="F188" s="4">
        <v>59.369476318359297</v>
      </c>
      <c r="G188" s="7">
        <f t="shared" si="25"/>
        <v>-2.497133845364452E-2</v>
      </c>
      <c r="H188" s="7">
        <f t="shared" si="26"/>
        <v>-4.2478579833376995E-2</v>
      </c>
      <c r="I188" s="7">
        <f t="shared" si="27"/>
        <v>-7.2169040911863602E-3</v>
      </c>
      <c r="J188" s="7">
        <f t="shared" si="28"/>
        <v>-1.6492934358550482E-2</v>
      </c>
      <c r="K188" s="7">
        <f t="shared" si="29"/>
        <v>-6.4225163071852664E-3</v>
      </c>
      <c r="L188" s="8">
        <f t="shared" si="30"/>
        <v>-6.4225163071852664E-3</v>
      </c>
      <c r="M188" s="8">
        <f t="shared" si="31"/>
        <v>-1.8548822146459254E-2</v>
      </c>
      <c r="N188" s="8">
        <f t="shared" si="32"/>
        <v>-3.6056063526191728E-2</v>
      </c>
      <c r="O188" s="8">
        <f t="shared" si="33"/>
        <v>-7.9438778400109378E-4</v>
      </c>
      <c r="P188" s="8">
        <f t="shared" si="34"/>
        <v>-1.0070418051365215E-2</v>
      </c>
      <c r="Q188" s="8">
        <f t="shared" si="35"/>
        <v>0</v>
      </c>
      <c r="S188" s="8"/>
      <c r="T188" s="7"/>
    </row>
    <row r="189" spans="1:20" x14ac:dyDescent="0.25">
      <c r="A189" s="2">
        <v>41178</v>
      </c>
      <c r="B189" s="4">
        <v>20.3710823059082</v>
      </c>
      <c r="C189" s="4">
        <v>65.565612792968693</v>
      </c>
      <c r="D189" s="4">
        <v>76.840469360351506</v>
      </c>
      <c r="E189" s="4">
        <v>30.266084671020501</v>
      </c>
      <c r="F189" s="4">
        <v>59.313518524169901</v>
      </c>
      <c r="G189" s="7">
        <f t="shared" si="25"/>
        <v>-1.241217153267038E-2</v>
      </c>
      <c r="H189" s="7">
        <f t="shared" si="26"/>
        <v>-6.8943904732099437E-4</v>
      </c>
      <c r="I189" s="7">
        <f t="shared" si="27"/>
        <v>-5.3878101462038197E-3</v>
      </c>
      <c r="J189" s="7">
        <f t="shared" si="28"/>
        <v>-7.6447180421564953E-3</v>
      </c>
      <c r="K189" s="7">
        <f t="shared" si="29"/>
        <v>-9.4253474444228047E-4</v>
      </c>
      <c r="L189" s="8">
        <f t="shared" si="30"/>
        <v>-6.8943904732099437E-4</v>
      </c>
      <c r="M189" s="8">
        <f t="shared" si="31"/>
        <v>-1.1722732485349385E-2</v>
      </c>
      <c r="N189" s="8">
        <f t="shared" si="32"/>
        <v>0</v>
      </c>
      <c r="O189" s="8">
        <f t="shared" si="33"/>
        <v>-4.6983710988828253E-3</v>
      </c>
      <c r="P189" s="8">
        <f t="shared" si="34"/>
        <v>-6.9552789948355009E-3</v>
      </c>
      <c r="Q189" s="8">
        <f t="shared" si="35"/>
        <v>-2.530956971212861E-4</v>
      </c>
      <c r="S189" s="8"/>
      <c r="T189" s="7"/>
    </row>
    <row r="190" spans="1:20" x14ac:dyDescent="0.25">
      <c r="A190" s="2">
        <v>41179</v>
      </c>
      <c r="B190" s="4">
        <v>20.865373611450099</v>
      </c>
      <c r="C190" s="4">
        <v>65.542984008789006</v>
      </c>
      <c r="D190" s="4">
        <v>77.435096740722599</v>
      </c>
      <c r="E190" s="4">
        <v>30.597021102905199</v>
      </c>
      <c r="F190" s="4">
        <v>59.145633697509702</v>
      </c>
      <c r="G190" s="7">
        <f t="shared" si="25"/>
        <v>2.4264361515958344E-2</v>
      </c>
      <c r="H190" s="7">
        <f t="shared" si="26"/>
        <v>-3.4513189484164375E-4</v>
      </c>
      <c r="I190" s="7">
        <f t="shared" si="27"/>
        <v>7.7384662707162821E-3</v>
      </c>
      <c r="J190" s="7">
        <f t="shared" si="28"/>
        <v>1.0934233333509624E-2</v>
      </c>
      <c r="K190" s="7">
        <f t="shared" si="29"/>
        <v>-2.8304648052835946E-3</v>
      </c>
      <c r="L190" s="8">
        <f t="shared" si="30"/>
        <v>2.4264361515958344E-2</v>
      </c>
      <c r="M190" s="8">
        <f t="shared" si="31"/>
        <v>0</v>
      </c>
      <c r="N190" s="8">
        <f t="shared" si="32"/>
        <v>-2.4609493410799987E-2</v>
      </c>
      <c r="O190" s="8">
        <f t="shared" si="33"/>
        <v>-1.6525895245242062E-2</v>
      </c>
      <c r="P190" s="8">
        <f t="shared" si="34"/>
        <v>-1.3330128182448719E-2</v>
      </c>
      <c r="Q190" s="8">
        <f t="shared" si="35"/>
        <v>-2.7094826321241938E-2</v>
      </c>
      <c r="S190" s="8"/>
      <c r="T190" s="7"/>
    </row>
    <row r="191" spans="1:20" x14ac:dyDescent="0.25">
      <c r="A191" s="2">
        <v>41180</v>
      </c>
      <c r="B191" s="4">
        <v>20.429885864257798</v>
      </c>
      <c r="C191" s="4">
        <v>64.879417419433594</v>
      </c>
      <c r="D191" s="4">
        <v>77.012245178222599</v>
      </c>
      <c r="E191" s="4">
        <v>30.446584701538001</v>
      </c>
      <c r="F191" s="4">
        <v>59.001720428466797</v>
      </c>
      <c r="G191" s="7">
        <f t="shared" si="25"/>
        <v>-2.0871313176646034E-2</v>
      </c>
      <c r="H191" s="7">
        <f t="shared" si="26"/>
        <v>-1.0124143711040534E-2</v>
      </c>
      <c r="I191" s="7">
        <f t="shared" si="27"/>
        <v>-5.4607223377771685E-3</v>
      </c>
      <c r="J191" s="7">
        <f t="shared" si="28"/>
        <v>-4.9167009056615418E-3</v>
      </c>
      <c r="K191" s="7">
        <f t="shared" si="29"/>
        <v>-2.4332019127384363E-3</v>
      </c>
      <c r="L191" s="8">
        <f t="shared" si="30"/>
        <v>-2.4332019127384363E-3</v>
      </c>
      <c r="M191" s="8">
        <f t="shared" si="31"/>
        <v>-1.8438111263907597E-2</v>
      </c>
      <c r="N191" s="8">
        <f t="shared" si="32"/>
        <v>-7.6909417983020978E-3</v>
      </c>
      <c r="O191" s="8">
        <f t="shared" si="33"/>
        <v>-3.0275204250387322E-3</v>
      </c>
      <c r="P191" s="8">
        <f t="shared" si="34"/>
        <v>-2.4834989929231055E-3</v>
      </c>
      <c r="Q191" s="8">
        <f t="shared" si="35"/>
        <v>0</v>
      </c>
      <c r="S191" s="8"/>
      <c r="T191" s="7"/>
    </row>
    <row r="192" spans="1:20" x14ac:dyDescent="0.25">
      <c r="A192" s="2">
        <v>41183</v>
      </c>
      <c r="B192" s="4">
        <v>20.193769454956001</v>
      </c>
      <c r="C192" s="4">
        <v>64.449600219726506</v>
      </c>
      <c r="D192" s="4">
        <v>77.4681396484375</v>
      </c>
      <c r="E192" s="4">
        <v>30.8151340484619</v>
      </c>
      <c r="F192" s="4">
        <v>59.201591491699197</v>
      </c>
      <c r="G192" s="7">
        <f t="shared" si="25"/>
        <v>-1.1557402271878736E-2</v>
      </c>
      <c r="H192" s="7">
        <f t="shared" si="26"/>
        <v>-6.6248621951765507E-3</v>
      </c>
      <c r="I192" s="7">
        <f t="shared" si="27"/>
        <v>5.9197659951331083E-3</v>
      </c>
      <c r="J192" s="7">
        <f t="shared" si="28"/>
        <v>1.2104784511521416E-2</v>
      </c>
      <c r="K192" s="7">
        <f t="shared" si="29"/>
        <v>3.3875463593424637E-3</v>
      </c>
      <c r="L192" s="8">
        <f t="shared" si="30"/>
        <v>1.2104784511521416E-2</v>
      </c>
      <c r="M192" s="8">
        <f t="shared" si="31"/>
        <v>-2.3662186783400152E-2</v>
      </c>
      <c r="N192" s="8">
        <f t="shared" si="32"/>
        <v>-1.8729646706697967E-2</v>
      </c>
      <c r="O192" s="8">
        <f t="shared" si="33"/>
        <v>-6.1850185163883076E-3</v>
      </c>
      <c r="P192" s="8">
        <f t="shared" si="34"/>
        <v>0</v>
      </c>
      <c r="Q192" s="8">
        <f t="shared" si="35"/>
        <v>-8.7172381521789521E-3</v>
      </c>
      <c r="S192" s="8"/>
      <c r="T192" s="7"/>
    </row>
    <row r="193" spans="1:20" x14ac:dyDescent="0.25">
      <c r="A193" s="2">
        <v>41184</v>
      </c>
      <c r="B193" s="4">
        <v>20.252567291259702</v>
      </c>
      <c r="C193" s="4">
        <v>64.449600219726506</v>
      </c>
      <c r="D193" s="4">
        <v>77.937263488769503</v>
      </c>
      <c r="E193" s="4">
        <v>30.777538299560501</v>
      </c>
      <c r="F193" s="4">
        <v>58.961727142333899</v>
      </c>
      <c r="G193" s="7">
        <f t="shared" si="25"/>
        <v>2.9116820628687368E-3</v>
      </c>
      <c r="H193" s="7">
        <f t="shared" si="26"/>
        <v>0</v>
      </c>
      <c r="I193" s="7">
        <f t="shared" si="27"/>
        <v>6.0557003493431072E-3</v>
      </c>
      <c r="J193" s="7">
        <f t="shared" si="28"/>
        <v>-1.2200417120455942E-3</v>
      </c>
      <c r="K193" s="7">
        <f t="shared" si="29"/>
        <v>-4.0516537363515237E-3</v>
      </c>
      <c r="L193" s="8">
        <f t="shared" si="30"/>
        <v>6.0557003493431072E-3</v>
      </c>
      <c r="M193" s="8">
        <f t="shared" si="31"/>
        <v>-3.1440182864743704E-3</v>
      </c>
      <c r="N193" s="8">
        <f t="shared" si="32"/>
        <v>-6.0557003493431072E-3</v>
      </c>
      <c r="O193" s="8">
        <f t="shared" si="33"/>
        <v>0</v>
      </c>
      <c r="P193" s="8">
        <f t="shared" si="34"/>
        <v>-7.2757420613887014E-3</v>
      </c>
      <c r="Q193" s="8">
        <f t="shared" si="35"/>
        <v>-1.0107354085694631E-2</v>
      </c>
      <c r="S193" s="8"/>
      <c r="T193" s="7"/>
    </row>
    <row r="194" spans="1:20" x14ac:dyDescent="0.25">
      <c r="A194" s="2">
        <v>41185</v>
      </c>
      <c r="B194" s="4">
        <v>20.5630989074707</v>
      </c>
      <c r="C194" s="4">
        <v>64.306335449218693</v>
      </c>
      <c r="D194" s="4">
        <v>76.734733581542898</v>
      </c>
      <c r="E194" s="4">
        <v>30.9593791961669</v>
      </c>
      <c r="F194" s="4">
        <v>59.321510314941399</v>
      </c>
      <c r="G194" s="7">
        <f t="shared" si="25"/>
        <v>1.5332950719043614E-2</v>
      </c>
      <c r="H194" s="7">
        <f t="shared" si="26"/>
        <v>-2.2228961858472562E-3</v>
      </c>
      <c r="I194" s="7">
        <f t="shared" si="27"/>
        <v>-1.5429460227326164E-2</v>
      </c>
      <c r="J194" s="7">
        <f t="shared" si="28"/>
        <v>5.9082339476448364E-3</v>
      </c>
      <c r="K194" s="7">
        <f t="shared" si="29"/>
        <v>6.1019781822024832E-3</v>
      </c>
      <c r="L194" s="8">
        <f t="shared" si="30"/>
        <v>1.5332950719043614E-2</v>
      </c>
      <c r="M194" s="8">
        <f t="shared" si="31"/>
        <v>0</v>
      </c>
      <c r="N194" s="8">
        <f t="shared" si="32"/>
        <v>-1.7555846904890871E-2</v>
      </c>
      <c r="O194" s="8">
        <f t="shared" si="33"/>
        <v>-3.0762410946369778E-2</v>
      </c>
      <c r="P194" s="8">
        <f t="shared" si="34"/>
        <v>-9.4247167713987778E-3</v>
      </c>
      <c r="Q194" s="8">
        <f t="shared" si="35"/>
        <v>-9.2309725368411311E-3</v>
      </c>
      <c r="S194" s="8"/>
      <c r="T194" s="7"/>
    </row>
    <row r="195" spans="1:20" x14ac:dyDescent="0.25">
      <c r="A195" s="2">
        <v>41186</v>
      </c>
      <c r="B195" s="4">
        <v>20.420698165893501</v>
      </c>
      <c r="C195" s="4">
        <v>64.819091796875</v>
      </c>
      <c r="D195" s="4">
        <v>77.402061462402301</v>
      </c>
      <c r="E195" s="4">
        <v>31.6867580413818</v>
      </c>
      <c r="F195" s="4">
        <v>59.737251281738203</v>
      </c>
      <c r="G195" s="7">
        <f t="shared" si="25"/>
        <v>-6.9250623273257039E-3</v>
      </c>
      <c r="H195" s="7">
        <f t="shared" si="26"/>
        <v>7.9736521149027517E-3</v>
      </c>
      <c r="I195" s="7">
        <f t="shared" si="27"/>
        <v>8.6965556497340391E-3</v>
      </c>
      <c r="J195" s="7">
        <f t="shared" si="28"/>
        <v>2.349461985674961E-2</v>
      </c>
      <c r="K195" s="7">
        <f t="shared" si="29"/>
        <v>7.0082667246604835E-3</v>
      </c>
      <c r="L195" s="8">
        <f t="shared" si="30"/>
        <v>2.349461985674961E-2</v>
      </c>
      <c r="M195" s="8">
        <f t="shared" si="31"/>
        <v>-3.0419682184075314E-2</v>
      </c>
      <c r="N195" s="8">
        <f t="shared" si="32"/>
        <v>-1.5520967741846858E-2</v>
      </c>
      <c r="O195" s="8">
        <f t="shared" si="33"/>
        <v>-1.4798064207015571E-2</v>
      </c>
      <c r="P195" s="8">
        <f t="shared" si="34"/>
        <v>0</v>
      </c>
      <c r="Q195" s="8">
        <f t="shared" si="35"/>
        <v>-1.6486353132089127E-2</v>
      </c>
      <c r="S195" s="8"/>
      <c r="T195" s="7"/>
    </row>
    <row r="196" spans="1:20" x14ac:dyDescent="0.25">
      <c r="A196" s="2">
        <v>41187</v>
      </c>
      <c r="B196" s="4">
        <v>19.9855136871337</v>
      </c>
      <c r="C196" s="4">
        <v>64.419441223144503</v>
      </c>
      <c r="D196" s="4">
        <v>77.633323669433594</v>
      </c>
      <c r="E196" s="4">
        <v>31.6034030914306</v>
      </c>
      <c r="F196" s="4">
        <v>60.065048217773402</v>
      </c>
      <c r="G196" s="7">
        <f t="shared" ref="G196:G259" si="36">B196/B195-1</f>
        <v>-2.1310950057850775E-2</v>
      </c>
      <c r="H196" s="7">
        <f t="shared" ref="H196:H259" si="37">C196/C195-1</f>
        <v>-6.1656305673472023E-3</v>
      </c>
      <c r="I196" s="7">
        <f t="shared" ref="I196:I259" si="38">D196/D195-1</f>
        <v>2.9878042349509304E-3</v>
      </c>
      <c r="J196" s="7">
        <f t="shared" ref="J196:J259" si="39">E196/E195-1</f>
        <v>-2.6305925599059421E-3</v>
      </c>
      <c r="K196" s="7">
        <f t="shared" ref="K196:K259" si="40">F196/F195-1</f>
        <v>5.4873120038485546E-3</v>
      </c>
      <c r="L196" s="8">
        <f t="shared" ref="L196:L259" si="41">MAX(G196:K196)</f>
        <v>5.4873120038485546E-3</v>
      </c>
      <c r="M196" s="8">
        <f t="shared" ref="M196:M259" si="42">G196-$L196</f>
        <v>-2.6798262061699329E-2</v>
      </c>
      <c r="N196" s="8">
        <f t="shared" ref="N196:N259" si="43">H196-$L196</f>
        <v>-1.1652942571195757E-2</v>
      </c>
      <c r="O196" s="8">
        <f t="shared" ref="O196:O259" si="44">I196-$L196</f>
        <v>-2.4995077688976242E-3</v>
      </c>
      <c r="P196" s="8">
        <f t="shared" ref="P196:P259" si="45">J196-$L196</f>
        <v>-8.1179045637544966E-3</v>
      </c>
      <c r="Q196" s="8">
        <f t="shared" ref="Q196:Q259" si="46">K196-$L196</f>
        <v>0</v>
      </c>
      <c r="S196" s="8"/>
      <c r="T196" s="7"/>
    </row>
    <row r="197" spans="1:20" x14ac:dyDescent="0.25">
      <c r="A197" s="2">
        <v>41190</v>
      </c>
      <c r="B197" s="4">
        <v>19.543909072875898</v>
      </c>
      <c r="C197" s="4">
        <v>64.426979064941406</v>
      </c>
      <c r="D197" s="4">
        <v>77.712600708007798</v>
      </c>
      <c r="E197" s="4">
        <v>31.565534591674801</v>
      </c>
      <c r="F197" s="4">
        <v>60.160961151122997</v>
      </c>
      <c r="G197" s="7">
        <f t="shared" si="36"/>
        <v>-2.2096235361821037E-2</v>
      </c>
      <c r="H197" s="7">
        <f t="shared" si="37"/>
        <v>1.1701190904145342E-4</v>
      </c>
      <c r="I197" s="7">
        <f t="shared" si="38"/>
        <v>1.0211728008937548E-3</v>
      </c>
      <c r="J197" s="7">
        <f t="shared" si="39"/>
        <v>-1.1982412035261847E-3</v>
      </c>
      <c r="K197" s="7">
        <f t="shared" si="40"/>
        <v>1.5968177200467171E-3</v>
      </c>
      <c r="L197" s="8">
        <f t="shared" si="41"/>
        <v>1.5968177200467171E-3</v>
      </c>
      <c r="M197" s="8">
        <f t="shared" si="42"/>
        <v>-2.3693053081867754E-2</v>
      </c>
      <c r="N197" s="8">
        <f t="shared" si="43"/>
        <v>-1.4798058110052636E-3</v>
      </c>
      <c r="O197" s="8">
        <f t="shared" si="44"/>
        <v>-5.7564491915296223E-4</v>
      </c>
      <c r="P197" s="8">
        <f t="shared" si="45"/>
        <v>-2.7950589235729018E-3</v>
      </c>
      <c r="Q197" s="8">
        <f t="shared" si="46"/>
        <v>0</v>
      </c>
      <c r="S197" s="8"/>
      <c r="T197" s="7"/>
    </row>
    <row r="198" spans="1:20" x14ac:dyDescent="0.25">
      <c r="A198" s="2">
        <v>41191</v>
      </c>
      <c r="B198" s="4">
        <v>19.472856521606399</v>
      </c>
      <c r="C198" s="4">
        <v>63.9066772460937</v>
      </c>
      <c r="D198" s="4">
        <v>77.540840148925696</v>
      </c>
      <c r="E198" s="4">
        <v>31.353380203246999</v>
      </c>
      <c r="F198" s="4">
        <v>59.273540496826101</v>
      </c>
      <c r="G198" s="7">
        <f t="shared" si="36"/>
        <v>-3.6355342733409568E-3</v>
      </c>
      <c r="H198" s="7">
        <f t="shared" si="37"/>
        <v>-8.0758375823154482E-3</v>
      </c>
      <c r="I198" s="7">
        <f t="shared" si="38"/>
        <v>-2.2102021746442935E-3</v>
      </c>
      <c r="J198" s="7">
        <f t="shared" si="39"/>
        <v>-6.72107699654656E-3</v>
      </c>
      <c r="K198" s="7">
        <f t="shared" si="40"/>
        <v>-1.4750772549456337E-2</v>
      </c>
      <c r="L198" s="8">
        <f t="shared" si="41"/>
        <v>-2.2102021746442935E-3</v>
      </c>
      <c r="M198" s="8">
        <f t="shared" si="42"/>
        <v>-1.4253320986966633E-3</v>
      </c>
      <c r="N198" s="8">
        <f t="shared" si="43"/>
        <v>-5.8656354076711548E-3</v>
      </c>
      <c r="O198" s="8">
        <f t="shared" si="44"/>
        <v>0</v>
      </c>
      <c r="P198" s="8">
        <f t="shared" si="45"/>
        <v>-4.5108748219022665E-3</v>
      </c>
      <c r="Q198" s="8">
        <f t="shared" si="46"/>
        <v>-1.2540570374812043E-2</v>
      </c>
      <c r="S198" s="8"/>
      <c r="T198" s="7"/>
    </row>
    <row r="199" spans="1:20" x14ac:dyDescent="0.25">
      <c r="A199" s="2">
        <v>41192</v>
      </c>
      <c r="B199" s="4">
        <v>19.6278171539306</v>
      </c>
      <c r="C199" s="4">
        <v>62.707752227783203</v>
      </c>
      <c r="D199" s="4">
        <v>74.296737670898395</v>
      </c>
      <c r="E199" s="4">
        <v>31.6488742828369</v>
      </c>
      <c r="F199" s="4">
        <v>60.296890258788999</v>
      </c>
      <c r="G199" s="7">
        <f t="shared" si="36"/>
        <v>7.957776105024017E-3</v>
      </c>
      <c r="H199" s="7">
        <f t="shared" si="37"/>
        <v>-1.8760559459125692E-2</v>
      </c>
      <c r="I199" s="7">
        <f t="shared" si="38"/>
        <v>-4.1837339804374651E-2</v>
      </c>
      <c r="J199" s="7">
        <f t="shared" si="39"/>
        <v>9.4246322940101379E-3</v>
      </c>
      <c r="K199" s="7">
        <f t="shared" si="40"/>
        <v>1.726486647136749E-2</v>
      </c>
      <c r="L199" s="8">
        <f t="shared" si="41"/>
        <v>1.726486647136749E-2</v>
      </c>
      <c r="M199" s="8">
        <f t="shared" si="42"/>
        <v>-9.3070903663434734E-3</v>
      </c>
      <c r="N199" s="8">
        <f t="shared" si="43"/>
        <v>-3.6025425930493182E-2</v>
      </c>
      <c r="O199" s="8">
        <f t="shared" si="44"/>
        <v>-5.9102206275742142E-2</v>
      </c>
      <c r="P199" s="8">
        <f t="shared" si="45"/>
        <v>-7.8402341773573525E-3</v>
      </c>
      <c r="Q199" s="8">
        <f t="shared" si="46"/>
        <v>0</v>
      </c>
      <c r="S199" s="8"/>
      <c r="T199" s="7"/>
    </row>
    <row r="200" spans="1:20" x14ac:dyDescent="0.25">
      <c r="A200" s="2">
        <v>41193</v>
      </c>
      <c r="B200" s="4">
        <v>19.235509872436499</v>
      </c>
      <c r="C200" s="4">
        <v>62.4739570617675</v>
      </c>
      <c r="D200" s="4">
        <v>74.699775695800696</v>
      </c>
      <c r="E200" s="4">
        <v>31.898918151855401</v>
      </c>
      <c r="F200" s="4">
        <v>59.969097137451101</v>
      </c>
      <c r="G200" s="7">
        <f t="shared" si="36"/>
        <v>-1.9987310785373746E-2</v>
      </c>
      <c r="H200" s="7">
        <f t="shared" si="37"/>
        <v>-3.728329555912846E-3</v>
      </c>
      <c r="I200" s="7">
        <f t="shared" si="38"/>
        <v>5.4247068920789676E-3</v>
      </c>
      <c r="J200" s="7">
        <f t="shared" si="39"/>
        <v>7.900561226409808E-3</v>
      </c>
      <c r="K200" s="7">
        <f t="shared" si="40"/>
        <v>-5.4363188537757123E-3</v>
      </c>
      <c r="L200" s="8">
        <f t="shared" si="41"/>
        <v>7.900561226409808E-3</v>
      </c>
      <c r="M200" s="8">
        <f t="shared" si="42"/>
        <v>-2.7887872011783554E-2</v>
      </c>
      <c r="N200" s="8">
        <f t="shared" si="43"/>
        <v>-1.1628890782322654E-2</v>
      </c>
      <c r="O200" s="8">
        <f t="shared" si="44"/>
        <v>-2.4758543343308403E-3</v>
      </c>
      <c r="P200" s="8">
        <f t="shared" si="45"/>
        <v>0</v>
      </c>
      <c r="Q200" s="8">
        <f t="shared" si="46"/>
        <v>-1.333688008018552E-2</v>
      </c>
      <c r="S200" s="8"/>
      <c r="T200" s="7"/>
    </row>
    <row r="201" spans="1:20" x14ac:dyDescent="0.25">
      <c r="A201" s="2">
        <v>41194</v>
      </c>
      <c r="B201" s="4">
        <v>19.284814834594702</v>
      </c>
      <c r="C201" s="4">
        <v>62.451335906982401</v>
      </c>
      <c r="D201" s="4">
        <v>74.045654296875</v>
      </c>
      <c r="E201" s="4">
        <v>31.535232543945298</v>
      </c>
      <c r="F201" s="4">
        <v>60.608692169189403</v>
      </c>
      <c r="G201" s="7">
        <f t="shared" si="36"/>
        <v>2.5632261627155373E-3</v>
      </c>
      <c r="H201" s="7">
        <f t="shared" si="37"/>
        <v>-3.6208935449266733E-4</v>
      </c>
      <c r="I201" s="7">
        <f t="shared" si="38"/>
        <v>-8.7566715272274775E-3</v>
      </c>
      <c r="J201" s="7">
        <f t="shared" si="39"/>
        <v>-1.1401189412718393E-2</v>
      </c>
      <c r="K201" s="7">
        <f t="shared" si="40"/>
        <v>1.0665410390827246E-2</v>
      </c>
      <c r="L201" s="8">
        <f t="shared" si="41"/>
        <v>1.0665410390827246E-2</v>
      </c>
      <c r="M201" s="8">
        <f t="shared" si="42"/>
        <v>-8.1021842281117085E-3</v>
      </c>
      <c r="N201" s="8">
        <f t="shared" si="43"/>
        <v>-1.1027499745319913E-2</v>
      </c>
      <c r="O201" s="8">
        <f t="shared" si="44"/>
        <v>-1.9422081918054723E-2</v>
      </c>
      <c r="P201" s="8">
        <f t="shared" si="45"/>
        <v>-2.2066599803545639E-2</v>
      </c>
      <c r="Q201" s="8">
        <f t="shared" si="46"/>
        <v>0</v>
      </c>
      <c r="S201" s="8"/>
      <c r="T201" s="7"/>
    </row>
    <row r="202" spans="1:20" x14ac:dyDescent="0.25">
      <c r="A202" s="2">
        <v>41197</v>
      </c>
      <c r="B202" s="4">
        <v>19.439477920532202</v>
      </c>
      <c r="C202" s="4">
        <v>62.443794250488203</v>
      </c>
      <c r="D202" s="4">
        <v>74.541191101074205</v>
      </c>
      <c r="E202" s="4">
        <v>32.111072540283203</v>
      </c>
      <c r="F202" s="4">
        <v>61.679996490478501</v>
      </c>
      <c r="G202" s="7">
        <f t="shared" si="36"/>
        <v>8.0199414546646697E-3</v>
      </c>
      <c r="H202" s="7">
        <f t="shared" si="37"/>
        <v>-1.2076053113463381E-4</v>
      </c>
      <c r="I202" s="7">
        <f t="shared" si="38"/>
        <v>6.6923144768553655E-3</v>
      </c>
      <c r="J202" s="7">
        <f t="shared" si="39"/>
        <v>1.8260210877958594E-2</v>
      </c>
      <c r="K202" s="7">
        <f t="shared" si="40"/>
        <v>1.7675753806047245E-2</v>
      </c>
      <c r="L202" s="8">
        <f t="shared" si="41"/>
        <v>1.8260210877958594E-2</v>
      </c>
      <c r="M202" s="8">
        <f t="shared" si="42"/>
        <v>-1.0240269423293924E-2</v>
      </c>
      <c r="N202" s="8">
        <f t="shared" si="43"/>
        <v>-1.8380971409093227E-2</v>
      </c>
      <c r="O202" s="8">
        <f t="shared" si="44"/>
        <v>-1.1567896401103228E-2</v>
      </c>
      <c r="P202" s="8">
        <f t="shared" si="45"/>
        <v>0</v>
      </c>
      <c r="Q202" s="8">
        <f t="shared" si="46"/>
        <v>-5.8445707191134844E-4</v>
      </c>
      <c r="S202" s="8"/>
      <c r="T202" s="7"/>
    </row>
    <row r="203" spans="1:20" x14ac:dyDescent="0.25">
      <c r="A203" s="2">
        <v>41198</v>
      </c>
      <c r="B203" s="4">
        <v>19.899766921996999</v>
      </c>
      <c r="C203" s="4">
        <v>64.065040588378906</v>
      </c>
      <c r="D203" s="4">
        <v>75.380294799804602</v>
      </c>
      <c r="E203" s="4">
        <v>32.452037811279297</v>
      </c>
      <c r="F203" s="4">
        <v>61.488121032714801</v>
      </c>
      <c r="G203" s="7">
        <f t="shared" si="36"/>
        <v>2.3678053667204546E-2</v>
      </c>
      <c r="H203" s="7">
        <f t="shared" si="37"/>
        <v>2.5963289985025728E-2</v>
      </c>
      <c r="I203" s="7">
        <f t="shared" si="38"/>
        <v>1.1256912940827757E-2</v>
      </c>
      <c r="J203" s="7">
        <f t="shared" si="39"/>
        <v>1.0618308390925035E-2</v>
      </c>
      <c r="K203" s="7">
        <f t="shared" si="40"/>
        <v>-3.1108214766730757E-3</v>
      </c>
      <c r="L203" s="8">
        <f t="shared" si="41"/>
        <v>2.5963289985025728E-2</v>
      </c>
      <c r="M203" s="8">
        <f t="shared" si="42"/>
        <v>-2.2852363178211821E-3</v>
      </c>
      <c r="N203" s="8">
        <f t="shared" si="43"/>
        <v>0</v>
      </c>
      <c r="O203" s="8">
        <f t="shared" si="44"/>
        <v>-1.4706377044197971E-2</v>
      </c>
      <c r="P203" s="8">
        <f t="shared" si="45"/>
        <v>-1.5344981594100693E-2</v>
      </c>
      <c r="Q203" s="8">
        <f t="shared" si="46"/>
        <v>-2.9074111461698804E-2</v>
      </c>
      <c r="S203" s="8"/>
      <c r="T203" s="7"/>
    </row>
    <row r="204" spans="1:20" x14ac:dyDescent="0.25">
      <c r="A204" s="2">
        <v>41199</v>
      </c>
      <c r="B204" s="4">
        <v>19.741130828857401</v>
      </c>
      <c r="C204" s="4">
        <v>65.324325561523395</v>
      </c>
      <c r="D204" s="4">
        <v>76.100479125976506</v>
      </c>
      <c r="E204" s="4">
        <v>32.823299407958899</v>
      </c>
      <c r="F204" s="4">
        <v>61.584072113037102</v>
      </c>
      <c r="G204" s="7">
        <f t="shared" si="36"/>
        <v>-7.9717563407359915E-3</v>
      </c>
      <c r="H204" s="7">
        <f t="shared" si="37"/>
        <v>1.9656351757200374E-2</v>
      </c>
      <c r="I204" s="7">
        <f t="shared" si="38"/>
        <v>9.5540131288232022E-3</v>
      </c>
      <c r="J204" s="7">
        <f t="shared" si="39"/>
        <v>1.1440316902088687E-2</v>
      </c>
      <c r="K204" s="7">
        <f t="shared" si="40"/>
        <v>1.5604815810073003E-3</v>
      </c>
      <c r="L204" s="8">
        <f t="shared" si="41"/>
        <v>1.9656351757200374E-2</v>
      </c>
      <c r="M204" s="8">
        <f t="shared" si="42"/>
        <v>-2.7628108097936366E-2</v>
      </c>
      <c r="N204" s="8">
        <f t="shared" si="43"/>
        <v>0</v>
      </c>
      <c r="O204" s="8">
        <f t="shared" si="44"/>
        <v>-1.0102338628377172E-2</v>
      </c>
      <c r="P204" s="8">
        <f t="shared" si="45"/>
        <v>-8.2160348551116869E-3</v>
      </c>
      <c r="Q204" s="8">
        <f t="shared" si="46"/>
        <v>-1.8095870176193074E-2</v>
      </c>
      <c r="S204" s="8"/>
      <c r="T204" s="7"/>
    </row>
    <row r="205" spans="1:20" x14ac:dyDescent="0.25">
      <c r="A205" s="2">
        <v>41200</v>
      </c>
      <c r="B205" s="4">
        <v>19.374553680419901</v>
      </c>
      <c r="C205" s="4">
        <v>65.711219787597599</v>
      </c>
      <c r="D205" s="4">
        <v>75.750305175781193</v>
      </c>
      <c r="E205" s="4">
        <v>32.588417053222599</v>
      </c>
      <c r="F205" s="4">
        <v>61.208293914794901</v>
      </c>
      <c r="G205" s="7">
        <f t="shared" si="36"/>
        <v>-1.8569207185519576E-2</v>
      </c>
      <c r="H205" s="7">
        <f t="shared" si="37"/>
        <v>5.9226669812277866E-3</v>
      </c>
      <c r="I205" s="7">
        <f t="shared" si="38"/>
        <v>-4.6014684035777798E-3</v>
      </c>
      <c r="J205" s="7">
        <f t="shared" si="39"/>
        <v>-7.1559641770609916E-3</v>
      </c>
      <c r="K205" s="7">
        <f t="shared" si="40"/>
        <v>-6.1018731848790919E-3</v>
      </c>
      <c r="L205" s="8">
        <f t="shared" si="41"/>
        <v>5.9226669812277866E-3</v>
      </c>
      <c r="M205" s="8">
        <f t="shared" si="42"/>
        <v>-2.4491874166747363E-2</v>
      </c>
      <c r="N205" s="8">
        <f t="shared" si="43"/>
        <v>0</v>
      </c>
      <c r="O205" s="8">
        <f t="shared" si="44"/>
        <v>-1.0524135384805566E-2</v>
      </c>
      <c r="P205" s="8">
        <f t="shared" si="45"/>
        <v>-1.3078631158288778E-2</v>
      </c>
      <c r="Q205" s="8">
        <f t="shared" si="46"/>
        <v>-1.2024540166106878E-2</v>
      </c>
      <c r="S205" s="8"/>
      <c r="T205" s="7"/>
    </row>
    <row r="206" spans="1:20" x14ac:dyDescent="0.25">
      <c r="A206" s="2">
        <v>41201</v>
      </c>
      <c r="B206" s="4">
        <v>18.676305770873999</v>
      </c>
      <c r="C206" s="4">
        <v>63.617412567138601</v>
      </c>
      <c r="D206" s="4">
        <v>74.911193847656193</v>
      </c>
      <c r="E206" s="4">
        <v>32.0656127929687</v>
      </c>
      <c r="F206" s="4">
        <v>60.456775665283203</v>
      </c>
      <c r="G206" s="7">
        <f t="shared" si="36"/>
        <v>-3.6039431981938153E-2</v>
      </c>
      <c r="H206" s="7">
        <f t="shared" si="37"/>
        <v>-3.1863770406742375E-2</v>
      </c>
      <c r="I206" s="7">
        <f t="shared" si="38"/>
        <v>-1.1077332641470039E-2</v>
      </c>
      <c r="J206" s="7">
        <f t="shared" si="39"/>
        <v>-1.6042640530838592E-2</v>
      </c>
      <c r="K206" s="7">
        <f t="shared" si="40"/>
        <v>-1.2278046020329336E-2</v>
      </c>
      <c r="L206" s="8">
        <f t="shared" si="41"/>
        <v>-1.1077332641470039E-2</v>
      </c>
      <c r="M206" s="8">
        <f t="shared" si="42"/>
        <v>-2.4962099340468114E-2</v>
      </c>
      <c r="N206" s="8">
        <f t="shared" si="43"/>
        <v>-2.0786437765272336E-2</v>
      </c>
      <c r="O206" s="8">
        <f t="shared" si="44"/>
        <v>0</v>
      </c>
      <c r="P206" s="8">
        <f t="shared" si="45"/>
        <v>-4.9653078893685532E-3</v>
      </c>
      <c r="Q206" s="8">
        <f t="shared" si="46"/>
        <v>-1.2007133788592972E-3</v>
      </c>
      <c r="S206" s="8"/>
      <c r="T206" s="7"/>
    </row>
    <row r="207" spans="1:20" x14ac:dyDescent="0.25">
      <c r="A207" s="2">
        <v>41204</v>
      </c>
      <c r="B207" s="4">
        <v>19.417118072509702</v>
      </c>
      <c r="C207" s="4">
        <v>64.542945861816406</v>
      </c>
      <c r="D207" s="4">
        <v>74.488334655761705</v>
      </c>
      <c r="E207" s="4">
        <v>31.891342163085898</v>
      </c>
      <c r="F207" s="4">
        <v>60.480766296386697</v>
      </c>
      <c r="G207" s="7">
        <f t="shared" si="36"/>
        <v>3.9665890606214615E-2</v>
      </c>
      <c r="H207" s="7">
        <f t="shared" si="37"/>
        <v>1.4548427188877611E-2</v>
      </c>
      <c r="I207" s="7">
        <f t="shared" si="38"/>
        <v>-5.6448064725072022E-3</v>
      </c>
      <c r="J207" s="7">
        <f t="shared" si="39"/>
        <v>-5.4348136431378036E-3</v>
      </c>
      <c r="K207" s="7">
        <f t="shared" si="40"/>
        <v>3.9682286790010401E-4</v>
      </c>
      <c r="L207" s="8">
        <f t="shared" si="41"/>
        <v>3.9665890606214615E-2</v>
      </c>
      <c r="M207" s="8">
        <f t="shared" si="42"/>
        <v>0</v>
      </c>
      <c r="N207" s="8">
        <f t="shared" si="43"/>
        <v>-2.5117463417337005E-2</v>
      </c>
      <c r="O207" s="8">
        <f t="shared" si="44"/>
        <v>-4.5310697078721818E-2</v>
      </c>
      <c r="P207" s="8">
        <f t="shared" si="45"/>
        <v>-4.5100704249352419E-2</v>
      </c>
      <c r="Q207" s="8">
        <f t="shared" si="46"/>
        <v>-3.9269067738314511E-2</v>
      </c>
      <c r="S207" s="8"/>
      <c r="T207" s="7"/>
    </row>
    <row r="208" spans="1:20" x14ac:dyDescent="0.25">
      <c r="A208" s="2">
        <v>41205</v>
      </c>
      <c r="B208" s="4">
        <v>18.784103393554599</v>
      </c>
      <c r="C208" s="4">
        <v>63.405014038085902</v>
      </c>
      <c r="D208" s="4">
        <v>72.268341064453097</v>
      </c>
      <c r="E208" s="4">
        <v>31.315496444702099</v>
      </c>
      <c r="F208" s="4">
        <v>59.769248962402301</v>
      </c>
      <c r="G208" s="7">
        <f t="shared" si="36"/>
        <v>-3.2600856450026416E-2</v>
      </c>
      <c r="H208" s="7">
        <f t="shared" si="37"/>
        <v>-1.7630614911299025E-2</v>
      </c>
      <c r="I208" s="7">
        <f t="shared" si="38"/>
        <v>-2.9803238340178062E-2</v>
      </c>
      <c r="J208" s="7">
        <f t="shared" si="39"/>
        <v>-1.8056490549662074E-2</v>
      </c>
      <c r="K208" s="7">
        <f t="shared" si="40"/>
        <v>-1.1764357126323399E-2</v>
      </c>
      <c r="L208" s="8">
        <f t="shared" si="41"/>
        <v>-1.1764357126323399E-2</v>
      </c>
      <c r="M208" s="8">
        <f t="shared" si="42"/>
        <v>-2.0836499323703017E-2</v>
      </c>
      <c r="N208" s="8">
        <f t="shared" si="43"/>
        <v>-5.8662577849756259E-3</v>
      </c>
      <c r="O208" s="8">
        <f t="shared" si="44"/>
        <v>-1.8038881213854663E-2</v>
      </c>
      <c r="P208" s="8">
        <f t="shared" si="45"/>
        <v>-6.292133423338675E-3</v>
      </c>
      <c r="Q208" s="8">
        <f t="shared" si="46"/>
        <v>0</v>
      </c>
      <c r="S208" s="8"/>
      <c r="T208" s="7"/>
    </row>
    <row r="209" spans="1:20" x14ac:dyDescent="0.25">
      <c r="A209" s="2">
        <v>41206</v>
      </c>
      <c r="B209" s="4">
        <v>18.8903713226318</v>
      </c>
      <c r="C209" s="4">
        <v>62.760200500488203</v>
      </c>
      <c r="D209" s="4">
        <v>72.486404418945298</v>
      </c>
      <c r="E209" s="4">
        <v>31.6034030914306</v>
      </c>
      <c r="F209" s="4">
        <v>59.817184448242102</v>
      </c>
      <c r="G209" s="7">
        <f t="shared" si="36"/>
        <v>5.6573330571458857E-3</v>
      </c>
      <c r="H209" s="7">
        <f t="shared" si="37"/>
        <v>-1.0169756246885653E-2</v>
      </c>
      <c r="I209" s="7">
        <f t="shared" si="38"/>
        <v>3.0174119300416802E-3</v>
      </c>
      <c r="J209" s="7">
        <f t="shared" si="39"/>
        <v>9.1937436545799223E-3</v>
      </c>
      <c r="K209" s="7">
        <f t="shared" si="40"/>
        <v>8.0200917147132955E-4</v>
      </c>
      <c r="L209" s="8">
        <f t="shared" si="41"/>
        <v>9.1937436545799223E-3</v>
      </c>
      <c r="M209" s="8">
        <f t="shared" si="42"/>
        <v>-3.5364105974340365E-3</v>
      </c>
      <c r="N209" s="8">
        <f t="shared" si="43"/>
        <v>-1.9363499901465575E-2</v>
      </c>
      <c r="O209" s="8">
        <f t="shared" si="44"/>
        <v>-6.1763317245382421E-3</v>
      </c>
      <c r="P209" s="8">
        <f t="shared" si="45"/>
        <v>0</v>
      </c>
      <c r="Q209" s="8">
        <f t="shared" si="46"/>
        <v>-8.3917344831085927E-3</v>
      </c>
      <c r="S209" s="8"/>
      <c r="T209" s="7"/>
    </row>
    <row r="210" spans="1:20" x14ac:dyDescent="0.25">
      <c r="A210" s="2">
        <v>41207</v>
      </c>
      <c r="B210" s="4">
        <v>18.667119979858398</v>
      </c>
      <c r="C210" s="4">
        <v>63.367076873779297</v>
      </c>
      <c r="D210" s="4">
        <v>73.312309265136705</v>
      </c>
      <c r="E210" s="4">
        <v>31.573097229003899</v>
      </c>
      <c r="F210" s="4">
        <v>60.2169380187988</v>
      </c>
      <c r="G210" s="7">
        <f t="shared" si="36"/>
        <v>-1.1818261216810177E-2</v>
      </c>
      <c r="H210" s="7">
        <f t="shared" si="37"/>
        <v>9.669764730696917E-3</v>
      </c>
      <c r="I210" s="7">
        <f t="shared" si="38"/>
        <v>1.139392763114544E-2</v>
      </c>
      <c r="J210" s="7">
        <f t="shared" si="39"/>
        <v>-9.589430081002881E-4</v>
      </c>
      <c r="K210" s="7">
        <f t="shared" si="40"/>
        <v>6.6829218767825438E-3</v>
      </c>
      <c r="L210" s="8">
        <f t="shared" si="41"/>
        <v>1.139392763114544E-2</v>
      </c>
      <c r="M210" s="8">
        <f t="shared" si="42"/>
        <v>-2.3212188847955617E-2</v>
      </c>
      <c r="N210" s="8">
        <f t="shared" si="43"/>
        <v>-1.7241629004485226E-3</v>
      </c>
      <c r="O210" s="8">
        <f t="shared" si="44"/>
        <v>0</v>
      </c>
      <c r="P210" s="8">
        <f t="shared" si="45"/>
        <v>-1.2352870639245728E-2</v>
      </c>
      <c r="Q210" s="8">
        <f t="shared" si="46"/>
        <v>-4.7110057543628958E-3</v>
      </c>
      <c r="S210" s="8"/>
      <c r="T210" s="7"/>
    </row>
    <row r="211" spans="1:20" x14ac:dyDescent="0.25">
      <c r="A211" s="2">
        <v>41208</v>
      </c>
      <c r="B211" s="4">
        <v>18.4974555969238</v>
      </c>
      <c r="C211" s="4">
        <v>63.913295745849602</v>
      </c>
      <c r="D211" s="4">
        <v>73.457633972167898</v>
      </c>
      <c r="E211" s="4">
        <v>31.186679840087798</v>
      </c>
      <c r="F211" s="4">
        <v>60.049049377441399</v>
      </c>
      <c r="G211" s="7">
        <f t="shared" si="36"/>
        <v>-9.0889426498390602E-3</v>
      </c>
      <c r="H211" s="7">
        <f t="shared" si="37"/>
        <v>8.6199158777406915E-3</v>
      </c>
      <c r="I211" s="7">
        <f t="shared" si="38"/>
        <v>1.9822688507276087E-3</v>
      </c>
      <c r="J211" s="7">
        <f t="shared" si="39"/>
        <v>-1.2238817944066893E-2</v>
      </c>
      <c r="K211" s="7">
        <f t="shared" si="40"/>
        <v>-2.7880634067608545E-3</v>
      </c>
      <c r="L211" s="8">
        <f t="shared" si="41"/>
        <v>8.6199158777406915E-3</v>
      </c>
      <c r="M211" s="8">
        <f t="shared" si="42"/>
        <v>-1.7708858527579752E-2</v>
      </c>
      <c r="N211" s="8">
        <f t="shared" si="43"/>
        <v>0</v>
      </c>
      <c r="O211" s="8">
        <f t="shared" si="44"/>
        <v>-6.6376470270130827E-3</v>
      </c>
      <c r="P211" s="8">
        <f t="shared" si="45"/>
        <v>-2.0858733821807585E-2</v>
      </c>
      <c r="Q211" s="8">
        <f t="shared" si="46"/>
        <v>-1.1407979284501546E-2</v>
      </c>
      <c r="S211" s="8"/>
      <c r="T211" s="7"/>
    </row>
    <row r="212" spans="1:20" x14ac:dyDescent="0.25">
      <c r="A212" s="2">
        <v>41213</v>
      </c>
      <c r="B212" s="4">
        <v>18.231630325317301</v>
      </c>
      <c r="C212" s="4">
        <v>64.338127136230398</v>
      </c>
      <c r="D212" s="4">
        <v>72.836578369140597</v>
      </c>
      <c r="E212" s="4">
        <v>31.580690383911101</v>
      </c>
      <c r="F212" s="4">
        <v>59.977096557617102</v>
      </c>
      <c r="G212" s="7">
        <f t="shared" si="36"/>
        <v>-1.4370910107804558E-2</v>
      </c>
      <c r="H212" s="7">
        <f t="shared" si="37"/>
        <v>6.6469955182741902E-3</v>
      </c>
      <c r="I212" s="7">
        <f t="shared" si="38"/>
        <v>-8.4546094046891174E-3</v>
      </c>
      <c r="J212" s="7">
        <f t="shared" si="39"/>
        <v>1.2633936855209527E-2</v>
      </c>
      <c r="K212" s="7">
        <f t="shared" si="40"/>
        <v>-1.1982341197782631E-3</v>
      </c>
      <c r="L212" s="8">
        <f t="shared" si="41"/>
        <v>1.2633936855209527E-2</v>
      </c>
      <c r="M212" s="8">
        <f t="shared" si="42"/>
        <v>-2.7004846963014084E-2</v>
      </c>
      <c r="N212" s="8">
        <f t="shared" si="43"/>
        <v>-5.9869413369353364E-3</v>
      </c>
      <c r="O212" s="8">
        <f t="shared" si="44"/>
        <v>-2.1088546259898644E-2</v>
      </c>
      <c r="P212" s="8">
        <f t="shared" si="45"/>
        <v>0</v>
      </c>
      <c r="Q212" s="8">
        <f t="shared" si="46"/>
        <v>-1.383217097498779E-2</v>
      </c>
      <c r="S212" s="8"/>
      <c r="T212" s="7"/>
    </row>
    <row r="213" spans="1:20" x14ac:dyDescent="0.25">
      <c r="A213" s="2">
        <v>41214</v>
      </c>
      <c r="B213" s="4">
        <v>18.268993377685501</v>
      </c>
      <c r="C213" s="4">
        <v>66.492591857910099</v>
      </c>
      <c r="D213" s="4">
        <v>73.642646789550696</v>
      </c>
      <c r="E213" s="4">
        <v>32.459602355957003</v>
      </c>
      <c r="F213" s="4">
        <v>58.721897125244098</v>
      </c>
      <c r="G213" s="7">
        <f t="shared" si="36"/>
        <v>2.0493533327250457E-3</v>
      </c>
      <c r="H213" s="7">
        <f t="shared" si="37"/>
        <v>3.3486593682122701E-2</v>
      </c>
      <c r="I213" s="7">
        <f t="shared" si="38"/>
        <v>1.1066807893211239E-2</v>
      </c>
      <c r="J213" s="7">
        <f t="shared" si="39"/>
        <v>2.7830676320289349E-2</v>
      </c>
      <c r="K213" s="7">
        <f t="shared" si="40"/>
        <v>-2.0927979252333362E-2</v>
      </c>
      <c r="L213" s="8">
        <f t="shared" si="41"/>
        <v>3.3486593682122701E-2</v>
      </c>
      <c r="M213" s="8">
        <f t="shared" si="42"/>
        <v>-3.1437240349397655E-2</v>
      </c>
      <c r="N213" s="8">
        <f t="shared" si="43"/>
        <v>0</v>
      </c>
      <c r="O213" s="8">
        <f t="shared" si="44"/>
        <v>-2.2419785788911462E-2</v>
      </c>
      <c r="P213" s="8">
        <f t="shared" si="45"/>
        <v>-5.6559173618333514E-3</v>
      </c>
      <c r="Q213" s="8">
        <f t="shared" si="46"/>
        <v>-5.4414572934456062E-2</v>
      </c>
      <c r="S213" s="8"/>
      <c r="T213" s="7"/>
    </row>
    <row r="214" spans="1:20" x14ac:dyDescent="0.25">
      <c r="A214" s="2">
        <v>41215</v>
      </c>
      <c r="B214" s="4">
        <v>17.664455413818299</v>
      </c>
      <c r="C214" s="4">
        <v>65.081558227539006</v>
      </c>
      <c r="D214" s="4">
        <v>71.601066589355398</v>
      </c>
      <c r="E214" s="4">
        <v>32.141380310058501</v>
      </c>
      <c r="F214" s="4">
        <v>58.1782417297363</v>
      </c>
      <c r="G214" s="7">
        <f t="shared" si="36"/>
        <v>-3.3090929060470842E-2</v>
      </c>
      <c r="H214" s="7">
        <f t="shared" si="37"/>
        <v>-2.1220914855994311E-2</v>
      </c>
      <c r="I214" s="7">
        <f t="shared" si="38"/>
        <v>-2.7722797715697856E-2</v>
      </c>
      <c r="J214" s="7">
        <f t="shared" si="39"/>
        <v>-9.8036335260311969E-3</v>
      </c>
      <c r="K214" s="7">
        <f t="shared" si="40"/>
        <v>-9.2581374601755639E-3</v>
      </c>
      <c r="L214" s="8">
        <f t="shared" si="41"/>
        <v>-9.2581374601755639E-3</v>
      </c>
      <c r="M214" s="8">
        <f t="shared" si="42"/>
        <v>-2.3832791600295278E-2</v>
      </c>
      <c r="N214" s="8">
        <f t="shared" si="43"/>
        <v>-1.1962777395818747E-2</v>
      </c>
      <c r="O214" s="8">
        <f t="shared" si="44"/>
        <v>-1.8464660255522292E-2</v>
      </c>
      <c r="P214" s="8">
        <f t="shared" si="45"/>
        <v>-5.4549606585563293E-4</v>
      </c>
      <c r="Q214" s="8">
        <f t="shared" si="46"/>
        <v>0</v>
      </c>
      <c r="S214" s="8"/>
      <c r="T214" s="7"/>
    </row>
    <row r="215" spans="1:20" x14ac:dyDescent="0.25">
      <c r="A215" s="2">
        <v>41218</v>
      </c>
      <c r="B215" s="4">
        <v>17.903936386108398</v>
      </c>
      <c r="C215" s="4">
        <v>65.824974060058594</v>
      </c>
      <c r="D215" s="4">
        <v>72.142852783203097</v>
      </c>
      <c r="E215" s="4">
        <v>32.0277290344238</v>
      </c>
      <c r="F215" s="4">
        <v>58.474082946777301</v>
      </c>
      <c r="G215" s="7">
        <f t="shared" si="36"/>
        <v>1.3557223626761816E-2</v>
      </c>
      <c r="H215" s="7">
        <f t="shared" si="37"/>
        <v>1.1422833945070154E-2</v>
      </c>
      <c r="I215" s="7">
        <f t="shared" si="38"/>
        <v>7.5667335649471923E-3</v>
      </c>
      <c r="J215" s="7">
        <f t="shared" si="39"/>
        <v>-3.5359799280036963E-3</v>
      </c>
      <c r="K215" s="7">
        <f t="shared" si="40"/>
        <v>5.0850834993487748E-3</v>
      </c>
      <c r="L215" s="8">
        <f t="shared" si="41"/>
        <v>1.3557223626761816E-2</v>
      </c>
      <c r="M215" s="8">
        <f t="shared" si="42"/>
        <v>0</v>
      </c>
      <c r="N215" s="8">
        <f t="shared" si="43"/>
        <v>-2.1343896816916619E-3</v>
      </c>
      <c r="O215" s="8">
        <f t="shared" si="44"/>
        <v>-5.990490061814624E-3</v>
      </c>
      <c r="P215" s="8">
        <f t="shared" si="45"/>
        <v>-1.7093203554765513E-2</v>
      </c>
      <c r="Q215" s="8">
        <f t="shared" si="46"/>
        <v>-8.4721401274130415E-3</v>
      </c>
      <c r="S215" s="8"/>
      <c r="T215" s="7"/>
    </row>
    <row r="216" spans="1:20" x14ac:dyDescent="0.25">
      <c r="A216" s="2">
        <v>41219</v>
      </c>
      <c r="B216" s="4">
        <v>17.849737167358398</v>
      </c>
      <c r="C216" s="4">
        <v>66.818778991699205</v>
      </c>
      <c r="D216" s="4">
        <v>72.915878295898395</v>
      </c>
      <c r="E216" s="4">
        <v>32.489917755126903</v>
      </c>
      <c r="F216" s="4">
        <v>58.9697456359863</v>
      </c>
      <c r="G216" s="7">
        <f t="shared" si="36"/>
        <v>-3.0272235993897834E-3</v>
      </c>
      <c r="H216" s="7">
        <f t="shared" si="37"/>
        <v>1.5097688162153622E-2</v>
      </c>
      <c r="I216" s="7">
        <f t="shared" si="38"/>
        <v>1.0715205773998537E-2</v>
      </c>
      <c r="J216" s="7">
        <f t="shared" si="39"/>
        <v>1.4430892686969399E-2</v>
      </c>
      <c r="K216" s="7">
        <f t="shared" si="40"/>
        <v>8.4766218507461577E-3</v>
      </c>
      <c r="L216" s="8">
        <f t="shared" si="41"/>
        <v>1.5097688162153622E-2</v>
      </c>
      <c r="M216" s="8">
        <f t="shared" si="42"/>
        <v>-1.8124911761543405E-2</v>
      </c>
      <c r="N216" s="8">
        <f t="shared" si="43"/>
        <v>0</v>
      </c>
      <c r="O216" s="8">
        <f t="shared" si="44"/>
        <v>-4.3824823881550845E-3</v>
      </c>
      <c r="P216" s="8">
        <f t="shared" si="45"/>
        <v>-6.6679547518422311E-4</v>
      </c>
      <c r="Q216" s="8">
        <f t="shared" si="46"/>
        <v>-6.6210663114074642E-3</v>
      </c>
      <c r="S216" s="8"/>
      <c r="T216" s="7"/>
    </row>
    <row r="217" spans="1:20" x14ac:dyDescent="0.25">
      <c r="A217" s="2">
        <v>41220</v>
      </c>
      <c r="B217" s="4">
        <v>17.1667575836181</v>
      </c>
      <c r="C217" s="4">
        <v>64.497428894042898</v>
      </c>
      <c r="D217" s="4">
        <v>71.032821655273395</v>
      </c>
      <c r="E217" s="4">
        <v>30.671449661254801</v>
      </c>
      <c r="F217" s="4">
        <v>58.450099945068303</v>
      </c>
      <c r="G217" s="7">
        <f t="shared" si="36"/>
        <v>-3.8262724954250538E-2</v>
      </c>
      <c r="H217" s="7">
        <f t="shared" si="37"/>
        <v>-3.4740983488259825E-2</v>
      </c>
      <c r="I217" s="7">
        <f t="shared" si="38"/>
        <v>-2.582505600472107E-2</v>
      </c>
      <c r="J217" s="7">
        <f t="shared" si="39"/>
        <v>-5.5970227674249751E-2</v>
      </c>
      <c r="K217" s="7">
        <f t="shared" si="40"/>
        <v>-8.8120727894217543E-3</v>
      </c>
      <c r="L217" s="8">
        <f t="shared" si="41"/>
        <v>-8.8120727894217543E-3</v>
      </c>
      <c r="M217" s="8">
        <f t="shared" si="42"/>
        <v>-2.9450652164828783E-2</v>
      </c>
      <c r="N217" s="8">
        <f t="shared" si="43"/>
        <v>-2.592891069883807E-2</v>
      </c>
      <c r="O217" s="8">
        <f t="shared" si="44"/>
        <v>-1.7012983215299315E-2</v>
      </c>
      <c r="P217" s="8">
        <f t="shared" si="45"/>
        <v>-4.7158154884827996E-2</v>
      </c>
      <c r="Q217" s="8">
        <f t="shared" si="46"/>
        <v>0</v>
      </c>
      <c r="S217" s="8"/>
      <c r="T217" s="7"/>
    </row>
    <row r="218" spans="1:20" x14ac:dyDescent="0.25">
      <c r="A218" s="2">
        <v>41221</v>
      </c>
      <c r="B218" s="4">
        <v>16.543767929077099</v>
      </c>
      <c r="C218" s="4">
        <v>63.4657173156738</v>
      </c>
      <c r="D218" s="4">
        <v>69.949256896972599</v>
      </c>
      <c r="E218" s="4">
        <v>30.6108379364013</v>
      </c>
      <c r="F218" s="4">
        <v>57.9464111328125</v>
      </c>
      <c r="G218" s="7">
        <f t="shared" si="36"/>
        <v>-3.6290467288680572E-2</v>
      </c>
      <c r="H218" s="7">
        <f t="shared" si="37"/>
        <v>-1.5996165987701705E-2</v>
      </c>
      <c r="I218" s="7">
        <f t="shared" si="38"/>
        <v>-1.5254423702318887E-2</v>
      </c>
      <c r="J218" s="7">
        <f t="shared" si="39"/>
        <v>-1.9761610723626477E-3</v>
      </c>
      <c r="K218" s="7">
        <f t="shared" si="40"/>
        <v>-8.6174157568450482E-3</v>
      </c>
      <c r="L218" s="8">
        <f t="shared" si="41"/>
        <v>-1.9761610723626477E-3</v>
      </c>
      <c r="M218" s="8">
        <f t="shared" si="42"/>
        <v>-3.4314306216317925E-2</v>
      </c>
      <c r="N218" s="8">
        <f t="shared" si="43"/>
        <v>-1.4020004915339057E-2</v>
      </c>
      <c r="O218" s="8">
        <f t="shared" si="44"/>
        <v>-1.3278262629956239E-2</v>
      </c>
      <c r="P218" s="8">
        <f t="shared" si="45"/>
        <v>0</v>
      </c>
      <c r="Q218" s="8">
        <f t="shared" si="46"/>
        <v>-6.6412546844824005E-3</v>
      </c>
      <c r="S218" s="8"/>
      <c r="T218" s="7"/>
    </row>
    <row r="219" spans="1:20" x14ac:dyDescent="0.25">
      <c r="A219" s="2">
        <v>41222</v>
      </c>
      <c r="B219" s="4">
        <v>16.830183029174801</v>
      </c>
      <c r="C219" s="4">
        <v>64.444313049316406</v>
      </c>
      <c r="D219" s="4">
        <v>69.929458618164006</v>
      </c>
      <c r="E219" s="4">
        <v>30.7775344848632</v>
      </c>
      <c r="F219" s="4">
        <v>57.810497283935497</v>
      </c>
      <c r="G219" s="7">
        <f t="shared" si="36"/>
        <v>1.7312567567772996E-2</v>
      </c>
      <c r="H219" s="7">
        <f t="shared" si="37"/>
        <v>1.5419281070678581E-2</v>
      </c>
      <c r="I219" s="7">
        <f t="shared" si="38"/>
        <v>-2.8303772887472434E-4</v>
      </c>
      <c r="J219" s="7">
        <f t="shared" si="39"/>
        <v>5.4456708701746681E-3</v>
      </c>
      <c r="K219" s="7">
        <f t="shared" si="40"/>
        <v>-2.3455093459625598E-3</v>
      </c>
      <c r="L219" s="8">
        <f t="shared" si="41"/>
        <v>1.7312567567772996E-2</v>
      </c>
      <c r="M219" s="8">
        <f t="shared" si="42"/>
        <v>0</v>
      </c>
      <c r="N219" s="8">
        <f t="shared" si="43"/>
        <v>-1.8932864970944152E-3</v>
      </c>
      <c r="O219" s="8">
        <f t="shared" si="44"/>
        <v>-1.7595605296647721E-2</v>
      </c>
      <c r="P219" s="8">
        <f t="shared" si="45"/>
        <v>-1.1866896697598328E-2</v>
      </c>
      <c r="Q219" s="8">
        <f t="shared" si="46"/>
        <v>-1.9658076913735556E-2</v>
      </c>
      <c r="S219" s="8"/>
      <c r="T219" s="7"/>
    </row>
    <row r="220" spans="1:20" x14ac:dyDescent="0.25">
      <c r="A220" s="2">
        <v>41225</v>
      </c>
      <c r="B220" s="4">
        <v>16.700057983398398</v>
      </c>
      <c r="C220" s="4">
        <v>64.618797302246094</v>
      </c>
      <c r="D220" s="4">
        <v>69.988906860351506</v>
      </c>
      <c r="E220" s="4">
        <v>30.747226715087798</v>
      </c>
      <c r="F220" s="4">
        <v>57.9464111328125</v>
      </c>
      <c r="G220" s="7">
        <f t="shared" si="36"/>
        <v>-7.7316476921750477E-3</v>
      </c>
      <c r="H220" s="7">
        <f t="shared" si="37"/>
        <v>2.7075197899333325E-3</v>
      </c>
      <c r="I220" s="7">
        <f t="shared" si="38"/>
        <v>8.5011729480277687E-4</v>
      </c>
      <c r="J220" s="7">
        <f t="shared" si="39"/>
        <v>-9.8473676604304838E-4</v>
      </c>
      <c r="K220" s="7">
        <f t="shared" si="40"/>
        <v>2.3510236940094131E-3</v>
      </c>
      <c r="L220" s="8">
        <f t="shared" si="41"/>
        <v>2.7075197899333325E-3</v>
      </c>
      <c r="M220" s="8">
        <f t="shared" si="42"/>
        <v>-1.043916748210838E-2</v>
      </c>
      <c r="N220" s="8">
        <f t="shared" si="43"/>
        <v>0</v>
      </c>
      <c r="O220" s="8">
        <f t="shared" si="44"/>
        <v>-1.8574024951305557E-3</v>
      </c>
      <c r="P220" s="8">
        <f t="shared" si="45"/>
        <v>-3.6922565559763809E-3</v>
      </c>
      <c r="Q220" s="8">
        <f t="shared" si="46"/>
        <v>-3.564960959239194E-4</v>
      </c>
      <c r="S220" s="8"/>
      <c r="T220" s="7"/>
    </row>
    <row r="221" spans="1:20" x14ac:dyDescent="0.25">
      <c r="A221" s="2">
        <v>41226</v>
      </c>
      <c r="B221" s="4">
        <v>16.702211380004801</v>
      </c>
      <c r="C221" s="4">
        <v>63.162254333496001</v>
      </c>
      <c r="D221" s="4">
        <v>69.559455871582003</v>
      </c>
      <c r="E221" s="4">
        <v>30.338066101074201</v>
      </c>
      <c r="F221" s="4">
        <v>57.410755157470703</v>
      </c>
      <c r="G221" s="7">
        <f t="shared" si="36"/>
        <v>1.2894545686870096E-4</v>
      </c>
      <c r="H221" s="7">
        <f t="shared" si="37"/>
        <v>-2.2540545933365186E-2</v>
      </c>
      <c r="I221" s="7">
        <f t="shared" si="38"/>
        <v>-6.1359865160686144E-3</v>
      </c>
      <c r="J221" s="7">
        <f t="shared" si="39"/>
        <v>-1.3307236382812393E-2</v>
      </c>
      <c r="K221" s="7">
        <f t="shared" si="40"/>
        <v>-9.2439887970642287E-3</v>
      </c>
      <c r="L221" s="8">
        <f t="shared" si="41"/>
        <v>1.2894545686870096E-4</v>
      </c>
      <c r="M221" s="8">
        <f t="shared" si="42"/>
        <v>0</v>
      </c>
      <c r="N221" s="8">
        <f t="shared" si="43"/>
        <v>-2.2669491390233887E-2</v>
      </c>
      <c r="O221" s="8">
        <f t="shared" si="44"/>
        <v>-6.2649319729373154E-3</v>
      </c>
      <c r="P221" s="8">
        <f t="shared" si="45"/>
        <v>-1.3436181839681094E-2</v>
      </c>
      <c r="Q221" s="8">
        <f t="shared" si="46"/>
        <v>-9.3729342539329297E-3</v>
      </c>
      <c r="S221" s="8"/>
      <c r="T221" s="7"/>
    </row>
    <row r="222" spans="1:20" x14ac:dyDescent="0.25">
      <c r="A222" s="2">
        <v>41227</v>
      </c>
      <c r="B222" s="4">
        <v>16.5170078277587</v>
      </c>
      <c r="C222" s="4">
        <v>61.523643493652301</v>
      </c>
      <c r="D222" s="4">
        <v>68.306617736816406</v>
      </c>
      <c r="E222" s="4">
        <v>29.769798278808501</v>
      </c>
      <c r="F222" s="4">
        <v>57.011020660400298</v>
      </c>
      <c r="G222" s="7">
        <f t="shared" si="36"/>
        <v>-1.1088564743457763E-2</v>
      </c>
      <c r="H222" s="7">
        <f t="shared" si="37"/>
        <v>-2.5942880872995011E-2</v>
      </c>
      <c r="I222" s="7">
        <f t="shared" si="38"/>
        <v>-1.8011039894828107E-2</v>
      </c>
      <c r="J222" s="7">
        <f t="shared" si="39"/>
        <v>-1.8731181492335769E-2</v>
      </c>
      <c r="K222" s="7">
        <f t="shared" si="40"/>
        <v>-6.9627110107501888E-3</v>
      </c>
      <c r="L222" s="8">
        <f t="shared" si="41"/>
        <v>-6.9627110107501888E-3</v>
      </c>
      <c r="M222" s="8">
        <f t="shared" si="42"/>
        <v>-4.1258537327075739E-3</v>
      </c>
      <c r="N222" s="8">
        <f t="shared" si="43"/>
        <v>-1.8980169862244822E-2</v>
      </c>
      <c r="O222" s="8">
        <f t="shared" si="44"/>
        <v>-1.1048328884077918E-2</v>
      </c>
      <c r="P222" s="8">
        <f t="shared" si="45"/>
        <v>-1.176847048158558E-2</v>
      </c>
      <c r="Q222" s="8">
        <f t="shared" si="46"/>
        <v>0</v>
      </c>
      <c r="S222" s="8"/>
      <c r="T222" s="7"/>
    </row>
    <row r="223" spans="1:20" x14ac:dyDescent="0.25">
      <c r="A223" s="2">
        <v>41228</v>
      </c>
      <c r="B223" s="4">
        <v>16.170595169067301</v>
      </c>
      <c r="C223" s="4">
        <v>61.675384521484297</v>
      </c>
      <c r="D223" s="4">
        <v>67.720169067382798</v>
      </c>
      <c r="E223" s="4">
        <v>29.845573425292901</v>
      </c>
      <c r="F223" s="4">
        <v>54.9403686523437</v>
      </c>
      <c r="G223" s="7">
        <f t="shared" si="36"/>
        <v>-2.0973088001400186E-2</v>
      </c>
      <c r="H223" s="7">
        <f t="shared" si="37"/>
        <v>2.4663855912183674E-3</v>
      </c>
      <c r="I223" s="7">
        <f t="shared" si="38"/>
        <v>-8.5855322494985398E-3</v>
      </c>
      <c r="J223" s="7">
        <f t="shared" si="39"/>
        <v>2.5453698333703922E-3</v>
      </c>
      <c r="K223" s="7">
        <f t="shared" si="40"/>
        <v>-3.6320205884243451E-2</v>
      </c>
      <c r="L223" s="8">
        <f t="shared" si="41"/>
        <v>2.5453698333703922E-3</v>
      </c>
      <c r="M223" s="8">
        <f t="shared" si="42"/>
        <v>-2.3518457834770579E-2</v>
      </c>
      <c r="N223" s="8">
        <f t="shared" si="43"/>
        <v>-7.8984242152024819E-5</v>
      </c>
      <c r="O223" s="8">
        <f t="shared" si="44"/>
        <v>-1.1130902082868932E-2</v>
      </c>
      <c r="P223" s="8">
        <f t="shared" si="45"/>
        <v>0</v>
      </c>
      <c r="Q223" s="8">
        <f t="shared" si="46"/>
        <v>-3.8865575717613843E-2</v>
      </c>
      <c r="S223" s="8"/>
      <c r="T223" s="7"/>
    </row>
    <row r="224" spans="1:20" x14ac:dyDescent="0.25">
      <c r="A224" s="2">
        <v>41229</v>
      </c>
      <c r="B224" s="4">
        <v>16.2339687347412</v>
      </c>
      <c r="C224" s="4">
        <v>62.153312683105398</v>
      </c>
      <c r="D224" s="4">
        <v>68.239974975585895</v>
      </c>
      <c r="E224" s="4">
        <v>29.951641082763601</v>
      </c>
      <c r="F224" s="4">
        <v>54.388725280761697</v>
      </c>
      <c r="G224" s="7">
        <f t="shared" si="36"/>
        <v>3.9190620389240038E-3</v>
      </c>
      <c r="H224" s="7">
        <f t="shared" si="37"/>
        <v>7.7490909108903772E-3</v>
      </c>
      <c r="I224" s="7">
        <f t="shared" si="38"/>
        <v>7.675791649100594E-3</v>
      </c>
      <c r="J224" s="7">
        <f t="shared" si="39"/>
        <v>3.5538823784437845E-3</v>
      </c>
      <c r="K224" s="7">
        <f t="shared" si="40"/>
        <v>-1.0040765744997793E-2</v>
      </c>
      <c r="L224" s="8">
        <f t="shared" si="41"/>
        <v>7.7490909108903772E-3</v>
      </c>
      <c r="M224" s="8">
        <f t="shared" si="42"/>
        <v>-3.8300288719663733E-3</v>
      </c>
      <c r="N224" s="8">
        <f t="shared" si="43"/>
        <v>0</v>
      </c>
      <c r="O224" s="8">
        <f t="shared" si="44"/>
        <v>-7.3299261789783188E-5</v>
      </c>
      <c r="P224" s="8">
        <f t="shared" si="45"/>
        <v>-4.1952085324465926E-3</v>
      </c>
      <c r="Q224" s="8">
        <f t="shared" si="46"/>
        <v>-1.778985665588817E-2</v>
      </c>
      <c r="S224" s="8"/>
      <c r="T224" s="7"/>
    </row>
    <row r="225" spans="1:20" x14ac:dyDescent="0.25">
      <c r="A225" s="2">
        <v>41232</v>
      </c>
      <c r="B225" s="4">
        <v>17.404577255248999</v>
      </c>
      <c r="C225" s="4">
        <v>63.435352325439403</v>
      </c>
      <c r="D225" s="4">
        <v>69.539436340332003</v>
      </c>
      <c r="E225" s="4">
        <v>30.754798889160099</v>
      </c>
      <c r="F225" s="4">
        <v>55.180221557617102</v>
      </c>
      <c r="G225" s="7">
        <f t="shared" si="36"/>
        <v>7.2108585376455592E-2</v>
      </c>
      <c r="H225" s="7">
        <f t="shared" si="37"/>
        <v>2.0627052477003138E-2</v>
      </c>
      <c r="I225" s="7">
        <f t="shared" si="38"/>
        <v>1.9042524051496423E-2</v>
      </c>
      <c r="J225" s="7">
        <f t="shared" si="39"/>
        <v>2.6815151936990134E-2</v>
      </c>
      <c r="K225" s="7">
        <f t="shared" si="40"/>
        <v>1.4552580020392059E-2</v>
      </c>
      <c r="L225" s="8">
        <f t="shared" si="41"/>
        <v>7.2108585376455592E-2</v>
      </c>
      <c r="M225" s="8">
        <f t="shared" si="42"/>
        <v>0</v>
      </c>
      <c r="N225" s="8">
        <f t="shared" si="43"/>
        <v>-5.1481532899452453E-2</v>
      </c>
      <c r="O225" s="8">
        <f t="shared" si="44"/>
        <v>-5.3066061324959168E-2</v>
      </c>
      <c r="P225" s="8">
        <f t="shared" si="45"/>
        <v>-4.5293433439465458E-2</v>
      </c>
      <c r="Q225" s="8">
        <f t="shared" si="46"/>
        <v>-5.7556005356063533E-2</v>
      </c>
      <c r="S225" s="8"/>
      <c r="T225" s="7"/>
    </row>
    <row r="226" spans="1:20" x14ac:dyDescent="0.25">
      <c r="A226" s="2">
        <v>41233</v>
      </c>
      <c r="B226" s="4">
        <v>17.256284713745099</v>
      </c>
      <c r="C226" s="4">
        <v>63.215373992919901</v>
      </c>
      <c r="D226" s="4">
        <v>69.013000488281193</v>
      </c>
      <c r="E226" s="4">
        <v>30.838146209716701</v>
      </c>
      <c r="F226" s="4">
        <v>55.164207458496001</v>
      </c>
      <c r="G226" s="7">
        <f t="shared" si="36"/>
        <v>-8.5203184960540579E-3</v>
      </c>
      <c r="H226" s="7">
        <f t="shared" si="37"/>
        <v>-3.4677561399983903E-3</v>
      </c>
      <c r="I226" s="7">
        <f t="shared" si="38"/>
        <v>-7.5703209539172978E-3</v>
      </c>
      <c r="J226" s="7">
        <f t="shared" si="39"/>
        <v>2.7100590336157637E-3</v>
      </c>
      <c r="K226" s="7">
        <f t="shared" si="40"/>
        <v>-2.9021447665589228E-4</v>
      </c>
      <c r="L226" s="8">
        <f t="shared" si="41"/>
        <v>2.7100590336157637E-3</v>
      </c>
      <c r="M226" s="8">
        <f t="shared" si="42"/>
        <v>-1.1230377529669822E-2</v>
      </c>
      <c r="N226" s="8">
        <f t="shared" si="43"/>
        <v>-6.177815173614154E-3</v>
      </c>
      <c r="O226" s="8">
        <f t="shared" si="44"/>
        <v>-1.0280379987533061E-2</v>
      </c>
      <c r="P226" s="8">
        <f t="shared" si="45"/>
        <v>0</v>
      </c>
      <c r="Q226" s="8">
        <f t="shared" si="46"/>
        <v>-3.000273510271656E-3</v>
      </c>
      <c r="S226" s="8"/>
      <c r="T226" s="7"/>
    </row>
    <row r="227" spans="1:20" x14ac:dyDescent="0.25">
      <c r="A227" s="2">
        <v>41234</v>
      </c>
      <c r="B227" s="4">
        <v>17.2805862426757</v>
      </c>
      <c r="C227" s="4">
        <v>63.002960205078097</v>
      </c>
      <c r="D227" s="4">
        <v>69.372879028320298</v>
      </c>
      <c r="E227" s="4">
        <v>30.860872268676701</v>
      </c>
      <c r="F227" s="4">
        <v>55.076267242431598</v>
      </c>
      <c r="G227" s="7">
        <f t="shared" si="36"/>
        <v>1.4082712086480598E-3</v>
      </c>
      <c r="H227" s="7">
        <f t="shared" si="37"/>
        <v>-3.3601602652163498E-3</v>
      </c>
      <c r="I227" s="7">
        <f t="shared" si="38"/>
        <v>5.2146485081490113E-3</v>
      </c>
      <c r="J227" s="7">
        <f t="shared" si="39"/>
        <v>7.3694633929832776E-4</v>
      </c>
      <c r="K227" s="7">
        <f t="shared" si="40"/>
        <v>-1.5941535302681498E-3</v>
      </c>
      <c r="L227" s="8">
        <f t="shared" si="41"/>
        <v>5.2146485081490113E-3</v>
      </c>
      <c r="M227" s="8">
        <f t="shared" si="42"/>
        <v>-3.8063772995009515E-3</v>
      </c>
      <c r="N227" s="8">
        <f t="shared" si="43"/>
        <v>-8.5748087733653611E-3</v>
      </c>
      <c r="O227" s="8">
        <f t="shared" si="44"/>
        <v>0</v>
      </c>
      <c r="P227" s="8">
        <f t="shared" si="45"/>
        <v>-4.4777021688506835E-3</v>
      </c>
      <c r="Q227" s="8">
        <f t="shared" si="46"/>
        <v>-6.808802038417161E-3</v>
      </c>
      <c r="S227" s="8"/>
      <c r="T227" s="7"/>
    </row>
    <row r="228" spans="1:20" x14ac:dyDescent="0.25">
      <c r="A228" s="2">
        <v>41236</v>
      </c>
      <c r="B228" s="4">
        <v>17.5820808410644</v>
      </c>
      <c r="C228" s="4">
        <v>63.8450317382812</v>
      </c>
      <c r="D228" s="4">
        <v>70.285820007324205</v>
      </c>
      <c r="E228" s="4">
        <v>31.133642196655199</v>
      </c>
      <c r="F228" s="4">
        <v>56.123592376708899</v>
      </c>
      <c r="G228" s="7">
        <f t="shared" si="36"/>
        <v>1.7447012164676368E-2</v>
      </c>
      <c r="H228" s="7">
        <f t="shared" si="37"/>
        <v>1.3365586798812501E-2</v>
      </c>
      <c r="I228" s="7">
        <f t="shared" si="38"/>
        <v>1.3159911939523372E-2</v>
      </c>
      <c r="J228" s="7">
        <f t="shared" si="39"/>
        <v>8.838697934515416E-3</v>
      </c>
      <c r="K228" s="7">
        <f t="shared" si="40"/>
        <v>1.901590624628291E-2</v>
      </c>
      <c r="L228" s="8">
        <f t="shared" si="41"/>
        <v>1.901590624628291E-2</v>
      </c>
      <c r="M228" s="8">
        <f t="shared" si="42"/>
        <v>-1.5688940816065422E-3</v>
      </c>
      <c r="N228" s="8">
        <f t="shared" si="43"/>
        <v>-5.6503194474704088E-3</v>
      </c>
      <c r="O228" s="8">
        <f t="shared" si="44"/>
        <v>-5.8559943067595377E-3</v>
      </c>
      <c r="P228" s="8">
        <f t="shared" si="45"/>
        <v>-1.0177208311767494E-2</v>
      </c>
      <c r="Q228" s="8">
        <f t="shared" si="46"/>
        <v>0</v>
      </c>
      <c r="S228" s="8"/>
      <c r="T228" s="7"/>
    </row>
    <row r="229" spans="1:20" x14ac:dyDescent="0.25">
      <c r="A229" s="2">
        <v>41239</v>
      </c>
      <c r="B229" s="4">
        <v>18.136772155761701</v>
      </c>
      <c r="C229" s="4">
        <v>64.216751098632798</v>
      </c>
      <c r="D229" s="4">
        <v>69.965934753417898</v>
      </c>
      <c r="E229" s="4">
        <v>30.974529266357401</v>
      </c>
      <c r="F229" s="4">
        <v>55.891750335693303</v>
      </c>
      <c r="G229" s="7">
        <f t="shared" si="36"/>
        <v>3.154867274877815E-2</v>
      </c>
      <c r="H229" s="7">
        <f t="shared" si="37"/>
        <v>5.8222127897966658E-3</v>
      </c>
      <c r="I229" s="7">
        <f t="shared" si="38"/>
        <v>-4.551206116297335E-3</v>
      </c>
      <c r="J229" s="7">
        <f t="shared" si="39"/>
        <v>-5.1106429916796259E-3</v>
      </c>
      <c r="K229" s="7">
        <f t="shared" si="40"/>
        <v>-4.130919479627071E-3</v>
      </c>
      <c r="L229" s="8">
        <f t="shared" si="41"/>
        <v>3.154867274877815E-2</v>
      </c>
      <c r="M229" s="8">
        <f t="shared" si="42"/>
        <v>0</v>
      </c>
      <c r="N229" s="8">
        <f t="shared" si="43"/>
        <v>-2.5726459958981485E-2</v>
      </c>
      <c r="O229" s="8">
        <f t="shared" si="44"/>
        <v>-3.6099878865075485E-2</v>
      </c>
      <c r="P229" s="8">
        <f t="shared" si="45"/>
        <v>-3.6659315740457776E-2</v>
      </c>
      <c r="Q229" s="8">
        <f t="shared" si="46"/>
        <v>-3.5679592228405221E-2</v>
      </c>
      <c r="S229" s="8"/>
      <c r="T229" s="7"/>
    </row>
    <row r="230" spans="1:20" x14ac:dyDescent="0.25">
      <c r="A230" s="2">
        <v>41240</v>
      </c>
      <c r="B230" s="4">
        <v>17.990642547607401</v>
      </c>
      <c r="C230" s="4">
        <v>63.731235504150298</v>
      </c>
      <c r="D230" s="4">
        <v>68.893058776855398</v>
      </c>
      <c r="E230" s="4">
        <v>30.876024246215799</v>
      </c>
      <c r="F230" s="4">
        <v>55.563957214355398</v>
      </c>
      <c r="G230" s="7">
        <f t="shared" si="36"/>
        <v>-8.0570901425741637E-3</v>
      </c>
      <c r="H230" s="7">
        <f t="shared" si="37"/>
        <v>-7.5605754912262402E-3</v>
      </c>
      <c r="I230" s="7">
        <f t="shared" si="38"/>
        <v>-1.5334262028280699E-2</v>
      </c>
      <c r="J230" s="7">
        <f t="shared" si="39"/>
        <v>-3.1801942587902365E-3</v>
      </c>
      <c r="K230" s="7">
        <f t="shared" si="40"/>
        <v>-5.8647853997975119E-3</v>
      </c>
      <c r="L230" s="8">
        <f t="shared" si="41"/>
        <v>-3.1801942587902365E-3</v>
      </c>
      <c r="M230" s="8">
        <f t="shared" si="42"/>
        <v>-4.8768958837839271E-3</v>
      </c>
      <c r="N230" s="8">
        <f t="shared" si="43"/>
        <v>-4.3803812324360036E-3</v>
      </c>
      <c r="O230" s="8">
        <f t="shared" si="44"/>
        <v>-1.2154067769490462E-2</v>
      </c>
      <c r="P230" s="8">
        <f t="shared" si="45"/>
        <v>0</v>
      </c>
      <c r="Q230" s="8">
        <f t="shared" si="46"/>
        <v>-2.6845911410072754E-3</v>
      </c>
      <c r="S230" s="8"/>
      <c r="T230" s="7"/>
    </row>
    <row r="231" spans="1:20" x14ac:dyDescent="0.25">
      <c r="A231" s="2">
        <v>41241</v>
      </c>
      <c r="B231" s="4">
        <v>17.9340305328369</v>
      </c>
      <c r="C231" s="4">
        <v>64.436737060546804</v>
      </c>
      <c r="D231" s="4">
        <v>70.359161376953097</v>
      </c>
      <c r="E231" s="4">
        <v>30.9366436004638</v>
      </c>
      <c r="F231" s="4">
        <v>56.411403656005803</v>
      </c>
      <c r="G231" s="7">
        <f t="shared" si="36"/>
        <v>-3.1467477951769851E-3</v>
      </c>
      <c r="H231" s="7">
        <f t="shared" si="37"/>
        <v>1.1069949465369433E-2</v>
      </c>
      <c r="I231" s="7">
        <f t="shared" si="38"/>
        <v>2.1280846374471585E-2</v>
      </c>
      <c r="J231" s="7">
        <f t="shared" si="39"/>
        <v>1.9633147637339032E-3</v>
      </c>
      <c r="K231" s="7">
        <f t="shared" si="40"/>
        <v>1.5251729432824934E-2</v>
      </c>
      <c r="L231" s="8">
        <f t="shared" si="41"/>
        <v>2.1280846374471585E-2</v>
      </c>
      <c r="M231" s="8">
        <f t="shared" si="42"/>
        <v>-2.442759416964857E-2</v>
      </c>
      <c r="N231" s="8">
        <f t="shared" si="43"/>
        <v>-1.0210896909102152E-2</v>
      </c>
      <c r="O231" s="8">
        <f t="shared" si="44"/>
        <v>0</v>
      </c>
      <c r="P231" s="8">
        <f t="shared" si="45"/>
        <v>-1.9317531610737682E-2</v>
      </c>
      <c r="Q231" s="8">
        <f t="shared" si="46"/>
        <v>-6.0291169416466506E-3</v>
      </c>
      <c r="S231" s="8"/>
      <c r="T231" s="7"/>
    </row>
    <row r="232" spans="1:20" x14ac:dyDescent="0.25">
      <c r="A232" s="2">
        <v>41242</v>
      </c>
      <c r="B232" s="4">
        <v>18.1315402984619</v>
      </c>
      <c r="C232" s="4">
        <v>65.4305419921875</v>
      </c>
      <c r="D232" s="4">
        <v>70.499099731445298</v>
      </c>
      <c r="E232" s="4">
        <v>31.232130050659102</v>
      </c>
      <c r="F232" s="4">
        <v>56.6272773742675</v>
      </c>
      <c r="G232" s="7">
        <f t="shared" si="36"/>
        <v>1.1013127543379797E-2</v>
      </c>
      <c r="H232" s="7">
        <f t="shared" si="37"/>
        <v>1.542295555262041E-2</v>
      </c>
      <c r="I232" s="7">
        <f t="shared" si="38"/>
        <v>1.9889144747260445E-3</v>
      </c>
      <c r="J232" s="7">
        <f t="shared" si="39"/>
        <v>9.5513415744581387E-3</v>
      </c>
      <c r="K232" s="7">
        <f t="shared" si="40"/>
        <v>3.8267744511035762E-3</v>
      </c>
      <c r="L232" s="8">
        <f t="shared" si="41"/>
        <v>1.542295555262041E-2</v>
      </c>
      <c r="M232" s="8">
        <f t="shared" si="42"/>
        <v>-4.4098280092406128E-3</v>
      </c>
      <c r="N232" s="8">
        <f t="shared" si="43"/>
        <v>0</v>
      </c>
      <c r="O232" s="8">
        <f t="shared" si="44"/>
        <v>-1.3434041077894365E-2</v>
      </c>
      <c r="P232" s="8">
        <f t="shared" si="45"/>
        <v>-5.8716139781622712E-3</v>
      </c>
      <c r="Q232" s="8">
        <f t="shared" si="46"/>
        <v>-1.1596181101516834E-2</v>
      </c>
      <c r="S232" s="8"/>
      <c r="T232" s="7"/>
    </row>
    <row r="233" spans="1:20" x14ac:dyDescent="0.25">
      <c r="A233" s="2">
        <v>41243</v>
      </c>
      <c r="B233" s="4">
        <v>18.006019592285099</v>
      </c>
      <c r="C233" s="4">
        <v>64.664306640625</v>
      </c>
      <c r="D233" s="4">
        <v>70.432434082031193</v>
      </c>
      <c r="E233" s="4">
        <v>31.126070022583001</v>
      </c>
      <c r="F233" s="4">
        <v>57.578655242919901</v>
      </c>
      <c r="G233" s="7">
        <f t="shared" si="36"/>
        <v>-6.9227822959667673E-3</v>
      </c>
      <c r="H233" s="7">
        <f t="shared" si="37"/>
        <v>-1.1710667957694598E-2</v>
      </c>
      <c r="I233" s="7">
        <f t="shared" si="38"/>
        <v>-9.4562412382648287E-4</v>
      </c>
      <c r="J233" s="7">
        <f t="shared" si="39"/>
        <v>-3.3958627831041088E-3</v>
      </c>
      <c r="K233" s="7">
        <f t="shared" si="40"/>
        <v>1.6800699464402102E-2</v>
      </c>
      <c r="L233" s="8">
        <f t="shared" si="41"/>
        <v>1.6800699464402102E-2</v>
      </c>
      <c r="M233" s="8">
        <f t="shared" si="42"/>
        <v>-2.372348176036887E-2</v>
      </c>
      <c r="N233" s="8">
        <f t="shared" si="43"/>
        <v>-2.8511367422096701E-2</v>
      </c>
      <c r="O233" s="8">
        <f t="shared" si="44"/>
        <v>-1.7746323588228585E-2</v>
      </c>
      <c r="P233" s="8">
        <f t="shared" si="45"/>
        <v>-2.0196562247506211E-2</v>
      </c>
      <c r="Q233" s="8">
        <f t="shared" si="46"/>
        <v>0</v>
      </c>
      <c r="S233" s="8"/>
      <c r="T233" s="7"/>
    </row>
    <row r="234" spans="1:20" x14ac:dyDescent="0.25">
      <c r="A234" s="2">
        <v>41246</v>
      </c>
      <c r="B234" s="4">
        <v>18.0340175628662</v>
      </c>
      <c r="C234" s="4">
        <v>64.095352172851506</v>
      </c>
      <c r="D234" s="4">
        <v>69.746055603027301</v>
      </c>
      <c r="E234" s="4">
        <v>30.921495437621999</v>
      </c>
      <c r="F234" s="4">
        <v>57.034996032714801</v>
      </c>
      <c r="G234" s="7">
        <f t="shared" si="36"/>
        <v>1.5549228099860368E-3</v>
      </c>
      <c r="H234" s="7">
        <f t="shared" si="37"/>
        <v>-8.7985860721508935E-3</v>
      </c>
      <c r="I234" s="7">
        <f t="shared" si="38"/>
        <v>-9.7452045772616902E-3</v>
      </c>
      <c r="J234" s="7">
        <f t="shared" si="39"/>
        <v>-6.5724514791805078E-3</v>
      </c>
      <c r="K234" s="7">
        <f t="shared" si="40"/>
        <v>-9.4420268745674107E-3</v>
      </c>
      <c r="L234" s="8">
        <f t="shared" si="41"/>
        <v>1.5549228099860368E-3</v>
      </c>
      <c r="M234" s="8">
        <f t="shared" si="42"/>
        <v>0</v>
      </c>
      <c r="N234" s="8">
        <f t="shared" si="43"/>
        <v>-1.035350888213693E-2</v>
      </c>
      <c r="O234" s="8">
        <f t="shared" si="44"/>
        <v>-1.1300127387247727E-2</v>
      </c>
      <c r="P234" s="8">
        <f t="shared" si="45"/>
        <v>-8.1273742891665446E-3</v>
      </c>
      <c r="Q234" s="8">
        <f t="shared" si="46"/>
        <v>-1.0996949684553448E-2</v>
      </c>
      <c r="S234" s="8"/>
      <c r="T234" s="7"/>
    </row>
    <row r="235" spans="1:20" x14ac:dyDescent="0.25">
      <c r="A235" s="2">
        <v>41247</v>
      </c>
      <c r="B235" s="4">
        <v>17.7159099578857</v>
      </c>
      <c r="C235" s="4">
        <v>63.8450317382812</v>
      </c>
      <c r="D235" s="4">
        <v>69.279571533203097</v>
      </c>
      <c r="E235" s="4">
        <v>30.739648818969702</v>
      </c>
      <c r="F235" s="4">
        <v>57.658596038818303</v>
      </c>
      <c r="G235" s="7">
        <f t="shared" si="36"/>
        <v>-1.763930881577469E-2</v>
      </c>
      <c r="H235" s="7">
        <f t="shared" si="37"/>
        <v>-3.9054381649272774E-3</v>
      </c>
      <c r="I235" s="7">
        <f t="shared" si="38"/>
        <v>-6.6883218813016398E-3</v>
      </c>
      <c r="J235" s="7">
        <f t="shared" si="39"/>
        <v>-5.8809128109323927E-3</v>
      </c>
      <c r="K235" s="7">
        <f t="shared" si="40"/>
        <v>1.0933638107834875E-2</v>
      </c>
      <c r="L235" s="8">
        <f t="shared" si="41"/>
        <v>1.0933638107834875E-2</v>
      </c>
      <c r="M235" s="8">
        <f t="shared" si="42"/>
        <v>-2.8572946923609566E-2</v>
      </c>
      <c r="N235" s="8">
        <f t="shared" si="43"/>
        <v>-1.4839076272762153E-2</v>
      </c>
      <c r="O235" s="8">
        <f t="shared" si="44"/>
        <v>-1.7621959989136515E-2</v>
      </c>
      <c r="P235" s="8">
        <f t="shared" si="45"/>
        <v>-1.6814550918767268E-2</v>
      </c>
      <c r="Q235" s="8">
        <f t="shared" si="46"/>
        <v>0</v>
      </c>
      <c r="S235" s="8"/>
      <c r="T235" s="7"/>
    </row>
    <row r="236" spans="1:20" x14ac:dyDescent="0.25">
      <c r="A236" s="2">
        <v>41248</v>
      </c>
      <c r="B236" s="4">
        <v>16.5757656097412</v>
      </c>
      <c r="C236" s="4">
        <v>65.278800964355398</v>
      </c>
      <c r="D236" s="4">
        <v>70.085914611816406</v>
      </c>
      <c r="E236" s="4">
        <v>31.216995239257798</v>
      </c>
      <c r="F236" s="4">
        <v>57.600723266601499</v>
      </c>
      <c r="G236" s="7">
        <f t="shared" si="36"/>
        <v>-6.4357086418640241E-2</v>
      </c>
      <c r="H236" s="7">
        <f t="shared" si="37"/>
        <v>2.2457021118755582E-2</v>
      </c>
      <c r="I236" s="7">
        <f t="shared" si="38"/>
        <v>1.1638973232201089E-2</v>
      </c>
      <c r="J236" s="7">
        <f t="shared" si="39"/>
        <v>1.5528688147976588E-2</v>
      </c>
      <c r="K236" s="7">
        <f t="shared" si="40"/>
        <v>-1.0037145576323736E-3</v>
      </c>
      <c r="L236" s="8">
        <f t="shared" si="41"/>
        <v>2.2457021118755582E-2</v>
      </c>
      <c r="M236" s="8">
        <f t="shared" si="42"/>
        <v>-8.6814107537395824E-2</v>
      </c>
      <c r="N236" s="8">
        <f t="shared" si="43"/>
        <v>0</v>
      </c>
      <c r="O236" s="8">
        <f t="shared" si="44"/>
        <v>-1.0818047886554494E-2</v>
      </c>
      <c r="P236" s="8">
        <f t="shared" si="45"/>
        <v>-6.9283329707789942E-3</v>
      </c>
      <c r="Q236" s="8">
        <f t="shared" si="46"/>
        <v>-2.3460735676387956E-2</v>
      </c>
      <c r="S236" s="8"/>
      <c r="T236" s="7"/>
    </row>
    <row r="237" spans="1:20" x14ac:dyDescent="0.25">
      <c r="A237" s="2">
        <v>41249</v>
      </c>
      <c r="B237" s="4">
        <v>16.8357334136962</v>
      </c>
      <c r="C237" s="4">
        <v>65.202934265136705</v>
      </c>
      <c r="D237" s="4">
        <v>70.938911437988196</v>
      </c>
      <c r="E237" s="4">
        <v>31.421567916870099</v>
      </c>
      <c r="F237" s="4">
        <v>57.552474975585902</v>
      </c>
      <c r="G237" s="7">
        <f t="shared" si="36"/>
        <v>1.5683607627886786E-2</v>
      </c>
      <c r="H237" s="7">
        <f t="shared" si="37"/>
        <v>-1.1621950479776544E-3</v>
      </c>
      <c r="I237" s="7">
        <f t="shared" si="38"/>
        <v>1.2170731178957617E-2</v>
      </c>
      <c r="J237" s="7">
        <f t="shared" si="39"/>
        <v>6.5532469106774904E-3</v>
      </c>
      <c r="K237" s="7">
        <f t="shared" si="40"/>
        <v>-8.3763342332143775E-4</v>
      </c>
      <c r="L237" s="8">
        <f t="shared" si="41"/>
        <v>1.5683607627886786E-2</v>
      </c>
      <c r="M237" s="8">
        <f t="shared" si="42"/>
        <v>0</v>
      </c>
      <c r="N237" s="8">
        <f t="shared" si="43"/>
        <v>-1.6845802675864441E-2</v>
      </c>
      <c r="O237" s="8">
        <f t="shared" si="44"/>
        <v>-3.5128764489291697E-3</v>
      </c>
      <c r="P237" s="8">
        <f t="shared" si="45"/>
        <v>-9.130360717209296E-3</v>
      </c>
      <c r="Q237" s="8">
        <f t="shared" si="46"/>
        <v>-1.6521241051208224E-2</v>
      </c>
      <c r="S237" s="8"/>
      <c r="T237" s="7"/>
    </row>
    <row r="238" spans="1:20" x14ac:dyDescent="0.25">
      <c r="A238" s="2">
        <v>41250</v>
      </c>
      <c r="B238" s="4">
        <v>16.405324935913001</v>
      </c>
      <c r="C238" s="4">
        <v>65.991889953613196</v>
      </c>
      <c r="D238" s="4">
        <v>71.298759460449205</v>
      </c>
      <c r="E238" s="4">
        <v>32.247459411621001</v>
      </c>
      <c r="F238" s="4">
        <v>58.115234375</v>
      </c>
      <c r="G238" s="7">
        <f t="shared" si="36"/>
        <v>-2.5565175404420049E-2</v>
      </c>
      <c r="H238" s="7">
        <f t="shared" si="37"/>
        <v>1.2100002819939615E-2</v>
      </c>
      <c r="I238" s="7">
        <f t="shared" si="38"/>
        <v>5.0726465231365481E-3</v>
      </c>
      <c r="J238" s="7">
        <f t="shared" si="39"/>
        <v>2.62842228922473E-2</v>
      </c>
      <c r="K238" s="7">
        <f t="shared" si="40"/>
        <v>9.7781963269663041E-3</v>
      </c>
      <c r="L238" s="8">
        <f t="shared" si="41"/>
        <v>2.62842228922473E-2</v>
      </c>
      <c r="M238" s="8">
        <f t="shared" si="42"/>
        <v>-5.1849398296667348E-2</v>
      </c>
      <c r="N238" s="8">
        <f t="shared" si="43"/>
        <v>-1.4184220072307685E-2</v>
      </c>
      <c r="O238" s="8">
        <f t="shared" si="44"/>
        <v>-2.1211576369110752E-2</v>
      </c>
      <c r="P238" s="8">
        <f t="shared" si="45"/>
        <v>0</v>
      </c>
      <c r="Q238" s="8">
        <f t="shared" si="46"/>
        <v>-1.6506026565280996E-2</v>
      </c>
      <c r="S238" s="8"/>
      <c r="T238" s="7"/>
    </row>
    <row r="239" spans="1:20" x14ac:dyDescent="0.25">
      <c r="A239" s="2">
        <v>41253</v>
      </c>
      <c r="B239" s="4">
        <v>16.299810409545898</v>
      </c>
      <c r="C239" s="4">
        <v>66.173973083496094</v>
      </c>
      <c r="D239" s="4">
        <v>71.278778076171804</v>
      </c>
      <c r="E239" s="4">
        <v>32.058036804199197</v>
      </c>
      <c r="F239" s="4">
        <v>58.002670288085902</v>
      </c>
      <c r="G239" s="7">
        <f t="shared" si="36"/>
        <v>-6.4317242590007373E-3</v>
      </c>
      <c r="H239" s="7">
        <f t="shared" si="37"/>
        <v>2.7591743471946373E-3</v>
      </c>
      <c r="I239" s="7">
        <f t="shared" si="38"/>
        <v>-2.8024869476850345E-4</v>
      </c>
      <c r="J239" s="7">
        <f t="shared" si="39"/>
        <v>-5.8740319664855045E-3</v>
      </c>
      <c r="K239" s="7">
        <f t="shared" si="40"/>
        <v>-1.936911863552937E-3</v>
      </c>
      <c r="L239" s="8">
        <f t="shared" si="41"/>
        <v>2.7591743471946373E-3</v>
      </c>
      <c r="M239" s="8">
        <f t="shared" si="42"/>
        <v>-9.1908986061953746E-3</v>
      </c>
      <c r="N239" s="8">
        <f t="shared" si="43"/>
        <v>0</v>
      </c>
      <c r="O239" s="8">
        <f t="shared" si="44"/>
        <v>-3.0394230419631407E-3</v>
      </c>
      <c r="P239" s="8">
        <f t="shared" si="45"/>
        <v>-8.6332063136801418E-3</v>
      </c>
      <c r="Q239" s="8">
        <f t="shared" si="46"/>
        <v>-4.6960862107475743E-3</v>
      </c>
      <c r="S239" s="8"/>
      <c r="T239" s="7"/>
    </row>
    <row r="240" spans="1:20" x14ac:dyDescent="0.25">
      <c r="A240" s="2">
        <v>41254</v>
      </c>
      <c r="B240" s="4">
        <v>16.655757904052699</v>
      </c>
      <c r="C240" s="4">
        <v>66.249816894531193</v>
      </c>
      <c r="D240" s="4">
        <v>71.798591613769503</v>
      </c>
      <c r="E240" s="4">
        <v>32.308071136474602</v>
      </c>
      <c r="F240" s="4">
        <v>56.989749908447202</v>
      </c>
      <c r="G240" s="7">
        <f t="shared" si="36"/>
        <v>2.1837523600786168E-2</v>
      </c>
      <c r="H240" s="7">
        <f t="shared" si="37"/>
        <v>1.1461275105757451E-3</v>
      </c>
      <c r="I240" s="7">
        <f t="shared" si="38"/>
        <v>7.2926830625827943E-3</v>
      </c>
      <c r="J240" s="7">
        <f t="shared" si="39"/>
        <v>7.7994274509864958E-3</v>
      </c>
      <c r="K240" s="7">
        <f t="shared" si="40"/>
        <v>-1.7463340473942934E-2</v>
      </c>
      <c r="L240" s="8">
        <f t="shared" si="41"/>
        <v>2.1837523600786168E-2</v>
      </c>
      <c r="M240" s="8">
        <f t="shared" si="42"/>
        <v>0</v>
      </c>
      <c r="N240" s="8">
        <f t="shared" si="43"/>
        <v>-2.0691396090210423E-2</v>
      </c>
      <c r="O240" s="8">
        <f t="shared" si="44"/>
        <v>-1.4544840538203374E-2</v>
      </c>
      <c r="P240" s="8">
        <f t="shared" si="45"/>
        <v>-1.4038096149799673E-2</v>
      </c>
      <c r="Q240" s="8">
        <f t="shared" si="46"/>
        <v>-3.9300864074729103E-2</v>
      </c>
      <c r="S240" s="8"/>
      <c r="T240" s="7"/>
    </row>
    <row r="241" spans="1:20" x14ac:dyDescent="0.25">
      <c r="A241" s="2">
        <v>41255</v>
      </c>
      <c r="B241" s="4">
        <v>16.5822219848632</v>
      </c>
      <c r="C241" s="4">
        <v>66.720169067382798</v>
      </c>
      <c r="D241" s="4">
        <v>72.025154113769503</v>
      </c>
      <c r="E241" s="4">
        <v>32.4065742492675</v>
      </c>
      <c r="F241" s="4">
        <v>55.422100067138601</v>
      </c>
      <c r="G241" s="7">
        <f t="shared" si="36"/>
        <v>-4.4150449119824131E-3</v>
      </c>
      <c r="H241" s="7">
        <f t="shared" si="37"/>
        <v>7.0996750617500215E-3</v>
      </c>
      <c r="I241" s="7">
        <f t="shared" si="38"/>
        <v>3.155528470791813E-3</v>
      </c>
      <c r="J241" s="7">
        <f t="shared" si="39"/>
        <v>3.0488701221687009E-3</v>
      </c>
      <c r="K241" s="7">
        <f t="shared" si="40"/>
        <v>-2.7507575376747528E-2</v>
      </c>
      <c r="L241" s="8">
        <f t="shared" si="41"/>
        <v>7.0996750617500215E-3</v>
      </c>
      <c r="M241" s="8">
        <f t="shared" si="42"/>
        <v>-1.1514719973732435E-2</v>
      </c>
      <c r="N241" s="8">
        <f t="shared" si="43"/>
        <v>0</v>
      </c>
      <c r="O241" s="8">
        <f t="shared" si="44"/>
        <v>-3.9441465909582085E-3</v>
      </c>
      <c r="P241" s="8">
        <f t="shared" si="45"/>
        <v>-4.0508049395813206E-3</v>
      </c>
      <c r="Q241" s="8">
        <f t="shared" si="46"/>
        <v>-3.460725043849755E-2</v>
      </c>
      <c r="S241" s="8"/>
      <c r="T241" s="7"/>
    </row>
    <row r="242" spans="1:20" x14ac:dyDescent="0.25">
      <c r="A242" s="2">
        <v>41256</v>
      </c>
      <c r="B242" s="4">
        <v>16.295808792114201</v>
      </c>
      <c r="C242" s="4">
        <v>67.031211853027301</v>
      </c>
      <c r="D242" s="4">
        <v>71.911872863769503</v>
      </c>
      <c r="E242" s="4">
        <v>32.414146423339801</v>
      </c>
      <c r="F242" s="4">
        <v>55.502506256103501</v>
      </c>
      <c r="G242" s="7">
        <f t="shared" si="36"/>
        <v>-1.7272304822022355E-2</v>
      </c>
      <c r="H242" s="7">
        <f t="shared" si="37"/>
        <v>4.6619004416845744E-3</v>
      </c>
      <c r="I242" s="7">
        <f t="shared" si="38"/>
        <v>-1.5728012163787053E-3</v>
      </c>
      <c r="J242" s="7">
        <f t="shared" si="39"/>
        <v>2.3366166426774804E-4</v>
      </c>
      <c r="K242" s="7">
        <f t="shared" si="40"/>
        <v>1.4507965029744163E-3</v>
      </c>
      <c r="L242" s="8">
        <f t="shared" si="41"/>
        <v>4.6619004416845744E-3</v>
      </c>
      <c r="M242" s="8">
        <f t="shared" si="42"/>
        <v>-2.193420526370693E-2</v>
      </c>
      <c r="N242" s="8">
        <f t="shared" si="43"/>
        <v>0</v>
      </c>
      <c r="O242" s="8">
        <f t="shared" si="44"/>
        <v>-6.2347016580632797E-3</v>
      </c>
      <c r="P242" s="8">
        <f t="shared" si="45"/>
        <v>-4.4282387774168264E-3</v>
      </c>
      <c r="Q242" s="8">
        <f t="shared" si="46"/>
        <v>-3.2111039387101581E-3</v>
      </c>
      <c r="S242" s="8"/>
      <c r="T242" s="7"/>
    </row>
    <row r="243" spans="1:20" x14ac:dyDescent="0.25">
      <c r="A243" s="2">
        <v>41257</v>
      </c>
      <c r="B243" s="4">
        <v>15.683586120605399</v>
      </c>
      <c r="C243" s="4">
        <v>67.516685485839801</v>
      </c>
      <c r="D243" s="4">
        <v>71.851890563964801</v>
      </c>
      <c r="E243" s="4">
        <v>32.436882019042898</v>
      </c>
      <c r="F243" s="4">
        <v>55.269340515136697</v>
      </c>
      <c r="G243" s="7">
        <f t="shared" si="36"/>
        <v>-3.7569333275747963E-2</v>
      </c>
      <c r="H243" s="7">
        <f t="shared" si="37"/>
        <v>7.2425012078991546E-3</v>
      </c>
      <c r="I243" s="7">
        <f t="shared" si="38"/>
        <v>-8.3410843600661977E-4</v>
      </c>
      <c r="J243" s="7">
        <f t="shared" si="39"/>
        <v>7.0140966867260346E-4</v>
      </c>
      <c r="K243" s="7">
        <f t="shared" si="40"/>
        <v>-4.2009948143767462E-3</v>
      </c>
      <c r="L243" s="8">
        <f t="shared" si="41"/>
        <v>7.2425012078991546E-3</v>
      </c>
      <c r="M243" s="8">
        <f t="shared" si="42"/>
        <v>-4.4811834483647117E-2</v>
      </c>
      <c r="N243" s="8">
        <f t="shared" si="43"/>
        <v>0</v>
      </c>
      <c r="O243" s="8">
        <f t="shared" si="44"/>
        <v>-8.0766096439057744E-3</v>
      </c>
      <c r="P243" s="8">
        <f t="shared" si="45"/>
        <v>-6.5410915392265512E-3</v>
      </c>
      <c r="Q243" s="8">
        <f t="shared" si="46"/>
        <v>-1.1443496022275901E-2</v>
      </c>
      <c r="S243" s="8"/>
      <c r="T243" s="7"/>
    </row>
    <row r="244" spans="1:20" x14ac:dyDescent="0.25">
      <c r="A244" s="2">
        <v>41260</v>
      </c>
      <c r="B244" s="4">
        <v>15.961707115173301</v>
      </c>
      <c r="C244" s="4">
        <v>68.002220153808594</v>
      </c>
      <c r="D244" s="4">
        <v>72.424995422363196</v>
      </c>
      <c r="E244" s="4">
        <v>32.944526672363203</v>
      </c>
      <c r="F244" s="4">
        <v>55.631114959716797</v>
      </c>
      <c r="G244" s="7">
        <f t="shared" si="36"/>
        <v>1.7733252613858497E-2</v>
      </c>
      <c r="H244" s="7">
        <f t="shared" si="37"/>
        <v>7.1913285504903168E-3</v>
      </c>
      <c r="I244" s="7">
        <f t="shared" si="38"/>
        <v>7.9761973401131225E-3</v>
      </c>
      <c r="J244" s="7">
        <f t="shared" si="39"/>
        <v>1.5650229668261018E-2</v>
      </c>
      <c r="K244" s="7">
        <f t="shared" si="40"/>
        <v>6.545662408999009E-3</v>
      </c>
      <c r="L244" s="8">
        <f t="shared" si="41"/>
        <v>1.7733252613858497E-2</v>
      </c>
      <c r="M244" s="8">
        <f t="shared" si="42"/>
        <v>0</v>
      </c>
      <c r="N244" s="8">
        <f t="shared" si="43"/>
        <v>-1.054192406336818E-2</v>
      </c>
      <c r="O244" s="8">
        <f t="shared" si="44"/>
        <v>-9.7570552737453742E-3</v>
      </c>
      <c r="P244" s="8">
        <f t="shared" si="45"/>
        <v>-2.0830229455974791E-3</v>
      </c>
      <c r="Q244" s="8">
        <f t="shared" si="46"/>
        <v>-1.1187590204859488E-2</v>
      </c>
      <c r="S244" s="8"/>
      <c r="T244" s="7"/>
    </row>
    <row r="245" spans="1:20" x14ac:dyDescent="0.25">
      <c r="A245" s="2">
        <v>41261</v>
      </c>
      <c r="B245" s="4">
        <v>16.425325393676701</v>
      </c>
      <c r="C245" s="4">
        <v>68.859458923339801</v>
      </c>
      <c r="D245" s="4">
        <v>73.371284484863196</v>
      </c>
      <c r="E245" s="4">
        <v>33.240016937255803</v>
      </c>
      <c r="F245" s="4">
        <v>55.872291564941399</v>
      </c>
      <c r="G245" s="7">
        <f t="shared" si="36"/>
        <v>2.904565753262589E-2</v>
      </c>
      <c r="H245" s="7">
        <f t="shared" si="37"/>
        <v>1.2606040914433292E-2</v>
      </c>
      <c r="I245" s="7">
        <f t="shared" si="38"/>
        <v>1.3065780080226297E-2</v>
      </c>
      <c r="J245" s="7">
        <f t="shared" si="39"/>
        <v>8.9693279806772885E-3</v>
      </c>
      <c r="K245" s="7">
        <f t="shared" si="40"/>
        <v>4.3352826093678853E-3</v>
      </c>
      <c r="L245" s="8">
        <f t="shared" si="41"/>
        <v>2.904565753262589E-2</v>
      </c>
      <c r="M245" s="8">
        <f t="shared" si="42"/>
        <v>0</v>
      </c>
      <c r="N245" s="8">
        <f t="shared" si="43"/>
        <v>-1.6439616618192598E-2</v>
      </c>
      <c r="O245" s="8">
        <f t="shared" si="44"/>
        <v>-1.5979877452399593E-2</v>
      </c>
      <c r="P245" s="8">
        <f t="shared" si="45"/>
        <v>-2.0076329551948602E-2</v>
      </c>
      <c r="Q245" s="8">
        <f t="shared" si="46"/>
        <v>-2.4710374923258005E-2</v>
      </c>
      <c r="S245" s="8"/>
      <c r="T245" s="7"/>
    </row>
    <row r="246" spans="1:20" x14ac:dyDescent="0.25">
      <c r="A246" s="2">
        <v>41262</v>
      </c>
      <c r="B246" s="4">
        <v>16.191820144653299</v>
      </c>
      <c r="C246" s="4">
        <v>68.8746337890625</v>
      </c>
      <c r="D246" s="4">
        <v>73.244689941406193</v>
      </c>
      <c r="E246" s="4">
        <v>32.982421875</v>
      </c>
      <c r="F246" s="4">
        <v>55.084445953369098</v>
      </c>
      <c r="G246" s="7">
        <f t="shared" si="36"/>
        <v>-1.4216171882554862E-2</v>
      </c>
      <c r="H246" s="7">
        <f t="shared" si="37"/>
        <v>2.2037445486744467E-4</v>
      </c>
      <c r="I246" s="7">
        <f t="shared" si="38"/>
        <v>-1.7253963092757063E-3</v>
      </c>
      <c r="J246" s="7">
        <f t="shared" si="39"/>
        <v>-7.7495466606422037E-3</v>
      </c>
      <c r="K246" s="7">
        <f t="shared" si="40"/>
        <v>-1.4100828684582845E-2</v>
      </c>
      <c r="L246" s="8">
        <f t="shared" si="41"/>
        <v>2.2037445486744467E-4</v>
      </c>
      <c r="M246" s="8">
        <f t="shared" si="42"/>
        <v>-1.4436546337422307E-2</v>
      </c>
      <c r="N246" s="8">
        <f t="shared" si="43"/>
        <v>0</v>
      </c>
      <c r="O246" s="8">
        <f t="shared" si="44"/>
        <v>-1.945770764143151E-3</v>
      </c>
      <c r="P246" s="8">
        <f t="shared" si="45"/>
        <v>-7.9699211155096483E-3</v>
      </c>
      <c r="Q246" s="8">
        <f t="shared" si="46"/>
        <v>-1.4321203139450289E-2</v>
      </c>
      <c r="S246" s="8"/>
      <c r="T246" s="7"/>
    </row>
    <row r="247" spans="1:20" x14ac:dyDescent="0.25">
      <c r="A247" s="2">
        <v>41263</v>
      </c>
      <c r="B247" s="4">
        <v>16.050920486450099</v>
      </c>
      <c r="C247" s="4">
        <v>68.287139892578097</v>
      </c>
      <c r="D247" s="4">
        <v>73.557884216308594</v>
      </c>
      <c r="E247" s="4">
        <v>33.740116119384702</v>
      </c>
      <c r="F247" s="4">
        <v>55.470325469970703</v>
      </c>
      <c r="G247" s="7">
        <f t="shared" si="36"/>
        <v>-8.7019036120979942E-3</v>
      </c>
      <c r="H247" s="7">
        <f t="shared" si="37"/>
        <v>-8.5299022900605648E-3</v>
      </c>
      <c r="I247" s="7">
        <f t="shared" si="38"/>
        <v>4.2759997366763614E-3</v>
      </c>
      <c r="J247" s="7">
        <f t="shared" si="39"/>
        <v>2.29726685097984E-2</v>
      </c>
      <c r="K247" s="7">
        <f t="shared" si="40"/>
        <v>7.0052355056500204E-3</v>
      </c>
      <c r="L247" s="8">
        <f t="shared" si="41"/>
        <v>2.29726685097984E-2</v>
      </c>
      <c r="M247" s="8">
        <f t="shared" si="42"/>
        <v>-3.1674572121896394E-2</v>
      </c>
      <c r="N247" s="8">
        <f t="shared" si="43"/>
        <v>-3.1502570799858964E-2</v>
      </c>
      <c r="O247" s="8">
        <f t="shared" si="44"/>
        <v>-1.8696668773122038E-2</v>
      </c>
      <c r="P247" s="8">
        <f t="shared" si="45"/>
        <v>0</v>
      </c>
      <c r="Q247" s="8">
        <f t="shared" si="46"/>
        <v>-1.5967433004148379E-2</v>
      </c>
      <c r="S247" s="8"/>
      <c r="T247" s="7"/>
    </row>
    <row r="248" spans="1:20" x14ac:dyDescent="0.25">
      <c r="A248" s="2">
        <v>41264</v>
      </c>
      <c r="B248" s="4">
        <v>15.977082252502401</v>
      </c>
      <c r="C248" s="4">
        <v>67.066345214843693</v>
      </c>
      <c r="D248" s="4">
        <v>73.111412048339801</v>
      </c>
      <c r="E248" s="4">
        <v>33.338535308837798</v>
      </c>
      <c r="F248" s="4">
        <v>55.188957214355398</v>
      </c>
      <c r="G248" s="7">
        <f t="shared" si="36"/>
        <v>-4.6002491888257335E-3</v>
      </c>
      <c r="H248" s="7">
        <f t="shared" si="37"/>
        <v>-1.7877373099163707E-2</v>
      </c>
      <c r="I248" s="7">
        <f t="shared" si="38"/>
        <v>-6.0696711538884562E-3</v>
      </c>
      <c r="J248" s="7">
        <f t="shared" si="39"/>
        <v>-1.1902176303305145E-2</v>
      </c>
      <c r="K248" s="7">
        <f t="shared" si="40"/>
        <v>-5.0724103965754663E-3</v>
      </c>
      <c r="L248" s="8">
        <f t="shared" si="41"/>
        <v>-4.6002491888257335E-3</v>
      </c>
      <c r="M248" s="8">
        <f t="shared" si="42"/>
        <v>0</v>
      </c>
      <c r="N248" s="8">
        <f t="shared" si="43"/>
        <v>-1.3277123910337973E-2</v>
      </c>
      <c r="O248" s="8">
        <f t="shared" si="44"/>
        <v>-1.4694219650627227E-3</v>
      </c>
      <c r="P248" s="8">
        <f t="shared" si="45"/>
        <v>-7.3019271144794118E-3</v>
      </c>
      <c r="Q248" s="8">
        <f t="shared" si="46"/>
        <v>-4.721612077497328E-4</v>
      </c>
      <c r="S248" s="8"/>
      <c r="T248" s="7"/>
    </row>
    <row r="249" spans="1:20" x14ac:dyDescent="0.25">
      <c r="A249" s="2">
        <v>41267</v>
      </c>
      <c r="B249" s="4">
        <v>16.002923965454102</v>
      </c>
      <c r="C249" s="4">
        <v>66.745895385742102</v>
      </c>
      <c r="D249" s="4">
        <v>72.391677856445298</v>
      </c>
      <c r="E249" s="4">
        <v>33.277927398681598</v>
      </c>
      <c r="F249" s="4">
        <v>55.124641418457003</v>
      </c>
      <c r="G249" s="7">
        <f t="shared" si="36"/>
        <v>1.6174237913593181E-3</v>
      </c>
      <c r="H249" s="7">
        <f t="shared" si="37"/>
        <v>-4.7781018642815143E-3</v>
      </c>
      <c r="I249" s="7">
        <f t="shared" si="38"/>
        <v>-9.8443481219953055E-3</v>
      </c>
      <c r="J249" s="7">
        <f t="shared" si="39"/>
        <v>-1.8179535961837523E-3</v>
      </c>
      <c r="K249" s="7">
        <f t="shared" si="40"/>
        <v>-1.1653743637262126E-3</v>
      </c>
      <c r="L249" s="8">
        <f t="shared" si="41"/>
        <v>1.6174237913593181E-3</v>
      </c>
      <c r="M249" s="8">
        <f t="shared" si="42"/>
        <v>0</v>
      </c>
      <c r="N249" s="8">
        <f t="shared" si="43"/>
        <v>-6.3955256556408324E-3</v>
      </c>
      <c r="O249" s="8">
        <f t="shared" si="44"/>
        <v>-1.1461771913354624E-2</v>
      </c>
      <c r="P249" s="8">
        <f t="shared" si="45"/>
        <v>-3.4353773875430704E-3</v>
      </c>
      <c r="Q249" s="8">
        <f t="shared" si="46"/>
        <v>-2.7827981550855307E-3</v>
      </c>
      <c r="S249" s="8"/>
      <c r="T249" s="7"/>
    </row>
    <row r="250" spans="1:20" x14ac:dyDescent="0.25">
      <c r="A250" s="2">
        <v>41269</v>
      </c>
      <c r="B250" s="4">
        <v>15.7823438644409</v>
      </c>
      <c r="C250" s="4">
        <v>66.890876770019503</v>
      </c>
      <c r="D250" s="4">
        <v>72.278373718261705</v>
      </c>
      <c r="E250" s="4">
        <v>33.308231353759702</v>
      </c>
      <c r="F250" s="4">
        <v>54.658374786376903</v>
      </c>
      <c r="G250" s="7">
        <f t="shared" si="36"/>
        <v>-1.3783737365082316E-2</v>
      </c>
      <c r="H250" s="7">
        <f t="shared" si="37"/>
        <v>2.1721393269131806E-3</v>
      </c>
      <c r="I250" s="7">
        <f t="shared" si="38"/>
        <v>-1.5651541936668734E-3</v>
      </c>
      <c r="J250" s="7">
        <f t="shared" si="39"/>
        <v>9.1063228532983764E-4</v>
      </c>
      <c r="K250" s="7">
        <f t="shared" si="40"/>
        <v>-8.4584066232852306E-3</v>
      </c>
      <c r="L250" s="8">
        <f t="shared" si="41"/>
        <v>2.1721393269131806E-3</v>
      </c>
      <c r="M250" s="8">
        <f t="shared" si="42"/>
        <v>-1.5955876691995496E-2</v>
      </c>
      <c r="N250" s="8">
        <f t="shared" si="43"/>
        <v>0</v>
      </c>
      <c r="O250" s="8">
        <f t="shared" si="44"/>
        <v>-3.7372935205800539E-3</v>
      </c>
      <c r="P250" s="8">
        <f t="shared" si="45"/>
        <v>-1.2615070415833429E-3</v>
      </c>
      <c r="Q250" s="8">
        <f t="shared" si="46"/>
        <v>-1.0630545950198411E-2</v>
      </c>
      <c r="S250" s="8"/>
      <c r="T250" s="7"/>
    </row>
    <row r="251" spans="1:20" x14ac:dyDescent="0.25">
      <c r="A251" s="2">
        <v>41270</v>
      </c>
      <c r="B251" s="4">
        <v>15.845719337463301</v>
      </c>
      <c r="C251" s="4">
        <v>66.883224487304602</v>
      </c>
      <c r="D251" s="4">
        <v>72.318367004394503</v>
      </c>
      <c r="E251" s="4">
        <v>33.058200836181598</v>
      </c>
      <c r="F251" s="4">
        <v>54.819149017333899</v>
      </c>
      <c r="G251" s="7">
        <f t="shared" si="36"/>
        <v>4.0155932202941003E-3</v>
      </c>
      <c r="H251" s="7">
        <f t="shared" si="37"/>
        <v>-1.1439949787483972E-4</v>
      </c>
      <c r="I251" s="7">
        <f t="shared" si="38"/>
        <v>5.5332299380017602E-4</v>
      </c>
      <c r="J251" s="7">
        <f t="shared" si="39"/>
        <v>-7.5065684191568671E-3</v>
      </c>
      <c r="K251" s="7">
        <f t="shared" si="40"/>
        <v>2.9414381892134411E-3</v>
      </c>
      <c r="L251" s="8">
        <f t="shared" si="41"/>
        <v>4.0155932202941003E-3</v>
      </c>
      <c r="M251" s="8">
        <f t="shared" si="42"/>
        <v>0</v>
      </c>
      <c r="N251" s="8">
        <f t="shared" si="43"/>
        <v>-4.12999271816894E-3</v>
      </c>
      <c r="O251" s="8">
        <f t="shared" si="44"/>
        <v>-3.4622702264939242E-3</v>
      </c>
      <c r="P251" s="8">
        <f t="shared" si="45"/>
        <v>-1.1522161639450967E-2</v>
      </c>
      <c r="Q251" s="8">
        <f t="shared" si="46"/>
        <v>-1.0741550310806591E-3</v>
      </c>
      <c r="S251" s="8"/>
      <c r="T251" s="7"/>
    </row>
    <row r="252" spans="1:20" x14ac:dyDescent="0.25">
      <c r="A252" s="2">
        <v>41271</v>
      </c>
      <c r="B252" s="4">
        <v>15.677433013916</v>
      </c>
      <c r="C252" s="4">
        <v>66.234695434570298</v>
      </c>
      <c r="D252" s="4">
        <v>70.938911437988196</v>
      </c>
      <c r="E252" s="4">
        <v>32.7626953125</v>
      </c>
      <c r="F252" s="4">
        <v>54.352874755859297</v>
      </c>
      <c r="G252" s="7">
        <f t="shared" si="36"/>
        <v>-1.0620301922767861E-2</v>
      </c>
      <c r="H252" s="7">
        <f t="shared" si="37"/>
        <v>-9.6964381981524683E-3</v>
      </c>
      <c r="I252" s="7">
        <f t="shared" si="38"/>
        <v>-1.9074760998440188E-2</v>
      </c>
      <c r="J252" s="7">
        <f t="shared" si="39"/>
        <v>-8.9389475593654177E-3</v>
      </c>
      <c r="K252" s="7">
        <f t="shared" si="40"/>
        <v>-8.5056822266096344E-3</v>
      </c>
      <c r="L252" s="8">
        <f t="shared" si="41"/>
        <v>-8.5056822266096344E-3</v>
      </c>
      <c r="M252" s="8">
        <f t="shared" si="42"/>
        <v>-2.1146196961582264E-3</v>
      </c>
      <c r="N252" s="8">
        <f t="shared" si="43"/>
        <v>-1.190755971542834E-3</v>
      </c>
      <c r="O252" s="8">
        <f t="shared" si="44"/>
        <v>-1.0569078771830553E-2</v>
      </c>
      <c r="P252" s="8">
        <f t="shared" si="45"/>
        <v>-4.3326533275578338E-4</v>
      </c>
      <c r="Q252" s="8">
        <f t="shared" si="46"/>
        <v>0</v>
      </c>
      <c r="S252" s="8"/>
      <c r="T252" s="7"/>
    </row>
    <row r="253" spans="1:20" x14ac:dyDescent="0.25">
      <c r="A253" s="2">
        <v>41274</v>
      </c>
      <c r="B253" s="4">
        <v>16.372102737426701</v>
      </c>
      <c r="C253" s="4">
        <v>68.371040344238196</v>
      </c>
      <c r="D253" s="4">
        <v>72.065124511718693</v>
      </c>
      <c r="E253" s="4">
        <v>33.315811157226499</v>
      </c>
      <c r="F253" s="4">
        <v>54.851318359375</v>
      </c>
      <c r="G253" s="7">
        <f t="shared" si="36"/>
        <v>4.4310170095708923E-2</v>
      </c>
      <c r="H253" s="7">
        <f t="shared" si="37"/>
        <v>3.2254166727138989E-2</v>
      </c>
      <c r="I253" s="7">
        <f t="shared" si="38"/>
        <v>1.5875815555965955E-2</v>
      </c>
      <c r="J253" s="7">
        <f t="shared" si="39"/>
        <v>1.6882489045871196E-2</v>
      </c>
      <c r="K253" s="7">
        <f t="shared" si="40"/>
        <v>9.1705104054680131E-3</v>
      </c>
      <c r="L253" s="8">
        <f t="shared" si="41"/>
        <v>4.4310170095708923E-2</v>
      </c>
      <c r="M253" s="8">
        <f t="shared" si="42"/>
        <v>0</v>
      </c>
      <c r="N253" s="8">
        <f t="shared" si="43"/>
        <v>-1.2056003368569934E-2</v>
      </c>
      <c r="O253" s="8">
        <f t="shared" si="44"/>
        <v>-2.8434354539742968E-2</v>
      </c>
      <c r="P253" s="8">
        <f t="shared" si="45"/>
        <v>-2.7427681049837727E-2</v>
      </c>
      <c r="Q253" s="8">
        <f t="shared" si="46"/>
        <v>-3.513965969024091E-2</v>
      </c>
      <c r="S253" s="8"/>
      <c r="T253" s="7"/>
    </row>
    <row r="254" spans="1:20" x14ac:dyDescent="0.25">
      <c r="A254" s="2">
        <v>41276</v>
      </c>
      <c r="B254" s="4">
        <v>16.8907966613769</v>
      </c>
      <c r="C254" s="4">
        <v>71.339073181152301</v>
      </c>
      <c r="D254" s="4">
        <v>73.564537048339801</v>
      </c>
      <c r="E254" s="4">
        <v>34.071067810058501</v>
      </c>
      <c r="F254" s="4">
        <v>55.663276672363203</v>
      </c>
      <c r="G254" s="7">
        <f t="shared" si="36"/>
        <v>3.1681570307060314E-2</v>
      </c>
      <c r="H254" s="7">
        <f t="shared" si="37"/>
        <v>4.3410672442169895E-2</v>
      </c>
      <c r="I254" s="7">
        <f t="shared" si="38"/>
        <v>2.0806354624105072E-2</v>
      </c>
      <c r="J254" s="7">
        <f t="shared" si="39"/>
        <v>2.2669616215188038E-2</v>
      </c>
      <c r="K254" s="7">
        <f t="shared" si="40"/>
        <v>1.4802895122199455E-2</v>
      </c>
      <c r="L254" s="8">
        <f t="shared" si="41"/>
        <v>4.3410672442169895E-2</v>
      </c>
      <c r="M254" s="8">
        <f t="shared" si="42"/>
        <v>-1.1729102135109581E-2</v>
      </c>
      <c r="N254" s="8">
        <f t="shared" si="43"/>
        <v>0</v>
      </c>
      <c r="O254" s="8">
        <f t="shared" si="44"/>
        <v>-2.2604317818064823E-2</v>
      </c>
      <c r="P254" s="8">
        <f t="shared" si="45"/>
        <v>-2.0741056226981858E-2</v>
      </c>
      <c r="Q254" s="8">
        <f t="shared" si="46"/>
        <v>-2.860777731997044E-2</v>
      </c>
      <c r="S254" s="8"/>
      <c r="T254" s="7"/>
    </row>
    <row r="255" spans="1:20" x14ac:dyDescent="0.25">
      <c r="A255" s="2">
        <v>41277</v>
      </c>
      <c r="B255" s="4">
        <v>16.6776008605957</v>
      </c>
      <c r="C255" s="4">
        <v>72.025779724121094</v>
      </c>
      <c r="D255" s="4">
        <v>73.251350402832003</v>
      </c>
      <c r="E255" s="4">
        <v>34.002407073974602</v>
      </c>
      <c r="F255" s="4">
        <v>55.309558868408203</v>
      </c>
      <c r="G255" s="7">
        <f t="shared" si="36"/>
        <v>-1.2622009787655597E-2</v>
      </c>
      <c r="H255" s="7">
        <f t="shared" si="37"/>
        <v>9.6259526840927201E-3</v>
      </c>
      <c r="I255" s="7">
        <f t="shared" si="38"/>
        <v>-4.257304648053517E-3</v>
      </c>
      <c r="J255" s="7">
        <f t="shared" si="39"/>
        <v>-2.0152211391398778E-3</v>
      </c>
      <c r="K255" s="7">
        <f t="shared" si="40"/>
        <v>-6.3545990301110411E-3</v>
      </c>
      <c r="L255" s="8">
        <f t="shared" si="41"/>
        <v>9.6259526840927201E-3</v>
      </c>
      <c r="M255" s="8">
        <f t="shared" si="42"/>
        <v>-2.2247962471748317E-2</v>
      </c>
      <c r="N255" s="8">
        <f t="shared" si="43"/>
        <v>0</v>
      </c>
      <c r="O255" s="8">
        <f t="shared" si="44"/>
        <v>-1.3883257332146237E-2</v>
      </c>
      <c r="P255" s="8">
        <f t="shared" si="45"/>
        <v>-1.1641173823232598E-2</v>
      </c>
      <c r="Q255" s="8">
        <f t="shared" si="46"/>
        <v>-1.5980551714203761E-2</v>
      </c>
      <c r="S255" s="8"/>
      <c r="T255" s="7"/>
    </row>
    <row r="256" spans="1:20" x14ac:dyDescent="0.25">
      <c r="A256" s="2">
        <v>41278</v>
      </c>
      <c r="B256" s="4">
        <v>16.213047027587798</v>
      </c>
      <c r="C256" s="4">
        <v>72.422500610351506</v>
      </c>
      <c r="D256" s="4">
        <v>73.637863159179602</v>
      </c>
      <c r="E256" s="4">
        <v>34.605094909667898</v>
      </c>
      <c r="F256" s="4">
        <v>55.518558502197202</v>
      </c>
      <c r="G256" s="7">
        <f t="shared" si="36"/>
        <v>-2.7854955691229311E-2</v>
      </c>
      <c r="H256" s="7">
        <f t="shared" si="37"/>
        <v>5.508040145486337E-3</v>
      </c>
      <c r="I256" s="7">
        <f t="shared" si="38"/>
        <v>5.2765273844379568E-3</v>
      </c>
      <c r="J256" s="7">
        <f t="shared" si="39"/>
        <v>1.7724857960264684E-2</v>
      </c>
      <c r="K256" s="7">
        <f t="shared" si="40"/>
        <v>3.778725378849046E-3</v>
      </c>
      <c r="L256" s="8">
        <f t="shared" si="41"/>
        <v>1.7724857960264684E-2</v>
      </c>
      <c r="M256" s="8">
        <f t="shared" si="42"/>
        <v>-4.5579813651493994E-2</v>
      </c>
      <c r="N256" s="8">
        <f t="shared" si="43"/>
        <v>-1.2216817814778347E-2</v>
      </c>
      <c r="O256" s="8">
        <f t="shared" si="44"/>
        <v>-1.2448330575826727E-2</v>
      </c>
      <c r="P256" s="8">
        <f t="shared" si="45"/>
        <v>0</v>
      </c>
      <c r="Q256" s="8">
        <f t="shared" si="46"/>
        <v>-1.3946132581415638E-2</v>
      </c>
      <c r="S256" s="8"/>
      <c r="T256" s="7"/>
    </row>
    <row r="257" spans="1:20" x14ac:dyDescent="0.25">
      <c r="A257" s="2">
        <v>41281</v>
      </c>
      <c r="B257" s="4">
        <v>16.117679595947202</v>
      </c>
      <c r="C257" s="4">
        <v>72.643768310546804</v>
      </c>
      <c r="D257" s="4">
        <v>73.1380615234375</v>
      </c>
      <c r="E257" s="4">
        <v>34.643257141113203</v>
      </c>
      <c r="F257" s="4">
        <v>54.9879760742187</v>
      </c>
      <c r="G257" s="7">
        <f t="shared" si="36"/>
        <v>-5.8821411840921378E-3</v>
      </c>
      <c r="H257" s="7">
        <f t="shared" si="37"/>
        <v>3.0552341928340443E-3</v>
      </c>
      <c r="I257" s="7">
        <f t="shared" si="38"/>
        <v>-6.7872914055328026E-3</v>
      </c>
      <c r="J257" s="7">
        <f t="shared" si="39"/>
        <v>1.1027922779844879E-3</v>
      </c>
      <c r="K257" s="7">
        <f t="shared" si="40"/>
        <v>-9.5568480575284331E-3</v>
      </c>
      <c r="L257" s="8">
        <f t="shared" si="41"/>
        <v>3.0552341928340443E-3</v>
      </c>
      <c r="M257" s="8">
        <f t="shared" si="42"/>
        <v>-8.9373753769261821E-3</v>
      </c>
      <c r="N257" s="8">
        <f t="shared" si="43"/>
        <v>0</v>
      </c>
      <c r="O257" s="8">
        <f t="shared" si="44"/>
        <v>-9.8425255983668469E-3</v>
      </c>
      <c r="P257" s="8">
        <f t="shared" si="45"/>
        <v>-1.9524419148495564E-3</v>
      </c>
      <c r="Q257" s="8">
        <f t="shared" si="46"/>
        <v>-1.2612082250362477E-2</v>
      </c>
      <c r="S257" s="8"/>
      <c r="T257" s="7"/>
    </row>
    <row r="258" spans="1:20" x14ac:dyDescent="0.25">
      <c r="A258" s="2">
        <v>41282</v>
      </c>
      <c r="B258" s="4">
        <v>16.161056518554599</v>
      </c>
      <c r="C258" s="4">
        <v>71.720573425292898</v>
      </c>
      <c r="D258" s="4">
        <v>72.811508178710895</v>
      </c>
      <c r="E258" s="4">
        <v>34.711902618408203</v>
      </c>
      <c r="F258" s="4">
        <v>55.140735626220703</v>
      </c>
      <c r="G258" s="7">
        <f t="shared" si="36"/>
        <v>2.6912634879716624E-3</v>
      </c>
      <c r="H258" s="7">
        <f t="shared" si="37"/>
        <v>-1.2708521415179308E-2</v>
      </c>
      <c r="I258" s="7">
        <f t="shared" si="38"/>
        <v>-4.4648892508856175E-3</v>
      </c>
      <c r="J258" s="7">
        <f t="shared" si="39"/>
        <v>1.9814960531969739E-3</v>
      </c>
      <c r="K258" s="7">
        <f t="shared" si="40"/>
        <v>2.7780537293429219E-3</v>
      </c>
      <c r="L258" s="8">
        <f t="shared" si="41"/>
        <v>2.7780537293429219E-3</v>
      </c>
      <c r="M258" s="8">
        <f t="shared" si="42"/>
        <v>-8.6790241371259569E-5</v>
      </c>
      <c r="N258" s="8">
        <f t="shared" si="43"/>
        <v>-1.548657514452223E-2</v>
      </c>
      <c r="O258" s="8">
        <f t="shared" si="44"/>
        <v>-7.2429429802285394E-3</v>
      </c>
      <c r="P258" s="8">
        <f t="shared" si="45"/>
        <v>-7.9655767614594808E-4</v>
      </c>
      <c r="Q258" s="8">
        <f t="shared" si="46"/>
        <v>0</v>
      </c>
      <c r="S258" s="8"/>
      <c r="T258" s="7"/>
    </row>
    <row r="259" spans="1:20" x14ac:dyDescent="0.25">
      <c r="A259" s="2">
        <v>41283</v>
      </c>
      <c r="B259" s="4">
        <v>15.908483505249</v>
      </c>
      <c r="C259" s="4">
        <v>72.0562744140625</v>
      </c>
      <c r="D259" s="4">
        <v>72.998107910156193</v>
      </c>
      <c r="E259" s="4">
        <v>34.689010620117102</v>
      </c>
      <c r="F259" s="4">
        <v>55.124641418457003</v>
      </c>
      <c r="G259" s="7">
        <f t="shared" si="36"/>
        <v>-1.562849638051933E-2</v>
      </c>
      <c r="H259" s="7">
        <f t="shared" si="37"/>
        <v>4.6806790957867328E-3</v>
      </c>
      <c r="I259" s="7">
        <f t="shared" si="38"/>
        <v>2.5627780018964152E-3</v>
      </c>
      <c r="J259" s="7">
        <f t="shared" si="39"/>
        <v>-6.5948555291694966E-4</v>
      </c>
      <c r="K259" s="7">
        <f t="shared" si="40"/>
        <v>-2.9187510070227685E-4</v>
      </c>
      <c r="L259" s="8">
        <f t="shared" si="41"/>
        <v>4.6806790957867328E-3</v>
      </c>
      <c r="M259" s="8">
        <f t="shared" si="42"/>
        <v>-2.0309175476306063E-2</v>
      </c>
      <c r="N259" s="8">
        <f t="shared" si="43"/>
        <v>0</v>
      </c>
      <c r="O259" s="8">
        <f t="shared" si="44"/>
        <v>-2.1179010938903176E-3</v>
      </c>
      <c r="P259" s="8">
        <f t="shared" si="45"/>
        <v>-5.3401646487036825E-3</v>
      </c>
      <c r="Q259" s="8">
        <f t="shared" si="46"/>
        <v>-4.9725541964890096E-3</v>
      </c>
      <c r="S259" s="8"/>
      <c r="T259" s="7"/>
    </row>
    <row r="260" spans="1:20" x14ac:dyDescent="0.25">
      <c r="A260" s="2">
        <v>41284</v>
      </c>
      <c r="B260" s="4">
        <v>16.105678558349599</v>
      </c>
      <c r="C260" s="4">
        <v>72.544570922851506</v>
      </c>
      <c r="D260" s="4">
        <v>73.617874145507798</v>
      </c>
      <c r="E260" s="4">
        <v>35.207805633544901</v>
      </c>
      <c r="F260" s="4">
        <v>54.955825805663999</v>
      </c>
      <c r="G260" s="7">
        <f t="shared" ref="G260:G323" si="47">B260/B259-1</f>
        <v>1.2395590883036434E-2</v>
      </c>
      <c r="H260" s="7">
        <f t="shared" ref="H260:H323" si="48">C260/C259-1</f>
        <v>6.7765994392532392E-3</v>
      </c>
      <c r="I260" s="7">
        <f t="shared" ref="I260:I323" si="49">D260/D259-1</f>
        <v>8.4901684864817639E-3</v>
      </c>
      <c r="J260" s="7">
        <f t="shared" ref="J260:J323" si="50">E260/E259-1</f>
        <v>1.495560133176399E-2</v>
      </c>
      <c r="K260" s="7">
        <f t="shared" ref="K260:K323" si="51">F260/F259-1</f>
        <v>-3.0624346653160828E-3</v>
      </c>
      <c r="L260" s="8">
        <f t="shared" ref="L260:L323" si="52">MAX(G260:K260)</f>
        <v>1.495560133176399E-2</v>
      </c>
      <c r="M260" s="8">
        <f t="shared" ref="M260:M323" si="53">G260-$L260</f>
        <v>-2.5600104487275566E-3</v>
      </c>
      <c r="N260" s="8">
        <f t="shared" ref="N260:N323" si="54">H260-$L260</f>
        <v>-8.179001892510751E-3</v>
      </c>
      <c r="O260" s="8">
        <f t="shared" ref="O260:O323" si="55">I260-$L260</f>
        <v>-6.4654328452822263E-3</v>
      </c>
      <c r="P260" s="8">
        <f t="shared" ref="P260:P323" si="56">J260-$L260</f>
        <v>0</v>
      </c>
      <c r="Q260" s="8">
        <f t="shared" ref="Q260:Q323" si="57">K260-$L260</f>
        <v>-1.8018035997080073E-2</v>
      </c>
      <c r="S260" s="8"/>
      <c r="T260" s="7"/>
    </row>
    <row r="261" spans="1:20" x14ac:dyDescent="0.25">
      <c r="A261" s="2">
        <v>41285</v>
      </c>
      <c r="B261" s="4">
        <v>16.0069255828857</v>
      </c>
      <c r="C261" s="4">
        <v>72.628524780273395</v>
      </c>
      <c r="D261" s="4">
        <v>74.457542419433594</v>
      </c>
      <c r="E261" s="4">
        <v>35.200164794921797</v>
      </c>
      <c r="F261" s="4">
        <v>55.172889709472599</v>
      </c>
      <c r="G261" s="7">
        <f t="shared" si="47"/>
        <v>-6.1315625483350233E-3</v>
      </c>
      <c r="H261" s="7">
        <f t="shared" si="48"/>
        <v>1.1572727821516082E-3</v>
      </c>
      <c r="I261" s="7">
        <f t="shared" si="49"/>
        <v>1.1405766380406135E-2</v>
      </c>
      <c r="J261" s="7">
        <f t="shared" si="50"/>
        <v>-2.1702115441768477E-4</v>
      </c>
      <c r="K261" s="7">
        <f t="shared" si="51"/>
        <v>3.9497887735540083E-3</v>
      </c>
      <c r="L261" s="8">
        <f t="shared" si="52"/>
        <v>1.1405766380406135E-2</v>
      </c>
      <c r="M261" s="8">
        <f t="shared" si="53"/>
        <v>-1.7537328928741158E-2</v>
      </c>
      <c r="N261" s="8">
        <f t="shared" si="54"/>
        <v>-1.0248493598254527E-2</v>
      </c>
      <c r="O261" s="8">
        <f t="shared" si="55"/>
        <v>0</v>
      </c>
      <c r="P261" s="8">
        <f t="shared" si="56"/>
        <v>-1.162278753482382E-2</v>
      </c>
      <c r="Q261" s="8">
        <f t="shared" si="57"/>
        <v>-7.4559776068521266E-3</v>
      </c>
      <c r="S261" s="8"/>
      <c r="T261" s="7"/>
    </row>
    <row r="262" spans="1:20" x14ac:dyDescent="0.25">
      <c r="A262" s="2">
        <v>41288</v>
      </c>
      <c r="B262" s="4">
        <v>15.4362325668334</v>
      </c>
      <c r="C262" s="4">
        <v>72.201240539550696</v>
      </c>
      <c r="D262" s="4">
        <v>75.203910827636705</v>
      </c>
      <c r="E262" s="4">
        <v>35.001808166503899</v>
      </c>
      <c r="F262" s="4">
        <v>54.9075927734375</v>
      </c>
      <c r="G262" s="7">
        <f t="shared" si="47"/>
        <v>-3.5652881191780783E-2</v>
      </c>
      <c r="H262" s="7">
        <f t="shared" si="48"/>
        <v>-5.8831463535212736E-3</v>
      </c>
      <c r="I262" s="7">
        <f t="shared" si="49"/>
        <v>1.0024080623003639E-2</v>
      </c>
      <c r="J262" s="7">
        <f t="shared" si="50"/>
        <v>-5.6351051074202685E-3</v>
      </c>
      <c r="K262" s="7">
        <f t="shared" si="51"/>
        <v>-4.8084654878889355E-3</v>
      </c>
      <c r="L262" s="8">
        <f t="shared" si="52"/>
        <v>1.0024080623003639E-2</v>
      </c>
      <c r="M262" s="8">
        <f t="shared" si="53"/>
        <v>-4.5676961814784423E-2</v>
      </c>
      <c r="N262" s="8">
        <f t="shared" si="54"/>
        <v>-1.5907226976524913E-2</v>
      </c>
      <c r="O262" s="8">
        <f t="shared" si="55"/>
        <v>0</v>
      </c>
      <c r="P262" s="8">
        <f t="shared" si="56"/>
        <v>-1.5659185730423908E-2</v>
      </c>
      <c r="Q262" s="8">
        <f t="shared" si="57"/>
        <v>-1.4832546110892575E-2</v>
      </c>
      <c r="S262" s="8"/>
      <c r="T262" s="7"/>
    </row>
    <row r="263" spans="1:20" x14ac:dyDescent="0.25">
      <c r="A263" s="2">
        <v>41289</v>
      </c>
      <c r="B263" s="4">
        <v>14.949230194091699</v>
      </c>
      <c r="C263" s="4">
        <v>72.994758605957003</v>
      </c>
      <c r="D263" s="4">
        <v>75.597084045410099</v>
      </c>
      <c r="E263" s="4">
        <v>35.360366821288999</v>
      </c>
      <c r="F263" s="4">
        <v>55.454261779785099</v>
      </c>
      <c r="G263" s="7">
        <f t="shared" si="47"/>
        <v>-3.1549302631529663E-2</v>
      </c>
      <c r="H263" s="7">
        <f t="shared" si="48"/>
        <v>1.0990366100034343E-2</v>
      </c>
      <c r="I263" s="7">
        <f t="shared" si="49"/>
        <v>5.2280953669354702E-3</v>
      </c>
      <c r="J263" s="7">
        <f t="shared" si="50"/>
        <v>1.0244003769160459E-2</v>
      </c>
      <c r="K263" s="7">
        <f t="shared" si="51"/>
        <v>9.9561641429681824E-3</v>
      </c>
      <c r="L263" s="8">
        <f t="shared" si="52"/>
        <v>1.0990366100034343E-2</v>
      </c>
      <c r="M263" s="8">
        <f t="shared" si="53"/>
        <v>-4.2539668731564007E-2</v>
      </c>
      <c r="N263" s="8">
        <f t="shared" si="54"/>
        <v>0</v>
      </c>
      <c r="O263" s="8">
        <f t="shared" si="55"/>
        <v>-5.7622707330988732E-3</v>
      </c>
      <c r="P263" s="8">
        <f t="shared" si="56"/>
        <v>-7.4636233087388426E-4</v>
      </c>
      <c r="Q263" s="8">
        <f t="shared" si="57"/>
        <v>-1.0342019570661609E-3</v>
      </c>
      <c r="S263" s="8"/>
      <c r="T263" s="7"/>
    </row>
    <row r="264" spans="1:20" x14ac:dyDescent="0.25">
      <c r="A264" s="2">
        <v>41290</v>
      </c>
      <c r="B264" s="4">
        <v>15.5697517395019</v>
      </c>
      <c r="C264" s="4">
        <v>72.628524780273395</v>
      </c>
      <c r="D264" s="4">
        <v>75.950294494628906</v>
      </c>
      <c r="E264" s="4">
        <v>35.718936920166001</v>
      </c>
      <c r="F264" s="4">
        <v>55.639144897460902</v>
      </c>
      <c r="G264" s="7">
        <f t="shared" si="47"/>
        <v>4.1508595248967772E-2</v>
      </c>
      <c r="H264" s="7">
        <f t="shared" si="48"/>
        <v>-5.0172619606926316E-3</v>
      </c>
      <c r="I264" s="7">
        <f t="shared" si="49"/>
        <v>4.6722761026951609E-3</v>
      </c>
      <c r="J264" s="7">
        <f t="shared" si="50"/>
        <v>1.0140451898850822E-2</v>
      </c>
      <c r="K264" s="7">
        <f t="shared" si="51"/>
        <v>3.3339749144978281E-3</v>
      </c>
      <c r="L264" s="8">
        <f t="shared" si="52"/>
        <v>4.1508595248967772E-2</v>
      </c>
      <c r="M264" s="8">
        <f t="shared" si="53"/>
        <v>0</v>
      </c>
      <c r="N264" s="8">
        <f t="shared" si="54"/>
        <v>-4.6525857209660404E-2</v>
      </c>
      <c r="O264" s="8">
        <f t="shared" si="55"/>
        <v>-3.6836319146272611E-2</v>
      </c>
      <c r="P264" s="8">
        <f t="shared" si="56"/>
        <v>-3.136814335011695E-2</v>
      </c>
      <c r="Q264" s="8">
        <f t="shared" si="57"/>
        <v>-3.8174620334469944E-2</v>
      </c>
      <c r="S264" s="8"/>
      <c r="T264" s="7"/>
    </row>
    <row r="265" spans="1:20" x14ac:dyDescent="0.25">
      <c r="A265" s="2">
        <v>41291</v>
      </c>
      <c r="B265" s="4">
        <v>15.4648485183715</v>
      </c>
      <c r="C265" s="4">
        <v>73.017639160156193</v>
      </c>
      <c r="D265" s="4">
        <v>76.463401794433594</v>
      </c>
      <c r="E265" s="4">
        <v>35.4290351867675</v>
      </c>
      <c r="F265" s="4">
        <v>55.349754333496001</v>
      </c>
      <c r="G265" s="7">
        <f t="shared" si="47"/>
        <v>-6.7376296607383201E-3</v>
      </c>
      <c r="H265" s="7">
        <f t="shared" si="48"/>
        <v>5.3575971845774006E-3</v>
      </c>
      <c r="I265" s="7">
        <f t="shared" si="49"/>
        <v>6.7558302863588438E-3</v>
      </c>
      <c r="J265" s="7">
        <f t="shared" si="50"/>
        <v>-8.1161915329800438E-3</v>
      </c>
      <c r="K265" s="7">
        <f t="shared" si="51"/>
        <v>-5.2012043768506766E-3</v>
      </c>
      <c r="L265" s="8">
        <f t="shared" si="52"/>
        <v>6.7558302863588438E-3</v>
      </c>
      <c r="M265" s="8">
        <f t="shared" si="53"/>
        <v>-1.3493459947097164E-2</v>
      </c>
      <c r="N265" s="8">
        <f t="shared" si="54"/>
        <v>-1.3982331017814431E-3</v>
      </c>
      <c r="O265" s="8">
        <f t="shared" si="55"/>
        <v>0</v>
      </c>
      <c r="P265" s="8">
        <f t="shared" si="56"/>
        <v>-1.4872021819338888E-2</v>
      </c>
      <c r="Q265" s="8">
        <f t="shared" si="57"/>
        <v>-1.195703466320952E-2</v>
      </c>
      <c r="S265" s="8"/>
      <c r="T265" s="7"/>
    </row>
    <row r="266" spans="1:20" x14ac:dyDescent="0.25">
      <c r="A266" s="2">
        <v>41292</v>
      </c>
      <c r="B266" s="4">
        <v>15.382408142089799</v>
      </c>
      <c r="C266" s="4">
        <v>74.482589721679602</v>
      </c>
      <c r="D266" s="4">
        <v>76.796615600585895</v>
      </c>
      <c r="E266" s="4">
        <v>35.444297790527301</v>
      </c>
      <c r="F266" s="4">
        <v>55.631114959716797</v>
      </c>
      <c r="G266" s="7">
        <f t="shared" si="47"/>
        <v>-5.3308233949893591E-3</v>
      </c>
      <c r="H266" s="7">
        <f t="shared" si="48"/>
        <v>2.0062968049544772E-2</v>
      </c>
      <c r="I266" s="7">
        <f t="shared" si="49"/>
        <v>4.3578208441226174E-3</v>
      </c>
      <c r="J266" s="7">
        <f t="shared" si="50"/>
        <v>4.3079366060472246E-4</v>
      </c>
      <c r="K266" s="7">
        <f t="shared" si="51"/>
        <v>5.0833220419648217E-3</v>
      </c>
      <c r="L266" s="8">
        <f t="shared" si="52"/>
        <v>2.0062968049544772E-2</v>
      </c>
      <c r="M266" s="8">
        <f t="shared" si="53"/>
        <v>-2.5393791444534131E-2</v>
      </c>
      <c r="N266" s="8">
        <f t="shared" si="54"/>
        <v>0</v>
      </c>
      <c r="O266" s="8">
        <f t="shared" si="55"/>
        <v>-1.5705147205422154E-2</v>
      </c>
      <c r="P266" s="8">
        <f t="shared" si="56"/>
        <v>-1.9632174388940049E-2</v>
      </c>
      <c r="Q266" s="8">
        <f t="shared" si="57"/>
        <v>-1.497964600757995E-2</v>
      </c>
      <c r="S266" s="8"/>
      <c r="T266" s="7"/>
    </row>
    <row r="267" spans="1:20" x14ac:dyDescent="0.25">
      <c r="A267" s="2">
        <v>41296</v>
      </c>
      <c r="B267" s="4">
        <v>15.529141426086399</v>
      </c>
      <c r="C267" s="4">
        <v>74.558868408203097</v>
      </c>
      <c r="D267" s="4">
        <v>77.243110656738196</v>
      </c>
      <c r="E267" s="4">
        <v>35.505321502685497</v>
      </c>
      <c r="F267" s="4">
        <v>55.936588287353501</v>
      </c>
      <c r="G267" s="7">
        <f t="shared" si="47"/>
        <v>9.5390320319939104E-3</v>
      </c>
      <c r="H267" s="7">
        <f t="shared" si="48"/>
        <v>1.0241143172990963E-3</v>
      </c>
      <c r="I267" s="7">
        <f t="shared" si="49"/>
        <v>5.8139939196604207E-3</v>
      </c>
      <c r="J267" s="7">
        <f t="shared" si="50"/>
        <v>1.7216792534258119E-3</v>
      </c>
      <c r="K267" s="7">
        <f t="shared" si="51"/>
        <v>5.4910516867745507E-3</v>
      </c>
      <c r="L267" s="8">
        <f t="shared" si="52"/>
        <v>9.5390320319939104E-3</v>
      </c>
      <c r="M267" s="8">
        <f t="shared" si="53"/>
        <v>0</v>
      </c>
      <c r="N267" s="8">
        <f t="shared" si="54"/>
        <v>-8.5149177146948141E-3</v>
      </c>
      <c r="O267" s="8">
        <f t="shared" si="55"/>
        <v>-3.7250381123334897E-3</v>
      </c>
      <c r="P267" s="8">
        <f t="shared" si="56"/>
        <v>-7.8173527785680985E-3</v>
      </c>
      <c r="Q267" s="8">
        <f t="shared" si="57"/>
        <v>-4.0479803452193597E-3</v>
      </c>
      <c r="S267" s="8"/>
      <c r="T267" s="7"/>
    </row>
    <row r="268" spans="1:20" x14ac:dyDescent="0.25">
      <c r="A268" s="2">
        <v>41297</v>
      </c>
      <c r="B268" s="4">
        <v>15.813417434692299</v>
      </c>
      <c r="C268" s="4">
        <v>73.895072937011705</v>
      </c>
      <c r="D268" s="4">
        <v>76.643341064453097</v>
      </c>
      <c r="E268" s="4">
        <v>35.268833160400298</v>
      </c>
      <c r="F268" s="4">
        <v>55.864253997802699</v>
      </c>
      <c r="G268" s="7">
        <f t="shared" si="47"/>
        <v>1.8305970742745759E-2</v>
      </c>
      <c r="H268" s="7">
        <f t="shared" si="48"/>
        <v>-8.9029713750102824E-3</v>
      </c>
      <c r="I268" s="7">
        <f t="shared" si="49"/>
        <v>-7.7647001420025896E-3</v>
      </c>
      <c r="J268" s="7">
        <f t="shared" si="50"/>
        <v>-6.6606450040823661E-3</v>
      </c>
      <c r="K268" s="7">
        <f t="shared" si="51"/>
        <v>-1.2931480407637475E-3</v>
      </c>
      <c r="L268" s="8">
        <f t="shared" si="52"/>
        <v>1.8305970742745759E-2</v>
      </c>
      <c r="M268" s="8">
        <f t="shared" si="53"/>
        <v>0</v>
      </c>
      <c r="N268" s="8">
        <f t="shared" si="54"/>
        <v>-2.7208942117756041E-2</v>
      </c>
      <c r="O268" s="8">
        <f t="shared" si="55"/>
        <v>-2.6070670884748348E-2</v>
      </c>
      <c r="P268" s="8">
        <f t="shared" si="56"/>
        <v>-2.4966615746828125E-2</v>
      </c>
      <c r="Q268" s="8">
        <f t="shared" si="57"/>
        <v>-1.9599118783509506E-2</v>
      </c>
      <c r="S268" s="8"/>
      <c r="T268" s="7"/>
    </row>
    <row r="269" spans="1:20" x14ac:dyDescent="0.25">
      <c r="A269" s="2">
        <v>41298</v>
      </c>
      <c r="B269" s="4">
        <v>13.8595418930053</v>
      </c>
      <c r="C269" s="4">
        <v>73.704330444335895</v>
      </c>
      <c r="D269" s="4">
        <v>76.969894409179602</v>
      </c>
      <c r="E269" s="4">
        <v>35.375625610351499</v>
      </c>
      <c r="F269" s="4">
        <v>56.10542678833</v>
      </c>
      <c r="G269" s="7">
        <f t="shared" si="47"/>
        <v>-0.12355808285946368</v>
      </c>
      <c r="H269" s="7">
        <f t="shared" si="48"/>
        <v>-2.5812613086991787E-3</v>
      </c>
      <c r="I269" s="7">
        <f t="shared" si="49"/>
        <v>4.2606877543593935E-3</v>
      </c>
      <c r="J269" s="7">
        <f t="shared" si="50"/>
        <v>3.027955290312967E-3</v>
      </c>
      <c r="K269" s="7">
        <f t="shared" si="51"/>
        <v>4.3171218313733384E-3</v>
      </c>
      <c r="L269" s="8">
        <f t="shared" si="52"/>
        <v>4.3171218313733384E-3</v>
      </c>
      <c r="M269" s="8">
        <f t="shared" si="53"/>
        <v>-0.12787520469083702</v>
      </c>
      <c r="N269" s="8">
        <f t="shared" si="54"/>
        <v>-6.8983831400725171E-3</v>
      </c>
      <c r="O269" s="8">
        <f t="shared" si="55"/>
        <v>-5.6434077013944872E-5</v>
      </c>
      <c r="P269" s="8">
        <f t="shared" si="56"/>
        <v>-1.2891665410603714E-3</v>
      </c>
      <c r="Q269" s="8">
        <f t="shared" si="57"/>
        <v>0</v>
      </c>
      <c r="S269" s="8"/>
      <c r="T269" s="7"/>
    </row>
    <row r="270" spans="1:20" x14ac:dyDescent="0.25">
      <c r="A270" s="2">
        <v>41299</v>
      </c>
      <c r="B270" s="4">
        <v>13.532817840576101</v>
      </c>
      <c r="C270" s="4">
        <v>72.926063537597599</v>
      </c>
      <c r="D270" s="4">
        <v>77.436370849609304</v>
      </c>
      <c r="E270" s="4">
        <v>35.978321075439403</v>
      </c>
      <c r="F270" s="4">
        <v>55.470325469970703</v>
      </c>
      <c r="G270" s="7">
        <f t="shared" si="47"/>
        <v>-2.357394313257144E-2</v>
      </c>
      <c r="H270" s="7">
        <f t="shared" si="48"/>
        <v>-1.0559310450911297E-2</v>
      </c>
      <c r="I270" s="7">
        <f t="shared" si="49"/>
        <v>6.0605051365909546E-3</v>
      </c>
      <c r="J270" s="7">
        <f t="shared" si="50"/>
        <v>1.7037026333508676E-2</v>
      </c>
      <c r="K270" s="7">
        <f t="shared" si="51"/>
        <v>-1.1319784104937947E-2</v>
      </c>
      <c r="L270" s="8">
        <f t="shared" si="52"/>
        <v>1.7037026333508676E-2</v>
      </c>
      <c r="M270" s="8">
        <f t="shared" si="53"/>
        <v>-4.0610969466080116E-2</v>
      </c>
      <c r="N270" s="8">
        <f t="shared" si="54"/>
        <v>-2.7596336784419973E-2</v>
      </c>
      <c r="O270" s="8">
        <f t="shared" si="55"/>
        <v>-1.0976521196917721E-2</v>
      </c>
      <c r="P270" s="8">
        <f t="shared" si="56"/>
        <v>0</v>
      </c>
      <c r="Q270" s="8">
        <f t="shared" si="57"/>
        <v>-2.8356810438446622E-2</v>
      </c>
      <c r="S270" s="8"/>
      <c r="T270" s="7"/>
    </row>
    <row r="271" spans="1:20" x14ac:dyDescent="0.25">
      <c r="A271" s="2">
        <v>41302</v>
      </c>
      <c r="B271" s="4">
        <v>13.838929176330501</v>
      </c>
      <c r="C271" s="4">
        <v>74.352859497070298</v>
      </c>
      <c r="D271" s="4">
        <v>77.329734802246094</v>
      </c>
      <c r="E271" s="4">
        <v>35.581619262695298</v>
      </c>
      <c r="F271" s="4">
        <v>55.751693725585902</v>
      </c>
      <c r="G271" s="7">
        <f t="shared" si="47"/>
        <v>2.2619925824802767E-2</v>
      </c>
      <c r="H271" s="7">
        <f t="shared" si="48"/>
        <v>1.9564966080160229E-2</v>
      </c>
      <c r="I271" s="7">
        <f t="shared" si="49"/>
        <v>-1.3770796099201732E-3</v>
      </c>
      <c r="J271" s="7">
        <f t="shared" si="50"/>
        <v>-1.102613465237301E-2</v>
      </c>
      <c r="K271" s="7">
        <f t="shared" si="51"/>
        <v>5.072410396573579E-3</v>
      </c>
      <c r="L271" s="8">
        <f t="shared" si="52"/>
        <v>2.2619925824802767E-2</v>
      </c>
      <c r="M271" s="8">
        <f t="shared" si="53"/>
        <v>0</v>
      </c>
      <c r="N271" s="8">
        <f t="shared" si="54"/>
        <v>-3.0549597446425381E-3</v>
      </c>
      <c r="O271" s="8">
        <f t="shared" si="55"/>
        <v>-2.399700543472294E-2</v>
      </c>
      <c r="P271" s="8">
        <f t="shared" si="56"/>
        <v>-3.3646060477175777E-2</v>
      </c>
      <c r="Q271" s="8">
        <f t="shared" si="57"/>
        <v>-1.7547515428229188E-2</v>
      </c>
      <c r="S271" s="8"/>
      <c r="T271" s="7"/>
    </row>
    <row r="272" spans="1:20" x14ac:dyDescent="0.25">
      <c r="A272" s="2">
        <v>41303</v>
      </c>
      <c r="B272" s="4">
        <v>14.098584175109799</v>
      </c>
      <c r="C272" s="4">
        <v>75.230300903320298</v>
      </c>
      <c r="D272" s="4">
        <v>78.109428405761705</v>
      </c>
      <c r="E272" s="4">
        <v>35.947803497314403</v>
      </c>
      <c r="F272" s="4">
        <v>56.185821533203097</v>
      </c>
      <c r="G272" s="7">
        <f t="shared" si="47"/>
        <v>1.8762651031078326E-2</v>
      </c>
      <c r="H272" s="7">
        <f t="shared" si="48"/>
        <v>1.1801044535275418E-2</v>
      </c>
      <c r="I272" s="7">
        <f t="shared" si="49"/>
        <v>1.0082714049252983E-2</v>
      </c>
      <c r="J272" s="7">
        <f t="shared" si="50"/>
        <v>1.0291387581762512E-2</v>
      </c>
      <c r="K272" s="7">
        <f t="shared" si="51"/>
        <v>7.7868093076061129E-3</v>
      </c>
      <c r="L272" s="8">
        <f t="shared" si="52"/>
        <v>1.8762651031078326E-2</v>
      </c>
      <c r="M272" s="8">
        <f t="shared" si="53"/>
        <v>0</v>
      </c>
      <c r="N272" s="8">
        <f t="shared" si="54"/>
        <v>-6.9616064958029078E-3</v>
      </c>
      <c r="O272" s="8">
        <f t="shared" si="55"/>
        <v>-8.6799369818253425E-3</v>
      </c>
      <c r="P272" s="8">
        <f t="shared" si="56"/>
        <v>-8.4712634493158134E-3</v>
      </c>
      <c r="Q272" s="8">
        <f t="shared" si="57"/>
        <v>-1.0975841723472213E-2</v>
      </c>
      <c r="S272" s="8"/>
      <c r="T272" s="7"/>
    </row>
    <row r="273" spans="1:20" x14ac:dyDescent="0.25">
      <c r="A273" s="2">
        <v>41304</v>
      </c>
      <c r="B273" s="4">
        <v>14.0542840957641</v>
      </c>
      <c r="C273" s="4">
        <v>75.268447875976506</v>
      </c>
      <c r="D273" s="4">
        <v>77.602981567382798</v>
      </c>
      <c r="E273" s="4">
        <v>35.955432891845703</v>
      </c>
      <c r="F273" s="4">
        <v>56.073280334472599</v>
      </c>
      <c r="G273" s="7">
        <f t="shared" si="47"/>
        <v>-3.142165113565687E-3</v>
      </c>
      <c r="H273" s="7">
        <f t="shared" si="48"/>
        <v>5.0706925531551761E-4</v>
      </c>
      <c r="I273" s="7">
        <f t="shared" si="49"/>
        <v>-6.4838118613289586E-3</v>
      </c>
      <c r="J273" s="7">
        <f t="shared" si="50"/>
        <v>2.1223534650371967E-4</v>
      </c>
      <c r="K273" s="7">
        <f t="shared" si="51"/>
        <v>-2.0030177660389503E-3</v>
      </c>
      <c r="L273" s="8">
        <f t="shared" si="52"/>
        <v>5.0706925531551761E-4</v>
      </c>
      <c r="M273" s="8">
        <f t="shared" si="53"/>
        <v>-3.6492343688812046E-3</v>
      </c>
      <c r="N273" s="8">
        <f t="shared" si="54"/>
        <v>0</v>
      </c>
      <c r="O273" s="8">
        <f t="shared" si="55"/>
        <v>-6.9908811166444762E-3</v>
      </c>
      <c r="P273" s="8">
        <f t="shared" si="56"/>
        <v>-2.9483390881179794E-4</v>
      </c>
      <c r="Q273" s="8">
        <f t="shared" si="57"/>
        <v>-2.5100870213544679E-3</v>
      </c>
      <c r="S273" s="8"/>
      <c r="T273" s="7"/>
    </row>
    <row r="274" spans="1:20" x14ac:dyDescent="0.25">
      <c r="A274" s="2">
        <v>41305</v>
      </c>
      <c r="B274" s="4">
        <v>14.013058662414499</v>
      </c>
      <c r="C274" s="4">
        <v>75.070075988769503</v>
      </c>
      <c r="D274" s="4">
        <v>76.736656188964801</v>
      </c>
      <c r="E274" s="4">
        <v>35.894405364990199</v>
      </c>
      <c r="F274" s="4">
        <v>56.234050750732401</v>
      </c>
      <c r="G274" s="7">
        <f t="shared" si="47"/>
        <v>-2.9333001288928129E-3</v>
      </c>
      <c r="H274" s="7">
        <f t="shared" si="48"/>
        <v>-2.6355251477201413E-3</v>
      </c>
      <c r="I274" s="7">
        <f t="shared" si="49"/>
        <v>-1.1163557906158084E-2</v>
      </c>
      <c r="J274" s="7">
        <f t="shared" si="50"/>
        <v>-1.6973103074318097E-3</v>
      </c>
      <c r="K274" s="7">
        <f t="shared" si="51"/>
        <v>2.8671484047448903E-3</v>
      </c>
      <c r="L274" s="8">
        <f t="shared" si="52"/>
        <v>2.8671484047448903E-3</v>
      </c>
      <c r="M274" s="8">
        <f t="shared" si="53"/>
        <v>-5.8004485336377032E-3</v>
      </c>
      <c r="N274" s="8">
        <f t="shared" si="54"/>
        <v>-5.5026735524650316E-3</v>
      </c>
      <c r="O274" s="8">
        <f t="shared" si="55"/>
        <v>-1.4030706310902974E-2</v>
      </c>
      <c r="P274" s="8">
        <f t="shared" si="56"/>
        <v>-4.5644587121767E-3</v>
      </c>
      <c r="Q274" s="8">
        <f t="shared" si="57"/>
        <v>0</v>
      </c>
      <c r="S274" s="8"/>
      <c r="T274" s="7"/>
    </row>
    <row r="275" spans="1:20" x14ac:dyDescent="0.25">
      <c r="A275" s="2">
        <v>41306</v>
      </c>
      <c r="B275" s="4">
        <v>13.9555253982543</v>
      </c>
      <c r="C275" s="4">
        <v>75.909332275390597</v>
      </c>
      <c r="D275" s="4">
        <v>77.636291503906193</v>
      </c>
      <c r="E275" s="4">
        <v>36.504734039306598</v>
      </c>
      <c r="F275" s="4">
        <v>56.6681518554687</v>
      </c>
      <c r="G275" s="7">
        <f t="shared" si="47"/>
        <v>-4.1056892393174227E-3</v>
      </c>
      <c r="H275" s="7">
        <f t="shared" si="48"/>
        <v>1.1179638165633943E-2</v>
      </c>
      <c r="I275" s="7">
        <f t="shared" si="49"/>
        <v>1.1723671053974982E-2</v>
      </c>
      <c r="J275" s="7">
        <f t="shared" si="50"/>
        <v>1.7003448534954391E-2</v>
      </c>
      <c r="K275" s="7">
        <f t="shared" si="51"/>
        <v>7.7195417890225659E-3</v>
      </c>
      <c r="L275" s="8">
        <f t="shared" si="52"/>
        <v>1.7003448534954391E-2</v>
      </c>
      <c r="M275" s="8">
        <f t="shared" si="53"/>
        <v>-2.1109137774271813E-2</v>
      </c>
      <c r="N275" s="8">
        <f t="shared" si="54"/>
        <v>-5.8238103693204479E-3</v>
      </c>
      <c r="O275" s="8">
        <f t="shared" si="55"/>
        <v>-5.2797774809794085E-3</v>
      </c>
      <c r="P275" s="8">
        <f t="shared" si="56"/>
        <v>0</v>
      </c>
      <c r="Q275" s="8">
        <f t="shared" si="57"/>
        <v>-9.2839067459318247E-3</v>
      </c>
      <c r="S275" s="8"/>
      <c r="T275" s="7"/>
    </row>
    <row r="276" spans="1:20" x14ac:dyDescent="0.25">
      <c r="A276" s="2">
        <v>41309</v>
      </c>
      <c r="B276" s="4">
        <v>13.6078844070434</v>
      </c>
      <c r="C276" s="4">
        <v>74.970886230468693</v>
      </c>
      <c r="D276" s="4">
        <v>76.769973754882798</v>
      </c>
      <c r="E276" s="4">
        <v>36.375041961669901</v>
      </c>
      <c r="F276" s="4">
        <v>55.976787567138601</v>
      </c>
      <c r="G276" s="7">
        <f t="shared" si="47"/>
        <v>-2.4910634411111965E-2</v>
      </c>
      <c r="H276" s="7">
        <f t="shared" si="48"/>
        <v>-1.236272295898122E-2</v>
      </c>
      <c r="I276" s="7">
        <f t="shared" si="49"/>
        <v>-1.1158669898340134E-2</v>
      </c>
      <c r="J276" s="7">
        <f t="shared" si="50"/>
        <v>-3.5527468162636078E-3</v>
      </c>
      <c r="K276" s="7">
        <f t="shared" si="51"/>
        <v>-1.2200226506299594E-2</v>
      </c>
      <c r="L276" s="8">
        <f t="shared" si="52"/>
        <v>-3.5527468162636078E-3</v>
      </c>
      <c r="M276" s="8">
        <f t="shared" si="53"/>
        <v>-2.1357887594848357E-2</v>
      </c>
      <c r="N276" s="8">
        <f t="shared" si="54"/>
        <v>-8.8099761427176126E-3</v>
      </c>
      <c r="O276" s="8">
        <f t="shared" si="55"/>
        <v>-7.6059230820765267E-3</v>
      </c>
      <c r="P276" s="8">
        <f t="shared" si="56"/>
        <v>0</v>
      </c>
      <c r="Q276" s="8">
        <f t="shared" si="57"/>
        <v>-8.6474796900359863E-3</v>
      </c>
      <c r="S276" s="8"/>
      <c r="T276" s="7"/>
    </row>
    <row r="277" spans="1:20" x14ac:dyDescent="0.25">
      <c r="A277" s="2">
        <v>41310</v>
      </c>
      <c r="B277" s="4">
        <v>14.085358619689901</v>
      </c>
      <c r="C277" s="4">
        <v>75.108222961425696</v>
      </c>
      <c r="D277" s="4">
        <v>77.176460266113196</v>
      </c>
      <c r="E277" s="4">
        <v>37.221858978271399</v>
      </c>
      <c r="F277" s="4">
        <v>56.893264770507798</v>
      </c>
      <c r="G277" s="7">
        <f t="shared" si="47"/>
        <v>3.508805618596833E-2</v>
      </c>
      <c r="H277" s="7">
        <f t="shared" si="48"/>
        <v>1.8318675136748119E-3</v>
      </c>
      <c r="I277" s="7">
        <f t="shared" si="49"/>
        <v>5.2948632303595478E-3</v>
      </c>
      <c r="J277" s="7">
        <f t="shared" si="50"/>
        <v>2.3280166040600792E-2</v>
      </c>
      <c r="K277" s="7">
        <f t="shared" si="51"/>
        <v>1.6372450853310738E-2</v>
      </c>
      <c r="L277" s="8">
        <f t="shared" si="52"/>
        <v>3.508805618596833E-2</v>
      </c>
      <c r="M277" s="8">
        <f t="shared" si="53"/>
        <v>0</v>
      </c>
      <c r="N277" s="8">
        <f t="shared" si="54"/>
        <v>-3.3256188672293518E-2</v>
      </c>
      <c r="O277" s="8">
        <f t="shared" si="55"/>
        <v>-2.9793192955608783E-2</v>
      </c>
      <c r="P277" s="8">
        <f t="shared" si="56"/>
        <v>-1.1807890145367539E-2</v>
      </c>
      <c r="Q277" s="8">
        <f t="shared" si="57"/>
        <v>-1.8715605332657592E-2</v>
      </c>
      <c r="S277" s="8"/>
      <c r="T277" s="7"/>
    </row>
    <row r="278" spans="1:20" x14ac:dyDescent="0.25">
      <c r="A278" s="2">
        <v>41311</v>
      </c>
      <c r="B278" s="4">
        <v>14.070282936096101</v>
      </c>
      <c r="C278" s="4">
        <v>74.543617248535099</v>
      </c>
      <c r="D278" s="4">
        <v>77.243110656738196</v>
      </c>
      <c r="E278" s="4">
        <v>37.084522247314403</v>
      </c>
      <c r="F278" s="4">
        <v>57.327388763427699</v>
      </c>
      <c r="G278" s="7">
        <f t="shared" si="47"/>
        <v>-1.070308822149979E-3</v>
      </c>
      <c r="H278" s="7">
        <f t="shared" si="48"/>
        <v>-7.5172290147320631E-3</v>
      </c>
      <c r="I278" s="7">
        <f t="shared" si="49"/>
        <v>8.6361035988402612E-4</v>
      </c>
      <c r="J278" s="7">
        <f t="shared" si="50"/>
        <v>-3.6896795250652703E-3</v>
      </c>
      <c r="K278" s="7">
        <f t="shared" si="51"/>
        <v>7.6304988766426884E-3</v>
      </c>
      <c r="L278" s="8">
        <f t="shared" si="52"/>
        <v>7.6304988766426884E-3</v>
      </c>
      <c r="M278" s="8">
        <f t="shared" si="53"/>
        <v>-8.7008076987926675E-3</v>
      </c>
      <c r="N278" s="8">
        <f t="shared" si="54"/>
        <v>-1.5147727891374752E-2</v>
      </c>
      <c r="O278" s="8">
        <f t="shared" si="55"/>
        <v>-6.7668885167586623E-3</v>
      </c>
      <c r="P278" s="8">
        <f t="shared" si="56"/>
        <v>-1.1320178401707959E-2</v>
      </c>
      <c r="Q278" s="8">
        <f t="shared" si="57"/>
        <v>0</v>
      </c>
      <c r="S278" s="8"/>
      <c r="T278" s="7"/>
    </row>
    <row r="279" spans="1:20" x14ac:dyDescent="0.25">
      <c r="A279" s="2">
        <v>41312</v>
      </c>
      <c r="B279" s="4">
        <v>14.488644599914499</v>
      </c>
      <c r="C279" s="4">
        <v>73.330459594726506</v>
      </c>
      <c r="D279" s="4">
        <v>76.6500244140625</v>
      </c>
      <c r="E279" s="4">
        <v>36.794631958007798</v>
      </c>
      <c r="F279" s="4">
        <v>57.263069152832003</v>
      </c>
      <c r="G279" s="7">
        <f t="shared" si="47"/>
        <v>2.9733706544388561E-2</v>
      </c>
      <c r="H279" s="7">
        <f t="shared" si="48"/>
        <v>-1.6274467199033471E-2</v>
      </c>
      <c r="I279" s="7">
        <f t="shared" si="49"/>
        <v>-7.6781765730710161E-3</v>
      </c>
      <c r="J279" s="7">
        <f t="shared" si="50"/>
        <v>-7.8170156102684851E-3</v>
      </c>
      <c r="K279" s="7">
        <f t="shared" si="51"/>
        <v>-1.1219700039212244E-3</v>
      </c>
      <c r="L279" s="8">
        <f t="shared" si="52"/>
        <v>2.9733706544388561E-2</v>
      </c>
      <c r="M279" s="8">
        <f t="shared" si="53"/>
        <v>0</v>
      </c>
      <c r="N279" s="8">
        <f t="shared" si="54"/>
        <v>-4.6008173743422032E-2</v>
      </c>
      <c r="O279" s="8">
        <f t="shared" si="55"/>
        <v>-3.7411883117459577E-2</v>
      </c>
      <c r="P279" s="8">
        <f t="shared" si="56"/>
        <v>-3.7550722154657046E-2</v>
      </c>
      <c r="Q279" s="8">
        <f t="shared" si="57"/>
        <v>-3.0855676548309785E-2</v>
      </c>
      <c r="S279" s="8"/>
      <c r="T279" s="7"/>
    </row>
    <row r="280" spans="1:20" x14ac:dyDescent="0.25">
      <c r="A280" s="2">
        <v>41313</v>
      </c>
      <c r="B280" s="4">
        <v>14.697826385498001</v>
      </c>
      <c r="C280" s="4">
        <v>73.895072937011705</v>
      </c>
      <c r="D280" s="4">
        <v>77.063217163085895</v>
      </c>
      <c r="E280" s="4">
        <v>37.0997924804687</v>
      </c>
      <c r="F280" s="4">
        <v>57.464042663574197</v>
      </c>
      <c r="G280" s="7">
        <f t="shared" si="47"/>
        <v>1.4437636601613901E-2</v>
      </c>
      <c r="H280" s="7">
        <f t="shared" si="48"/>
        <v>7.6995745752259648E-3</v>
      </c>
      <c r="I280" s="7">
        <f t="shared" si="49"/>
        <v>5.3906408012518447E-3</v>
      </c>
      <c r="J280" s="7">
        <f t="shared" si="50"/>
        <v>8.2936152971762045E-3</v>
      </c>
      <c r="K280" s="7">
        <f t="shared" si="51"/>
        <v>3.5096531449581025E-3</v>
      </c>
      <c r="L280" s="8">
        <f t="shared" si="52"/>
        <v>1.4437636601613901E-2</v>
      </c>
      <c r="M280" s="8">
        <f t="shared" si="53"/>
        <v>0</v>
      </c>
      <c r="N280" s="8">
        <f t="shared" si="54"/>
        <v>-6.7380620263879365E-3</v>
      </c>
      <c r="O280" s="8">
        <f t="shared" si="55"/>
        <v>-9.0469958003620565E-3</v>
      </c>
      <c r="P280" s="8">
        <f t="shared" si="56"/>
        <v>-6.1440213044376968E-3</v>
      </c>
      <c r="Q280" s="8">
        <f t="shared" si="57"/>
        <v>-1.0927983456655799E-2</v>
      </c>
      <c r="S280" s="8"/>
      <c r="T280" s="7"/>
    </row>
    <row r="281" spans="1:20" x14ac:dyDescent="0.25">
      <c r="A281" s="2">
        <v>41316</v>
      </c>
      <c r="B281" s="4">
        <v>14.8510017395019</v>
      </c>
      <c r="C281" s="4">
        <v>73.704330444335895</v>
      </c>
      <c r="D281" s="4">
        <v>77.063217163085895</v>
      </c>
      <c r="E281" s="4">
        <v>37.122676849365199</v>
      </c>
      <c r="F281" s="4">
        <v>57.399723052978501</v>
      </c>
      <c r="G281" s="7">
        <f t="shared" si="47"/>
        <v>1.0421633103180117E-2</v>
      </c>
      <c r="H281" s="7">
        <f t="shared" si="48"/>
        <v>-2.5812613086991787E-3</v>
      </c>
      <c r="I281" s="7">
        <f t="shared" si="49"/>
        <v>0</v>
      </c>
      <c r="J281" s="7">
        <f t="shared" si="50"/>
        <v>6.1683280057556189E-4</v>
      </c>
      <c r="K281" s="7">
        <f t="shared" si="51"/>
        <v>-1.1193018732124083E-3</v>
      </c>
      <c r="L281" s="8">
        <f t="shared" si="52"/>
        <v>1.0421633103180117E-2</v>
      </c>
      <c r="M281" s="8">
        <f t="shared" si="53"/>
        <v>0</v>
      </c>
      <c r="N281" s="8">
        <f t="shared" si="54"/>
        <v>-1.3002894411879296E-2</v>
      </c>
      <c r="O281" s="8">
        <f t="shared" si="55"/>
        <v>-1.0421633103180117E-2</v>
      </c>
      <c r="P281" s="8">
        <f t="shared" si="56"/>
        <v>-9.8048003026045549E-3</v>
      </c>
      <c r="Q281" s="8">
        <f t="shared" si="57"/>
        <v>-1.1540934976392525E-2</v>
      </c>
      <c r="S281" s="8"/>
      <c r="T281" s="7"/>
    </row>
    <row r="282" spans="1:20" x14ac:dyDescent="0.25">
      <c r="A282" s="2">
        <v>41317</v>
      </c>
      <c r="B282" s="4">
        <v>14.4787435531616</v>
      </c>
      <c r="C282" s="4">
        <v>74.177383422851506</v>
      </c>
      <c r="D282" s="4">
        <v>77.636291503906193</v>
      </c>
      <c r="E282" s="4">
        <v>37.488853454589801</v>
      </c>
      <c r="F282" s="4">
        <v>57.399723052978501</v>
      </c>
      <c r="G282" s="7">
        <f t="shared" si="47"/>
        <v>-2.5066200440212572E-2</v>
      </c>
      <c r="H282" s="7">
        <f t="shared" si="48"/>
        <v>6.4182521659683633E-3</v>
      </c>
      <c r="I282" s="7">
        <f t="shared" si="49"/>
        <v>7.4364185913433634E-3</v>
      </c>
      <c r="J282" s="7">
        <f t="shared" si="50"/>
        <v>9.8639601532630738E-3</v>
      </c>
      <c r="K282" s="7">
        <f t="shared" si="51"/>
        <v>0</v>
      </c>
      <c r="L282" s="8">
        <f t="shared" si="52"/>
        <v>9.8639601532630738E-3</v>
      </c>
      <c r="M282" s="8">
        <f t="shared" si="53"/>
        <v>-3.4930160593475645E-2</v>
      </c>
      <c r="N282" s="8">
        <f t="shared" si="54"/>
        <v>-3.4457079872947105E-3</v>
      </c>
      <c r="O282" s="8">
        <f t="shared" si="55"/>
        <v>-2.4275415619197105E-3</v>
      </c>
      <c r="P282" s="8">
        <f t="shared" si="56"/>
        <v>0</v>
      </c>
      <c r="Q282" s="8">
        <f t="shared" si="57"/>
        <v>-9.8639601532630738E-3</v>
      </c>
      <c r="S282" s="8"/>
      <c r="T282" s="7"/>
    </row>
    <row r="283" spans="1:20" x14ac:dyDescent="0.25">
      <c r="A283" s="2">
        <v>41318</v>
      </c>
      <c r="B283" s="4">
        <v>14.451204299926699</v>
      </c>
      <c r="C283" s="4">
        <v>73.536460876464801</v>
      </c>
      <c r="D283" s="4">
        <v>77.589263916015597</v>
      </c>
      <c r="E283" s="4">
        <v>37.137935638427699</v>
      </c>
      <c r="F283" s="4">
        <v>57.391696929931598</v>
      </c>
      <c r="G283" s="7">
        <f t="shared" si="47"/>
        <v>-1.9020471723796284E-3</v>
      </c>
      <c r="H283" s="7">
        <f t="shared" si="48"/>
        <v>-8.640403810594055E-3</v>
      </c>
      <c r="I283" s="7">
        <f t="shared" si="49"/>
        <v>-6.0574232719801113E-4</v>
      </c>
      <c r="J283" s="7">
        <f t="shared" si="50"/>
        <v>-9.3605907843292702E-3</v>
      </c>
      <c r="K283" s="7">
        <f t="shared" si="51"/>
        <v>-1.3982860229999616E-4</v>
      </c>
      <c r="L283" s="8">
        <f t="shared" si="52"/>
        <v>-1.3982860229999616E-4</v>
      </c>
      <c r="M283" s="8">
        <f t="shared" si="53"/>
        <v>-1.7622185700796322E-3</v>
      </c>
      <c r="N283" s="8">
        <f t="shared" si="54"/>
        <v>-8.5005752082940589E-3</v>
      </c>
      <c r="O283" s="8">
        <f t="shared" si="55"/>
        <v>-4.6591372489801497E-4</v>
      </c>
      <c r="P283" s="8">
        <f t="shared" si="56"/>
        <v>-9.220762182029274E-3</v>
      </c>
      <c r="Q283" s="8">
        <f t="shared" si="57"/>
        <v>0</v>
      </c>
      <c r="S283" s="8"/>
      <c r="T283" s="7"/>
    </row>
    <row r="284" spans="1:20" x14ac:dyDescent="0.25">
      <c r="A284" s="2">
        <v>41319</v>
      </c>
      <c r="B284" s="4">
        <v>14.438208580016999</v>
      </c>
      <c r="C284" s="4">
        <v>73.299942016601506</v>
      </c>
      <c r="D284" s="4">
        <v>77.710174560546804</v>
      </c>
      <c r="E284" s="4">
        <v>37.549892425537102</v>
      </c>
      <c r="F284" s="4">
        <v>56.933452606201101</v>
      </c>
      <c r="G284" s="7">
        <f t="shared" si="47"/>
        <v>-8.9928283068874126E-4</v>
      </c>
      <c r="H284" s="7">
        <f t="shared" si="48"/>
        <v>-3.2163481495339763E-3</v>
      </c>
      <c r="I284" s="7">
        <f t="shared" si="49"/>
        <v>1.5583424616849584E-3</v>
      </c>
      <c r="J284" s="7">
        <f t="shared" si="50"/>
        <v>1.1092614062348183E-2</v>
      </c>
      <c r="K284" s="7">
        <f t="shared" si="51"/>
        <v>-7.9845055686358357E-3</v>
      </c>
      <c r="L284" s="8">
        <f t="shared" si="52"/>
        <v>1.1092614062348183E-2</v>
      </c>
      <c r="M284" s="8">
        <f t="shared" si="53"/>
        <v>-1.1991896893036924E-2</v>
      </c>
      <c r="N284" s="8">
        <f t="shared" si="54"/>
        <v>-1.4308962211882159E-2</v>
      </c>
      <c r="O284" s="8">
        <f t="shared" si="55"/>
        <v>-9.5342716006632244E-3</v>
      </c>
      <c r="P284" s="8">
        <f t="shared" si="56"/>
        <v>0</v>
      </c>
      <c r="Q284" s="8">
        <f t="shared" si="57"/>
        <v>-1.9077119630984019E-2</v>
      </c>
      <c r="S284" s="8"/>
      <c r="T284" s="7"/>
    </row>
    <row r="285" spans="1:20" x14ac:dyDescent="0.25">
      <c r="A285" s="2">
        <v>41320</v>
      </c>
      <c r="B285" s="4">
        <v>14.2392358779907</v>
      </c>
      <c r="C285" s="4">
        <v>72.948959350585895</v>
      </c>
      <c r="D285" s="4">
        <v>77.206451416015597</v>
      </c>
      <c r="E285" s="4">
        <v>37.290508270263601</v>
      </c>
      <c r="F285" s="4">
        <v>55.711494445800703</v>
      </c>
      <c r="G285" s="7">
        <f t="shared" si="47"/>
        <v>-1.3780982656095286E-2</v>
      </c>
      <c r="H285" s="7">
        <f t="shared" si="48"/>
        <v>-4.788307553314497E-3</v>
      </c>
      <c r="I285" s="7">
        <f t="shared" si="49"/>
        <v>-6.482074546605765E-3</v>
      </c>
      <c r="J285" s="7">
        <f t="shared" si="50"/>
        <v>-6.9077203293690381E-3</v>
      </c>
      <c r="K285" s="7">
        <f t="shared" si="51"/>
        <v>-2.1462920382722461E-2</v>
      </c>
      <c r="L285" s="8">
        <f t="shared" si="52"/>
        <v>-4.788307553314497E-3</v>
      </c>
      <c r="M285" s="8">
        <f t="shared" si="53"/>
        <v>-8.9926751027807894E-3</v>
      </c>
      <c r="N285" s="8">
        <f t="shared" si="54"/>
        <v>0</v>
      </c>
      <c r="O285" s="8">
        <f t="shared" si="55"/>
        <v>-1.693766993291268E-3</v>
      </c>
      <c r="P285" s="8">
        <f t="shared" si="56"/>
        <v>-2.1194127760545411E-3</v>
      </c>
      <c r="Q285" s="8">
        <f t="shared" si="57"/>
        <v>-1.6674612829407964E-2</v>
      </c>
      <c r="S285" s="8"/>
      <c r="T285" s="7"/>
    </row>
    <row r="286" spans="1:20" x14ac:dyDescent="0.25">
      <c r="A286" s="2">
        <v>41324</v>
      </c>
      <c r="B286" s="4">
        <v>14.233975410461399</v>
      </c>
      <c r="C286" s="4">
        <v>72.941337585449205</v>
      </c>
      <c r="D286" s="4">
        <v>77.851188659667898</v>
      </c>
      <c r="E286" s="4">
        <v>37.7253608703613</v>
      </c>
      <c r="F286" s="4">
        <v>55.277397155761697</v>
      </c>
      <c r="G286" s="7">
        <f t="shared" si="47"/>
        <v>-3.6943467854422263E-4</v>
      </c>
      <c r="H286" s="7">
        <f t="shared" si="48"/>
        <v>-1.0448079320857229E-4</v>
      </c>
      <c r="I286" s="7">
        <f t="shared" si="49"/>
        <v>8.3508208423961339E-3</v>
      </c>
      <c r="J286" s="7">
        <f t="shared" si="50"/>
        <v>1.166121408016485E-2</v>
      </c>
      <c r="K286" s="7">
        <f t="shared" si="51"/>
        <v>-7.7918801920009439E-3</v>
      </c>
      <c r="L286" s="8">
        <f t="shared" si="52"/>
        <v>1.166121408016485E-2</v>
      </c>
      <c r="M286" s="8">
        <f t="shared" si="53"/>
        <v>-1.2030648758709073E-2</v>
      </c>
      <c r="N286" s="8">
        <f t="shared" si="54"/>
        <v>-1.1765694873373422E-2</v>
      </c>
      <c r="O286" s="8">
        <f t="shared" si="55"/>
        <v>-3.3103932377687162E-3</v>
      </c>
      <c r="P286" s="8">
        <f t="shared" si="56"/>
        <v>0</v>
      </c>
      <c r="Q286" s="8">
        <f t="shared" si="57"/>
        <v>-1.9453094272165794E-2</v>
      </c>
      <c r="S286" s="8"/>
      <c r="T286" s="7"/>
    </row>
    <row r="287" spans="1:20" x14ac:dyDescent="0.25">
      <c r="A287" s="2">
        <v>41325</v>
      </c>
      <c r="B287" s="4">
        <v>13.8892564773559</v>
      </c>
      <c r="C287" s="4">
        <v>71.125442504882798</v>
      </c>
      <c r="D287" s="4">
        <v>77.226623535156193</v>
      </c>
      <c r="E287" s="4">
        <v>37.084522247314403</v>
      </c>
      <c r="F287" s="4">
        <v>55.639144897460902</v>
      </c>
      <c r="G287" s="7">
        <f t="shared" si="47"/>
        <v>-2.4218036294494705E-2</v>
      </c>
      <c r="H287" s="7">
        <f t="shared" si="48"/>
        <v>-2.4895280792446739E-2</v>
      </c>
      <c r="I287" s="7">
        <f t="shared" si="49"/>
        <v>-8.0225509110982696E-3</v>
      </c>
      <c r="J287" s="7">
        <f t="shared" si="50"/>
        <v>-1.6986944810125526E-2</v>
      </c>
      <c r="K287" s="7">
        <f t="shared" si="51"/>
        <v>6.5442253129224248E-3</v>
      </c>
      <c r="L287" s="8">
        <f t="shared" si="52"/>
        <v>6.5442253129224248E-3</v>
      </c>
      <c r="M287" s="8">
        <f t="shared" si="53"/>
        <v>-3.076226160741713E-2</v>
      </c>
      <c r="N287" s="8">
        <f t="shared" si="54"/>
        <v>-3.1439506105369164E-2</v>
      </c>
      <c r="O287" s="8">
        <f t="shared" si="55"/>
        <v>-1.4566776224020694E-2</v>
      </c>
      <c r="P287" s="8">
        <f t="shared" si="56"/>
        <v>-2.3531170123047951E-2</v>
      </c>
      <c r="Q287" s="8">
        <f t="shared" si="57"/>
        <v>0</v>
      </c>
      <c r="S287" s="8"/>
      <c r="T287" s="7"/>
    </row>
    <row r="288" spans="1:20" x14ac:dyDescent="0.25">
      <c r="A288" s="2">
        <v>41326</v>
      </c>
      <c r="B288" s="4">
        <v>13.8029260635375</v>
      </c>
      <c r="C288" s="4">
        <v>69.835983276367102</v>
      </c>
      <c r="D288" s="4">
        <v>77.226623535156193</v>
      </c>
      <c r="E288" s="4">
        <v>36.809879302978501</v>
      </c>
      <c r="F288" s="4">
        <v>56.483272552490199</v>
      </c>
      <c r="G288" s="7">
        <f t="shared" si="47"/>
        <v>-6.2156252898883935E-3</v>
      </c>
      <c r="H288" s="7">
        <f t="shared" si="48"/>
        <v>-1.8129366695007532E-2</v>
      </c>
      <c r="I288" s="7">
        <f t="shared" si="49"/>
        <v>0</v>
      </c>
      <c r="J288" s="7">
        <f t="shared" si="50"/>
        <v>-7.4058644332620771E-3</v>
      </c>
      <c r="K288" s="7">
        <f t="shared" si="51"/>
        <v>1.5171470672041609E-2</v>
      </c>
      <c r="L288" s="8">
        <f t="shared" si="52"/>
        <v>1.5171470672041609E-2</v>
      </c>
      <c r="M288" s="8">
        <f t="shared" si="53"/>
        <v>-2.1387095961930003E-2</v>
      </c>
      <c r="N288" s="8">
        <f t="shared" si="54"/>
        <v>-3.3300837367049141E-2</v>
      </c>
      <c r="O288" s="8">
        <f t="shared" si="55"/>
        <v>-1.5171470672041609E-2</v>
      </c>
      <c r="P288" s="8">
        <f t="shared" si="56"/>
        <v>-2.2577335105303686E-2</v>
      </c>
      <c r="Q288" s="8">
        <f t="shared" si="57"/>
        <v>0</v>
      </c>
      <c r="S288" s="8"/>
      <c r="T288" s="7"/>
    </row>
    <row r="289" spans="1:20" x14ac:dyDescent="0.25">
      <c r="A289" s="2">
        <v>41327</v>
      </c>
      <c r="B289" s="4">
        <v>13.9499111175537</v>
      </c>
      <c r="C289" s="4">
        <v>69.843635559082003</v>
      </c>
      <c r="D289" s="4">
        <v>77.878074645996094</v>
      </c>
      <c r="E289" s="4">
        <v>37.313392639160099</v>
      </c>
      <c r="F289" s="4">
        <v>56.595817565917898</v>
      </c>
      <c r="G289" s="7">
        <f t="shared" si="47"/>
        <v>1.0648832960460819E-2</v>
      </c>
      <c r="H289" s="7">
        <f t="shared" si="48"/>
        <v>1.0957506941111639E-4</v>
      </c>
      <c r="I289" s="7">
        <f t="shared" si="49"/>
        <v>8.4355767612103172E-3</v>
      </c>
      <c r="J289" s="7">
        <f t="shared" si="50"/>
        <v>1.36787554242499E-2</v>
      </c>
      <c r="K289" s="7">
        <f t="shared" si="51"/>
        <v>1.9925370528612873E-3</v>
      </c>
      <c r="L289" s="8">
        <f t="shared" si="52"/>
        <v>1.36787554242499E-2</v>
      </c>
      <c r="M289" s="8">
        <f t="shared" si="53"/>
        <v>-3.0299224637890809E-3</v>
      </c>
      <c r="N289" s="8">
        <f t="shared" si="54"/>
        <v>-1.3569180354838783E-2</v>
      </c>
      <c r="O289" s="8">
        <f t="shared" si="55"/>
        <v>-5.2431786630395827E-3</v>
      </c>
      <c r="P289" s="8">
        <f t="shared" si="56"/>
        <v>0</v>
      </c>
      <c r="Q289" s="8">
        <f t="shared" si="57"/>
        <v>-1.1686218371388613E-2</v>
      </c>
      <c r="S289" s="8"/>
      <c r="T289" s="7"/>
    </row>
    <row r="290" spans="1:20" x14ac:dyDescent="0.25">
      <c r="A290" s="2">
        <v>41330</v>
      </c>
      <c r="B290" s="4">
        <v>13.702047348022401</v>
      </c>
      <c r="C290" s="4">
        <v>68.027725219726506</v>
      </c>
      <c r="D290" s="4">
        <v>76.2528076171875</v>
      </c>
      <c r="E290" s="4">
        <v>36.390289306640597</v>
      </c>
      <c r="F290" s="4">
        <v>56.627964019775298</v>
      </c>
      <c r="G290" s="7">
        <f t="shared" si="47"/>
        <v>-1.7768125362419229E-2</v>
      </c>
      <c r="H290" s="7">
        <f t="shared" si="48"/>
        <v>-2.5999653723915661E-2</v>
      </c>
      <c r="I290" s="7">
        <f t="shared" si="49"/>
        <v>-2.0869378656270476E-2</v>
      </c>
      <c r="J290" s="7">
        <f t="shared" si="50"/>
        <v>-2.4739195962328875E-2</v>
      </c>
      <c r="K290" s="7">
        <f t="shared" si="51"/>
        <v>5.6800052088590292E-4</v>
      </c>
      <c r="L290" s="8">
        <f t="shared" si="52"/>
        <v>5.6800052088590292E-4</v>
      </c>
      <c r="M290" s="8">
        <f t="shared" si="53"/>
        <v>-1.8336125883305132E-2</v>
      </c>
      <c r="N290" s="8">
        <f t="shared" si="54"/>
        <v>-2.6567654244801564E-2</v>
      </c>
      <c r="O290" s="8">
        <f t="shared" si="55"/>
        <v>-2.1437379177156379E-2</v>
      </c>
      <c r="P290" s="8">
        <f t="shared" si="56"/>
        <v>-2.5307196483214778E-2</v>
      </c>
      <c r="Q290" s="8">
        <f t="shared" si="57"/>
        <v>0</v>
      </c>
      <c r="S290" s="8"/>
      <c r="T290" s="7"/>
    </row>
    <row r="291" spans="1:20" x14ac:dyDescent="0.25">
      <c r="A291" s="2">
        <v>41331</v>
      </c>
      <c r="B291" s="4">
        <v>13.8929738998413</v>
      </c>
      <c r="C291" s="4">
        <v>68.630477905273395</v>
      </c>
      <c r="D291" s="4">
        <v>77.206451416015597</v>
      </c>
      <c r="E291" s="4">
        <v>36.314002990722599</v>
      </c>
      <c r="F291" s="4">
        <v>57.166595458984297</v>
      </c>
      <c r="G291" s="7">
        <f t="shared" si="47"/>
        <v>1.3934162316732612E-2</v>
      </c>
      <c r="H291" s="7">
        <f t="shared" si="48"/>
        <v>8.860397486466276E-3</v>
      </c>
      <c r="I291" s="7">
        <f t="shared" si="49"/>
        <v>1.2506343420371824E-2</v>
      </c>
      <c r="J291" s="7">
        <f t="shared" si="50"/>
        <v>-2.0963371649830309E-3</v>
      </c>
      <c r="K291" s="7">
        <f t="shared" si="51"/>
        <v>9.5117571068050744E-3</v>
      </c>
      <c r="L291" s="8">
        <f t="shared" si="52"/>
        <v>1.3934162316732612E-2</v>
      </c>
      <c r="M291" s="8">
        <f t="shared" si="53"/>
        <v>0</v>
      </c>
      <c r="N291" s="8">
        <f t="shared" si="54"/>
        <v>-5.0737648302663363E-3</v>
      </c>
      <c r="O291" s="8">
        <f t="shared" si="55"/>
        <v>-1.4278188963607885E-3</v>
      </c>
      <c r="P291" s="8">
        <f t="shared" si="56"/>
        <v>-1.6030499481715643E-2</v>
      </c>
      <c r="Q291" s="8">
        <f t="shared" si="57"/>
        <v>-4.4224052099275379E-3</v>
      </c>
      <c r="S291" s="8"/>
      <c r="T291" s="7"/>
    </row>
    <row r="292" spans="1:20" x14ac:dyDescent="0.25">
      <c r="A292" s="2">
        <v>41332</v>
      </c>
      <c r="B292" s="4">
        <v>13.756816864013601</v>
      </c>
      <c r="C292" s="4">
        <v>70.385337829589801</v>
      </c>
      <c r="D292" s="4">
        <v>78.341445922851506</v>
      </c>
      <c r="E292" s="4">
        <v>37.59566116333</v>
      </c>
      <c r="F292" s="4">
        <v>57.608745574951101</v>
      </c>
      <c r="G292" s="7">
        <f t="shared" si="47"/>
        <v>-9.8004240711381252E-3</v>
      </c>
      <c r="H292" s="7">
        <f t="shared" si="48"/>
        <v>2.5569688247523814E-2</v>
      </c>
      <c r="I292" s="7">
        <f t="shared" si="49"/>
        <v>1.4700772876092394E-2</v>
      </c>
      <c r="J292" s="7">
        <f t="shared" si="50"/>
        <v>3.5293772843903559E-2</v>
      </c>
      <c r="K292" s="7">
        <f t="shared" si="51"/>
        <v>7.7344139950408231E-3</v>
      </c>
      <c r="L292" s="8">
        <f t="shared" si="52"/>
        <v>3.5293772843903559E-2</v>
      </c>
      <c r="M292" s="8">
        <f t="shared" si="53"/>
        <v>-4.5094196915041684E-2</v>
      </c>
      <c r="N292" s="8">
        <f t="shared" si="54"/>
        <v>-9.7240845963797451E-3</v>
      </c>
      <c r="O292" s="8">
        <f t="shared" si="55"/>
        <v>-2.0592999967811165E-2</v>
      </c>
      <c r="P292" s="8">
        <f t="shared" si="56"/>
        <v>0</v>
      </c>
      <c r="Q292" s="8">
        <f t="shared" si="57"/>
        <v>-2.7559358848862736E-2</v>
      </c>
      <c r="S292" s="8"/>
      <c r="T292" s="7"/>
    </row>
    <row r="293" spans="1:20" x14ac:dyDescent="0.25">
      <c r="A293" s="2">
        <v>41333</v>
      </c>
      <c r="B293" s="4">
        <v>13.6587257385253</v>
      </c>
      <c r="C293" s="4">
        <v>70.476913452148395</v>
      </c>
      <c r="D293" s="4">
        <v>78.67724609375</v>
      </c>
      <c r="E293" s="4">
        <v>37.321025848388601</v>
      </c>
      <c r="F293" s="4">
        <v>56.901313781738203</v>
      </c>
      <c r="G293" s="7">
        <f t="shared" si="47"/>
        <v>-7.1303650007071839E-3</v>
      </c>
      <c r="H293" s="7">
        <f t="shared" si="48"/>
        <v>1.3010610644550447E-3</v>
      </c>
      <c r="I293" s="7">
        <f t="shared" si="49"/>
        <v>4.2863667748638257E-3</v>
      </c>
      <c r="J293" s="7">
        <f t="shared" si="50"/>
        <v>-7.3049736709850377E-3</v>
      </c>
      <c r="K293" s="7">
        <f t="shared" si="51"/>
        <v>-1.2279937467003177E-2</v>
      </c>
      <c r="L293" s="8">
        <f t="shared" si="52"/>
        <v>4.2863667748638257E-3</v>
      </c>
      <c r="M293" s="8">
        <f t="shared" si="53"/>
        <v>-1.141673177557101E-2</v>
      </c>
      <c r="N293" s="8">
        <f t="shared" si="54"/>
        <v>-2.985305710408781E-3</v>
      </c>
      <c r="O293" s="8">
        <f t="shared" si="55"/>
        <v>0</v>
      </c>
      <c r="P293" s="8">
        <f t="shared" si="56"/>
        <v>-1.1591340445848863E-2</v>
      </c>
      <c r="Q293" s="8">
        <f t="shared" si="57"/>
        <v>-1.6566304241867003E-2</v>
      </c>
      <c r="S293" s="8"/>
      <c r="T293" s="7"/>
    </row>
    <row r="294" spans="1:20" x14ac:dyDescent="0.25">
      <c r="A294" s="2">
        <v>41334</v>
      </c>
      <c r="B294" s="4">
        <v>13.3205060958862</v>
      </c>
      <c r="C294" s="4">
        <v>69.706268310546804</v>
      </c>
      <c r="D294" s="4">
        <v>78.509346008300696</v>
      </c>
      <c r="E294" s="4">
        <v>37.313392639160099</v>
      </c>
      <c r="F294" s="4">
        <v>57.673072814941399</v>
      </c>
      <c r="G294" s="7">
        <f t="shared" si="47"/>
        <v>-2.4762166626212445E-2</v>
      </c>
      <c r="H294" s="7">
        <f t="shared" si="48"/>
        <v>-1.0934717538741756E-2</v>
      </c>
      <c r="I294" s="7">
        <f t="shared" si="49"/>
        <v>-2.1340361258862517E-3</v>
      </c>
      <c r="J294" s="7">
        <f t="shared" si="50"/>
        <v>-2.045283872825765E-4</v>
      </c>
      <c r="K294" s="7">
        <f t="shared" si="51"/>
        <v>1.3563114485607652E-2</v>
      </c>
      <c r="L294" s="8">
        <f t="shared" si="52"/>
        <v>1.3563114485607652E-2</v>
      </c>
      <c r="M294" s="8">
        <f t="shared" si="53"/>
        <v>-3.8325281111820098E-2</v>
      </c>
      <c r="N294" s="8">
        <f t="shared" si="54"/>
        <v>-2.4497832024349409E-2</v>
      </c>
      <c r="O294" s="8">
        <f t="shared" si="55"/>
        <v>-1.5697150611493904E-2</v>
      </c>
      <c r="P294" s="8">
        <f t="shared" si="56"/>
        <v>-1.3767642872890229E-2</v>
      </c>
      <c r="Q294" s="8">
        <f t="shared" si="57"/>
        <v>0</v>
      </c>
      <c r="S294" s="8"/>
      <c r="T294" s="7"/>
    </row>
    <row r="295" spans="1:20" x14ac:dyDescent="0.25">
      <c r="A295" s="2">
        <v>41337</v>
      </c>
      <c r="B295" s="4">
        <v>12.998070716857899</v>
      </c>
      <c r="C295" s="4">
        <v>68.477867126464801</v>
      </c>
      <c r="D295" s="4">
        <v>78.905609130859304</v>
      </c>
      <c r="E295" s="4">
        <v>37.458347320556598</v>
      </c>
      <c r="F295" s="4">
        <v>58.8950386047363</v>
      </c>
      <c r="G295" s="7">
        <f t="shared" si="47"/>
        <v>-2.4205940578179597E-2</v>
      </c>
      <c r="H295" s="7">
        <f t="shared" si="48"/>
        <v>-1.7622535445584009E-2</v>
      </c>
      <c r="I295" s="7">
        <f t="shared" si="49"/>
        <v>5.0473369440207083E-3</v>
      </c>
      <c r="J295" s="7">
        <f t="shared" si="50"/>
        <v>3.8847896463953813E-3</v>
      </c>
      <c r="K295" s="7">
        <f t="shared" si="51"/>
        <v>2.1187804466668236E-2</v>
      </c>
      <c r="L295" s="8">
        <f t="shared" si="52"/>
        <v>2.1187804466668236E-2</v>
      </c>
      <c r="M295" s="8">
        <f t="shared" si="53"/>
        <v>-4.5393745044847833E-2</v>
      </c>
      <c r="N295" s="8">
        <f t="shared" si="54"/>
        <v>-3.8810339912252245E-2</v>
      </c>
      <c r="O295" s="8">
        <f t="shared" si="55"/>
        <v>-1.6140467522647528E-2</v>
      </c>
      <c r="P295" s="8">
        <f t="shared" si="56"/>
        <v>-1.7303014820272855E-2</v>
      </c>
      <c r="Q295" s="8">
        <f t="shared" si="57"/>
        <v>0</v>
      </c>
      <c r="S295" s="8"/>
      <c r="T295" s="7"/>
    </row>
    <row r="296" spans="1:20" x14ac:dyDescent="0.25">
      <c r="A296" s="2">
        <v>41338</v>
      </c>
      <c r="B296" s="4">
        <v>13.3412370681762</v>
      </c>
      <c r="C296" s="4">
        <v>68.828834533691406</v>
      </c>
      <c r="D296" s="4">
        <v>79.201087951660099</v>
      </c>
      <c r="E296" s="4">
        <v>37.7558784484863</v>
      </c>
      <c r="F296" s="4">
        <v>59.264823913574197</v>
      </c>
      <c r="G296" s="7">
        <f t="shared" si="47"/>
        <v>2.6401329766057469E-2</v>
      </c>
      <c r="H296" s="7">
        <f t="shared" si="48"/>
        <v>5.1252677975270888E-3</v>
      </c>
      <c r="I296" s="7">
        <f t="shared" si="49"/>
        <v>3.7447124995988457E-3</v>
      </c>
      <c r="J296" s="7">
        <f t="shared" si="50"/>
        <v>7.9429859887709675E-3</v>
      </c>
      <c r="K296" s="7">
        <f t="shared" si="51"/>
        <v>6.2787174878964347E-3</v>
      </c>
      <c r="L296" s="8">
        <f t="shared" si="52"/>
        <v>2.6401329766057469E-2</v>
      </c>
      <c r="M296" s="8">
        <f t="shared" si="53"/>
        <v>0</v>
      </c>
      <c r="N296" s="8">
        <f t="shared" si="54"/>
        <v>-2.127606196853038E-2</v>
      </c>
      <c r="O296" s="8">
        <f t="shared" si="55"/>
        <v>-2.2656617266458623E-2</v>
      </c>
      <c r="P296" s="8">
        <f t="shared" si="56"/>
        <v>-1.8458343777286501E-2</v>
      </c>
      <c r="Q296" s="8">
        <f t="shared" si="57"/>
        <v>-2.0122612278161034E-2</v>
      </c>
      <c r="S296" s="8"/>
      <c r="T296" s="7"/>
    </row>
    <row r="297" spans="1:20" x14ac:dyDescent="0.25">
      <c r="A297" s="2">
        <v>41339</v>
      </c>
      <c r="B297" s="4">
        <v>13.1716661453247</v>
      </c>
      <c r="C297" s="4">
        <v>68.393951416015597</v>
      </c>
      <c r="D297" s="4">
        <v>79.563781738281193</v>
      </c>
      <c r="E297" s="4">
        <v>38.167842864990199</v>
      </c>
      <c r="F297" s="4">
        <v>58.991497039794901</v>
      </c>
      <c r="G297" s="7">
        <f t="shared" si="47"/>
        <v>-1.271028480979397E-2</v>
      </c>
      <c r="H297" s="7">
        <f t="shared" si="48"/>
        <v>-6.3183274948951373E-3</v>
      </c>
      <c r="I297" s="7">
        <f t="shared" si="49"/>
        <v>4.5794040966009586E-3</v>
      </c>
      <c r="J297" s="7">
        <f t="shared" si="50"/>
        <v>1.0911265567982387E-2</v>
      </c>
      <c r="K297" s="7">
        <f t="shared" si="51"/>
        <v>-4.6119579158437896E-3</v>
      </c>
      <c r="L297" s="8">
        <f t="shared" si="52"/>
        <v>1.0911265567982387E-2</v>
      </c>
      <c r="M297" s="8">
        <f t="shared" si="53"/>
        <v>-2.3621550377776357E-2</v>
      </c>
      <c r="N297" s="8">
        <f t="shared" si="54"/>
        <v>-1.7229593062877524E-2</v>
      </c>
      <c r="O297" s="8">
        <f t="shared" si="55"/>
        <v>-6.3318614713814281E-3</v>
      </c>
      <c r="P297" s="8">
        <f t="shared" si="56"/>
        <v>0</v>
      </c>
      <c r="Q297" s="8">
        <f t="shared" si="57"/>
        <v>-1.5523223483826176E-2</v>
      </c>
      <c r="S297" s="8"/>
      <c r="T297" s="7"/>
    </row>
    <row r="298" spans="1:20" x14ac:dyDescent="0.25">
      <c r="A298" s="2">
        <v>41340</v>
      </c>
      <c r="B298" s="4">
        <v>13.3239088058471</v>
      </c>
      <c r="C298" s="4">
        <v>68.401573181152301</v>
      </c>
      <c r="D298" s="4">
        <v>79.624214172363196</v>
      </c>
      <c r="E298" s="4">
        <v>38.625579833984297</v>
      </c>
      <c r="F298" s="4">
        <v>58.9432563781738</v>
      </c>
      <c r="G298" s="7">
        <f t="shared" si="47"/>
        <v>1.155834492331409E-2</v>
      </c>
      <c r="H298" s="7">
        <f t="shared" si="48"/>
        <v>1.1143916938416432E-4</v>
      </c>
      <c r="I298" s="7">
        <f t="shared" si="49"/>
        <v>7.5954702958669351E-4</v>
      </c>
      <c r="J298" s="7">
        <f t="shared" si="50"/>
        <v>1.1992738772616418E-2</v>
      </c>
      <c r="K298" s="7">
        <f t="shared" si="51"/>
        <v>-8.1775618592216937E-4</v>
      </c>
      <c r="L298" s="8">
        <f t="shared" si="52"/>
        <v>1.1992738772616418E-2</v>
      </c>
      <c r="M298" s="8">
        <f t="shared" si="53"/>
        <v>-4.3439384930232805E-4</v>
      </c>
      <c r="N298" s="8">
        <f t="shared" si="54"/>
        <v>-1.1881299603232254E-2</v>
      </c>
      <c r="O298" s="8">
        <f t="shared" si="55"/>
        <v>-1.1233191743029725E-2</v>
      </c>
      <c r="P298" s="8">
        <f t="shared" si="56"/>
        <v>0</v>
      </c>
      <c r="Q298" s="8">
        <f t="shared" si="57"/>
        <v>-1.2810494958538587E-2</v>
      </c>
      <c r="S298" s="8"/>
      <c r="T298" s="7"/>
    </row>
    <row r="299" spans="1:20" x14ac:dyDescent="0.25">
      <c r="A299" s="2">
        <v>41341</v>
      </c>
      <c r="B299" s="4">
        <v>13.3591871261596</v>
      </c>
      <c r="C299" s="4">
        <v>69.057754516601506</v>
      </c>
      <c r="D299" s="4">
        <v>79.630920410156193</v>
      </c>
      <c r="E299" s="4">
        <v>38.297523498535099</v>
      </c>
      <c r="F299" s="4">
        <v>59.088916778564403</v>
      </c>
      <c r="G299" s="7">
        <f t="shared" si="47"/>
        <v>2.6477455547442297E-3</v>
      </c>
      <c r="H299" s="7">
        <f t="shared" si="48"/>
        <v>9.5930737398597365E-3</v>
      </c>
      <c r="I299" s="7">
        <f t="shared" si="49"/>
        <v>8.4223597842658648E-5</v>
      </c>
      <c r="J299" s="7">
        <f t="shared" si="50"/>
        <v>-8.4932404085378277E-3</v>
      </c>
      <c r="K299" s="7">
        <f t="shared" si="51"/>
        <v>2.4711970349255985E-3</v>
      </c>
      <c r="L299" s="8">
        <f t="shared" si="52"/>
        <v>9.5930737398597365E-3</v>
      </c>
      <c r="M299" s="8">
        <f t="shared" si="53"/>
        <v>-6.9453281851155069E-3</v>
      </c>
      <c r="N299" s="8">
        <f t="shared" si="54"/>
        <v>0</v>
      </c>
      <c r="O299" s="8">
        <f t="shared" si="55"/>
        <v>-9.5088501420170779E-3</v>
      </c>
      <c r="P299" s="8">
        <f t="shared" si="56"/>
        <v>-1.8086314148397564E-2</v>
      </c>
      <c r="Q299" s="8">
        <f t="shared" si="57"/>
        <v>-7.121876704934138E-3</v>
      </c>
      <c r="S299" s="8"/>
      <c r="T299" s="7"/>
    </row>
    <row r="300" spans="1:20" x14ac:dyDescent="0.25">
      <c r="A300" s="2">
        <v>41344</v>
      </c>
      <c r="B300" s="4">
        <v>13.5494937896728</v>
      </c>
      <c r="C300" s="4">
        <v>69.568954467773395</v>
      </c>
      <c r="D300" s="4">
        <v>79.738380432128906</v>
      </c>
      <c r="E300" s="4">
        <v>38.511154174804602</v>
      </c>
      <c r="F300" s="4">
        <v>59.048431396484297</v>
      </c>
      <c r="G300" s="7">
        <f t="shared" si="47"/>
        <v>1.4245377485621491E-2</v>
      </c>
      <c r="H300" s="7">
        <f t="shared" si="48"/>
        <v>7.4024988902441358E-3</v>
      </c>
      <c r="I300" s="7">
        <f t="shared" si="49"/>
        <v>1.3494760756149748E-3</v>
      </c>
      <c r="J300" s="7">
        <f t="shared" si="50"/>
        <v>5.578185134547331E-3</v>
      </c>
      <c r="K300" s="7">
        <f t="shared" si="51"/>
        <v>-6.8516033610543925E-4</v>
      </c>
      <c r="L300" s="8">
        <f t="shared" si="52"/>
        <v>1.4245377485621491E-2</v>
      </c>
      <c r="M300" s="8">
        <f t="shared" si="53"/>
        <v>0</v>
      </c>
      <c r="N300" s="8">
        <f t="shared" si="54"/>
        <v>-6.8428785953773552E-3</v>
      </c>
      <c r="O300" s="8">
        <f t="shared" si="55"/>
        <v>-1.2895901410006516E-2</v>
      </c>
      <c r="P300" s="8">
        <f t="shared" si="56"/>
        <v>-8.66719235107416E-3</v>
      </c>
      <c r="Q300" s="8">
        <f t="shared" si="57"/>
        <v>-1.493053782172693E-2</v>
      </c>
      <c r="S300" s="8"/>
      <c r="T300" s="7"/>
    </row>
    <row r="301" spans="1:20" x14ac:dyDescent="0.25">
      <c r="A301" s="2">
        <v>41345</v>
      </c>
      <c r="B301" s="4">
        <v>13.257381439208901</v>
      </c>
      <c r="C301" s="4">
        <v>68.470237731933594</v>
      </c>
      <c r="D301" s="4">
        <v>79.416000366210895</v>
      </c>
      <c r="E301" s="4">
        <v>38.358570098876903</v>
      </c>
      <c r="F301" s="4">
        <v>59.550094604492102</v>
      </c>
      <c r="G301" s="7">
        <f t="shared" si="47"/>
        <v>-2.1558912458157109E-2</v>
      </c>
      <c r="H301" s="7">
        <f t="shared" si="48"/>
        <v>-1.5793204659253046E-2</v>
      </c>
      <c r="I301" s="7">
        <f t="shared" si="49"/>
        <v>-4.0429723324065803E-3</v>
      </c>
      <c r="J301" s="7">
        <f t="shared" si="50"/>
        <v>-3.9620748636903791E-3</v>
      </c>
      <c r="K301" s="7">
        <f t="shared" si="51"/>
        <v>8.4957922868325042E-3</v>
      </c>
      <c r="L301" s="8">
        <f t="shared" si="52"/>
        <v>8.4957922868325042E-3</v>
      </c>
      <c r="M301" s="8">
        <f t="shared" si="53"/>
        <v>-3.0054704744989613E-2</v>
      </c>
      <c r="N301" s="8">
        <f t="shared" si="54"/>
        <v>-2.428899694608555E-2</v>
      </c>
      <c r="O301" s="8">
        <f t="shared" si="55"/>
        <v>-1.2538764619239084E-2</v>
      </c>
      <c r="P301" s="8">
        <f t="shared" si="56"/>
        <v>-1.2457867150522883E-2</v>
      </c>
      <c r="Q301" s="8">
        <f t="shared" si="57"/>
        <v>0</v>
      </c>
      <c r="S301" s="8"/>
      <c r="T301" s="7"/>
    </row>
    <row r="302" spans="1:20" x14ac:dyDescent="0.25">
      <c r="A302" s="2">
        <v>41346</v>
      </c>
      <c r="B302" s="4">
        <v>13.254904747009199</v>
      </c>
      <c r="C302" s="4">
        <v>68.119270324707003</v>
      </c>
      <c r="D302" s="4">
        <v>79.489883422851506</v>
      </c>
      <c r="E302" s="4">
        <v>38.267021179199197</v>
      </c>
      <c r="F302" s="4">
        <v>59.590530395507798</v>
      </c>
      <c r="G302" s="7">
        <f t="shared" si="47"/>
        <v>-1.8681609268456079E-4</v>
      </c>
      <c r="H302" s="7">
        <f t="shared" si="48"/>
        <v>-5.1258388878486771E-3</v>
      </c>
      <c r="I302" s="7">
        <f t="shared" si="49"/>
        <v>9.3032960990124813E-4</v>
      </c>
      <c r="J302" s="7">
        <f t="shared" si="50"/>
        <v>-2.3866614277258114E-3</v>
      </c>
      <c r="K302" s="7">
        <f t="shared" si="51"/>
        <v>6.7902144042353285E-4</v>
      </c>
      <c r="L302" s="8">
        <f t="shared" si="52"/>
        <v>9.3032960990124813E-4</v>
      </c>
      <c r="M302" s="8">
        <f t="shared" si="53"/>
        <v>-1.1171457025858089E-3</v>
      </c>
      <c r="N302" s="8">
        <f t="shared" si="54"/>
        <v>-6.0561684977499253E-3</v>
      </c>
      <c r="O302" s="8">
        <f t="shared" si="55"/>
        <v>0</v>
      </c>
      <c r="P302" s="8">
        <f t="shared" si="56"/>
        <v>-3.3169910376270595E-3</v>
      </c>
      <c r="Q302" s="8">
        <f t="shared" si="57"/>
        <v>-2.5130816947771528E-4</v>
      </c>
      <c r="S302" s="8"/>
      <c r="T302" s="7"/>
    </row>
    <row r="303" spans="1:20" x14ac:dyDescent="0.25">
      <c r="A303" s="2">
        <v>41347</v>
      </c>
      <c r="B303" s="4">
        <v>13.383321762084901</v>
      </c>
      <c r="C303" s="4">
        <v>67.676727294921804</v>
      </c>
      <c r="D303" s="4">
        <v>80.591300964355398</v>
      </c>
      <c r="E303" s="4">
        <v>38.907863616943303</v>
      </c>
      <c r="F303" s="4">
        <v>59.242637634277301</v>
      </c>
      <c r="G303" s="7">
        <f t="shared" si="47"/>
        <v>9.6882638937618726E-3</v>
      </c>
      <c r="H303" s="7">
        <f t="shared" si="48"/>
        <v>-6.4965908718004339E-3</v>
      </c>
      <c r="I303" s="7">
        <f t="shared" si="49"/>
        <v>1.385607191854632E-2</v>
      </c>
      <c r="J303" s="7">
        <f t="shared" si="50"/>
        <v>1.6746598454662198E-2</v>
      </c>
      <c r="K303" s="7">
        <f t="shared" si="51"/>
        <v>-5.8380544512945942E-3</v>
      </c>
      <c r="L303" s="8">
        <f t="shared" si="52"/>
        <v>1.6746598454662198E-2</v>
      </c>
      <c r="M303" s="8">
        <f t="shared" si="53"/>
        <v>-7.0583345609003256E-3</v>
      </c>
      <c r="N303" s="8">
        <f t="shared" si="54"/>
        <v>-2.3243189326462632E-2</v>
      </c>
      <c r="O303" s="8">
        <f t="shared" si="55"/>
        <v>-2.8905265361158783E-3</v>
      </c>
      <c r="P303" s="8">
        <f t="shared" si="56"/>
        <v>0</v>
      </c>
      <c r="Q303" s="8">
        <f t="shared" si="57"/>
        <v>-2.2584652905956792E-2</v>
      </c>
      <c r="S303" s="8"/>
      <c r="T303" s="7"/>
    </row>
    <row r="304" spans="1:20" x14ac:dyDescent="0.25">
      <c r="A304" s="2">
        <v>41348</v>
      </c>
      <c r="B304" s="4">
        <v>13.728661537170399</v>
      </c>
      <c r="C304" s="4">
        <v>67.775924682617102</v>
      </c>
      <c r="D304" s="4">
        <v>80.376396179199205</v>
      </c>
      <c r="E304" s="4">
        <v>38.160205841064403</v>
      </c>
      <c r="F304" s="4">
        <v>58.660068511962798</v>
      </c>
      <c r="G304" s="7">
        <f t="shared" si="47"/>
        <v>2.5803741494420995E-2</v>
      </c>
      <c r="H304" s="7">
        <f t="shared" si="48"/>
        <v>1.4657533196458239E-3</v>
      </c>
      <c r="I304" s="7">
        <f t="shared" si="49"/>
        <v>-2.6666002730398874E-3</v>
      </c>
      <c r="J304" s="7">
        <f t="shared" si="50"/>
        <v>-1.9216109710873841E-2</v>
      </c>
      <c r="K304" s="7">
        <f t="shared" si="51"/>
        <v>-9.8336121681630306E-3</v>
      </c>
      <c r="L304" s="8">
        <f t="shared" si="52"/>
        <v>2.5803741494420995E-2</v>
      </c>
      <c r="M304" s="8">
        <f t="shared" si="53"/>
        <v>0</v>
      </c>
      <c r="N304" s="8">
        <f t="shared" si="54"/>
        <v>-2.4337988174775171E-2</v>
      </c>
      <c r="O304" s="8">
        <f t="shared" si="55"/>
        <v>-2.8470341767460883E-2</v>
      </c>
      <c r="P304" s="8">
        <f t="shared" si="56"/>
        <v>-4.5019851205294836E-2</v>
      </c>
      <c r="Q304" s="8">
        <f t="shared" si="57"/>
        <v>-3.5637353662584026E-2</v>
      </c>
      <c r="S304" s="8"/>
      <c r="T304" s="7"/>
    </row>
    <row r="305" spans="1:20" x14ac:dyDescent="0.25">
      <c r="A305" s="2">
        <v>41351</v>
      </c>
      <c r="B305" s="4">
        <v>14.101842880249</v>
      </c>
      <c r="C305" s="4">
        <v>68.180305480957003</v>
      </c>
      <c r="D305" s="4">
        <v>80.007011413574205</v>
      </c>
      <c r="E305" s="4">
        <v>37.771141052246001</v>
      </c>
      <c r="F305" s="4">
        <v>58.457794189453097</v>
      </c>
      <c r="G305" s="7">
        <f t="shared" si="47"/>
        <v>2.7182645742136691E-2</v>
      </c>
      <c r="H305" s="7">
        <f t="shared" si="48"/>
        <v>5.9664372007248723E-3</v>
      </c>
      <c r="I305" s="7">
        <f t="shared" si="49"/>
        <v>-4.5956870820813567E-3</v>
      </c>
      <c r="J305" s="7">
        <f t="shared" si="50"/>
        <v>-1.0195563159141274E-2</v>
      </c>
      <c r="K305" s="7">
        <f t="shared" si="51"/>
        <v>-3.448245589219745E-3</v>
      </c>
      <c r="L305" s="8">
        <f t="shared" si="52"/>
        <v>2.7182645742136691E-2</v>
      </c>
      <c r="M305" s="8">
        <f t="shared" si="53"/>
        <v>0</v>
      </c>
      <c r="N305" s="8">
        <f t="shared" si="54"/>
        <v>-2.1216208541411818E-2</v>
      </c>
      <c r="O305" s="8">
        <f t="shared" si="55"/>
        <v>-3.1778332824218047E-2</v>
      </c>
      <c r="P305" s="8">
        <f t="shared" si="56"/>
        <v>-3.7378208901277965E-2</v>
      </c>
      <c r="Q305" s="8">
        <f t="shared" si="57"/>
        <v>-3.0630891331356436E-2</v>
      </c>
      <c r="S305" s="8"/>
      <c r="T305" s="7"/>
    </row>
    <row r="306" spans="1:20" x14ac:dyDescent="0.25">
      <c r="A306" s="2">
        <v>41352</v>
      </c>
      <c r="B306" s="4">
        <v>14.063784599304199</v>
      </c>
      <c r="C306" s="4">
        <v>67.348663330078097</v>
      </c>
      <c r="D306" s="4">
        <v>80.228622436523395</v>
      </c>
      <c r="E306" s="4">
        <v>37.534637451171797</v>
      </c>
      <c r="F306" s="4">
        <v>58.619625091552699</v>
      </c>
      <c r="G306" s="7">
        <f t="shared" si="47"/>
        <v>-2.6988161241042752E-3</v>
      </c>
      <c r="H306" s="7">
        <f t="shared" si="48"/>
        <v>-1.2197688834221898E-2</v>
      </c>
      <c r="I306" s="7">
        <f t="shared" si="49"/>
        <v>2.7698950258701061E-3</v>
      </c>
      <c r="J306" s="7">
        <f t="shared" si="50"/>
        <v>-6.2614894463226545E-3</v>
      </c>
      <c r="K306" s="7">
        <f t="shared" si="51"/>
        <v>2.7683374705369523E-3</v>
      </c>
      <c r="L306" s="8">
        <f t="shared" si="52"/>
        <v>2.7698950258701061E-3</v>
      </c>
      <c r="M306" s="8">
        <f t="shared" si="53"/>
        <v>-5.4687111499743812E-3</v>
      </c>
      <c r="N306" s="8">
        <f t="shared" si="54"/>
        <v>-1.4967583860092004E-2</v>
      </c>
      <c r="O306" s="8">
        <f t="shared" si="55"/>
        <v>0</v>
      </c>
      <c r="P306" s="8">
        <f t="shared" si="56"/>
        <v>-9.0313844721927605E-3</v>
      </c>
      <c r="Q306" s="8">
        <f t="shared" si="57"/>
        <v>-1.5575553331537151E-6</v>
      </c>
      <c r="S306" s="8"/>
      <c r="T306" s="7"/>
    </row>
    <row r="307" spans="1:20" x14ac:dyDescent="0.25">
      <c r="A307" s="2">
        <v>41353</v>
      </c>
      <c r="B307" s="4">
        <v>13.989208221435501</v>
      </c>
      <c r="C307" s="4">
        <v>66.333900451660099</v>
      </c>
      <c r="D307" s="4">
        <v>80.826339721679602</v>
      </c>
      <c r="E307" s="4">
        <v>37.473606109619098</v>
      </c>
      <c r="F307" s="4">
        <v>59.056522369384702</v>
      </c>
      <c r="G307" s="7">
        <f t="shared" si="47"/>
        <v>-5.3027246927820348E-3</v>
      </c>
      <c r="H307" s="7">
        <f t="shared" si="48"/>
        <v>-1.5067305396168185E-2</v>
      </c>
      <c r="I307" s="7">
        <f t="shared" si="49"/>
        <v>7.4501750996549543E-3</v>
      </c>
      <c r="J307" s="7">
        <f t="shared" si="50"/>
        <v>-1.6260005610042594E-3</v>
      </c>
      <c r="K307" s="7">
        <f t="shared" si="51"/>
        <v>7.4530889126236399E-3</v>
      </c>
      <c r="L307" s="8">
        <f t="shared" si="52"/>
        <v>7.4530889126236399E-3</v>
      </c>
      <c r="M307" s="8">
        <f t="shared" si="53"/>
        <v>-1.2755813605405675E-2</v>
      </c>
      <c r="N307" s="8">
        <f t="shared" si="54"/>
        <v>-2.2520394308791825E-2</v>
      </c>
      <c r="O307" s="8">
        <f t="shared" si="55"/>
        <v>-2.9138129686856473E-6</v>
      </c>
      <c r="P307" s="8">
        <f t="shared" si="56"/>
        <v>-9.0790894736278993E-3</v>
      </c>
      <c r="Q307" s="8">
        <f t="shared" si="57"/>
        <v>0</v>
      </c>
      <c r="S307" s="8"/>
      <c r="T307" s="7"/>
    </row>
    <row r="308" spans="1:20" x14ac:dyDescent="0.25">
      <c r="A308" s="2">
        <v>41354</v>
      </c>
      <c r="B308" s="4">
        <v>14.0093221664428</v>
      </c>
      <c r="C308" s="4">
        <v>66.249946594238196</v>
      </c>
      <c r="D308" s="4">
        <v>80.819664001464801</v>
      </c>
      <c r="E308" s="4">
        <v>36.8861694335937</v>
      </c>
      <c r="F308" s="4">
        <v>59.169795989990199</v>
      </c>
      <c r="G308" s="7">
        <f t="shared" si="47"/>
        <v>1.4378186877281873E-3</v>
      </c>
      <c r="H308" s="7">
        <f t="shared" si="48"/>
        <v>-1.2656252210448971E-3</v>
      </c>
      <c r="I308" s="7">
        <f t="shared" si="49"/>
        <v>-8.2593375349993003E-5</v>
      </c>
      <c r="J308" s="7">
        <f t="shared" si="50"/>
        <v>-1.5676011385373667E-2</v>
      </c>
      <c r="K308" s="7">
        <f t="shared" si="51"/>
        <v>1.9180543665777705E-3</v>
      </c>
      <c r="L308" s="8">
        <f t="shared" si="52"/>
        <v>1.9180543665777705E-3</v>
      </c>
      <c r="M308" s="8">
        <f t="shared" si="53"/>
        <v>-4.8023567884958318E-4</v>
      </c>
      <c r="N308" s="8">
        <f t="shared" si="54"/>
        <v>-3.1836795876226676E-3</v>
      </c>
      <c r="O308" s="8">
        <f t="shared" si="55"/>
        <v>-2.0006477419277635E-3</v>
      </c>
      <c r="P308" s="8">
        <f t="shared" si="56"/>
        <v>-1.7594065751951438E-2</v>
      </c>
      <c r="Q308" s="8">
        <f t="shared" si="57"/>
        <v>0</v>
      </c>
      <c r="S308" s="8"/>
      <c r="T308" s="7"/>
    </row>
    <row r="309" spans="1:20" x14ac:dyDescent="0.25">
      <c r="A309" s="2">
        <v>41355</v>
      </c>
      <c r="B309" s="4">
        <v>14.2933902740478</v>
      </c>
      <c r="C309" s="4">
        <v>66.745895385742102</v>
      </c>
      <c r="D309" s="4">
        <v>81.3837890625</v>
      </c>
      <c r="E309" s="4">
        <v>37.214218139648402</v>
      </c>
      <c r="F309" s="4">
        <v>60.100288391113203</v>
      </c>
      <c r="G309" s="7">
        <f t="shared" si="47"/>
        <v>2.0277077236858787E-2</v>
      </c>
      <c r="H309" s="7">
        <f t="shared" si="48"/>
        <v>7.4860255290687405E-3</v>
      </c>
      <c r="I309" s="7">
        <f t="shared" si="49"/>
        <v>6.9800470962730898E-3</v>
      </c>
      <c r="J309" s="7">
        <f t="shared" si="50"/>
        <v>8.8935422433953359E-3</v>
      </c>
      <c r="K309" s="7">
        <f t="shared" si="51"/>
        <v>1.5725800394519096E-2</v>
      </c>
      <c r="L309" s="8">
        <f t="shared" si="52"/>
        <v>2.0277077236858787E-2</v>
      </c>
      <c r="M309" s="8">
        <f t="shared" si="53"/>
        <v>0</v>
      </c>
      <c r="N309" s="8">
        <f t="shared" si="54"/>
        <v>-1.2791051707790047E-2</v>
      </c>
      <c r="O309" s="8">
        <f t="shared" si="55"/>
        <v>-1.3297030140585697E-2</v>
      </c>
      <c r="P309" s="8">
        <f t="shared" si="56"/>
        <v>-1.1383534993463451E-2</v>
      </c>
      <c r="Q309" s="8">
        <f t="shared" si="57"/>
        <v>-4.551276842339691E-3</v>
      </c>
      <c r="S309" s="8"/>
      <c r="T309" s="7"/>
    </row>
    <row r="310" spans="1:20" x14ac:dyDescent="0.25">
      <c r="A310" s="2">
        <v>41358</v>
      </c>
      <c r="B310" s="4">
        <v>14.3450660705566</v>
      </c>
      <c r="C310" s="4">
        <v>66.105018615722599</v>
      </c>
      <c r="D310" s="4">
        <v>80.712188720703097</v>
      </c>
      <c r="E310" s="4">
        <v>37.015869140625</v>
      </c>
      <c r="F310" s="4">
        <v>60.561458587646399</v>
      </c>
      <c r="G310" s="7">
        <f t="shared" si="47"/>
        <v>3.6153631516397944E-3</v>
      </c>
      <c r="H310" s="7">
        <f t="shared" si="48"/>
        <v>-9.6017405462269778E-3</v>
      </c>
      <c r="I310" s="7">
        <f t="shared" si="49"/>
        <v>-8.2522619004766762E-3</v>
      </c>
      <c r="J310" s="7">
        <f t="shared" si="50"/>
        <v>-5.3299251989947782E-3</v>
      </c>
      <c r="K310" s="7">
        <f t="shared" si="51"/>
        <v>7.6733441532268465E-3</v>
      </c>
      <c r="L310" s="8">
        <f t="shared" si="52"/>
        <v>7.6733441532268465E-3</v>
      </c>
      <c r="M310" s="8">
        <f t="shared" si="53"/>
        <v>-4.0579810015870521E-3</v>
      </c>
      <c r="N310" s="8">
        <f t="shared" si="54"/>
        <v>-1.7275084699453824E-2</v>
      </c>
      <c r="O310" s="8">
        <f t="shared" si="55"/>
        <v>-1.5925606053703523E-2</v>
      </c>
      <c r="P310" s="8">
        <f t="shared" si="56"/>
        <v>-1.3003269352221625E-2</v>
      </c>
      <c r="Q310" s="8">
        <f t="shared" si="57"/>
        <v>0</v>
      </c>
      <c r="S310" s="8"/>
      <c r="T310" s="7"/>
    </row>
    <row r="311" spans="1:20" x14ac:dyDescent="0.25">
      <c r="A311" s="2">
        <v>41359</v>
      </c>
      <c r="B311" s="4">
        <v>14.2695608139038</v>
      </c>
      <c r="C311" s="4">
        <v>66.379653930664006</v>
      </c>
      <c r="D311" s="4">
        <v>81.249481201171804</v>
      </c>
      <c r="E311" s="4">
        <v>37.107414245605398</v>
      </c>
      <c r="F311" s="4">
        <v>60.496742248535099</v>
      </c>
      <c r="G311" s="7">
        <f t="shared" si="47"/>
        <v>-5.2635000969271095E-3</v>
      </c>
      <c r="H311" s="7">
        <f t="shared" si="48"/>
        <v>4.1545304833494612E-3</v>
      </c>
      <c r="I311" s="7">
        <f t="shared" si="49"/>
        <v>6.6568939460676102E-3</v>
      </c>
      <c r="J311" s="7">
        <f t="shared" si="50"/>
        <v>2.4731313111308051E-3</v>
      </c>
      <c r="K311" s="7">
        <f t="shared" si="51"/>
        <v>-1.0686060180938872E-3</v>
      </c>
      <c r="L311" s="8">
        <f t="shared" si="52"/>
        <v>6.6568939460676102E-3</v>
      </c>
      <c r="M311" s="8">
        <f t="shared" si="53"/>
        <v>-1.192039404299472E-2</v>
      </c>
      <c r="N311" s="8">
        <f t="shared" si="54"/>
        <v>-2.502363462718149E-3</v>
      </c>
      <c r="O311" s="8">
        <f t="shared" si="55"/>
        <v>0</v>
      </c>
      <c r="P311" s="8">
        <f t="shared" si="56"/>
        <v>-4.1837626349368051E-3</v>
      </c>
      <c r="Q311" s="8">
        <f t="shared" si="57"/>
        <v>-7.7254999641614974E-3</v>
      </c>
      <c r="S311" s="8"/>
      <c r="T311" s="7"/>
    </row>
    <row r="312" spans="1:20" x14ac:dyDescent="0.25">
      <c r="A312" s="2">
        <v>41360</v>
      </c>
      <c r="B312" s="4">
        <v>13.989208221435501</v>
      </c>
      <c r="C312" s="4">
        <v>66.303390502929602</v>
      </c>
      <c r="D312" s="4">
        <v>80.718902587890597</v>
      </c>
      <c r="E312" s="4">
        <v>36.443687438964801</v>
      </c>
      <c r="F312" s="4">
        <v>60.5048217773437</v>
      </c>
      <c r="G312" s="7">
        <f t="shared" si="47"/>
        <v>-1.9646897064633739E-2</v>
      </c>
      <c r="H312" s="7">
        <f t="shared" si="48"/>
        <v>-1.1488976398410511E-3</v>
      </c>
      <c r="I312" s="7">
        <f t="shared" si="49"/>
        <v>-6.5302400143024686E-3</v>
      </c>
      <c r="J312" s="7">
        <f t="shared" si="50"/>
        <v>-1.7886635868711864E-2</v>
      </c>
      <c r="K312" s="7">
        <f t="shared" si="51"/>
        <v>1.3355312217333548E-4</v>
      </c>
      <c r="L312" s="8">
        <f t="shared" si="52"/>
        <v>1.3355312217333548E-4</v>
      </c>
      <c r="M312" s="8">
        <f t="shared" si="53"/>
        <v>-1.9780450186807075E-2</v>
      </c>
      <c r="N312" s="8">
        <f t="shared" si="54"/>
        <v>-1.2824507620143866E-3</v>
      </c>
      <c r="O312" s="8">
        <f t="shared" si="55"/>
        <v>-6.6637931364758041E-3</v>
      </c>
      <c r="P312" s="8">
        <f t="shared" si="56"/>
        <v>-1.80201889908852E-2</v>
      </c>
      <c r="Q312" s="8">
        <f t="shared" si="57"/>
        <v>0</v>
      </c>
      <c r="S312" s="8"/>
      <c r="T312" s="7"/>
    </row>
    <row r="313" spans="1:20" x14ac:dyDescent="0.25">
      <c r="A313" s="2">
        <v>41361</v>
      </c>
      <c r="B313" s="4">
        <v>13.6977128982543</v>
      </c>
      <c r="C313" s="4">
        <v>66.356796264648395</v>
      </c>
      <c r="D313" s="4">
        <v>79.798820495605398</v>
      </c>
      <c r="E313" s="4">
        <v>36.207195281982401</v>
      </c>
      <c r="F313" s="4">
        <v>60.545295715332003</v>
      </c>
      <c r="G313" s="7">
        <f t="shared" si="47"/>
        <v>-2.0837156654409217E-2</v>
      </c>
      <c r="H313" s="7">
        <f t="shared" si="48"/>
        <v>8.0547557694554683E-4</v>
      </c>
      <c r="I313" s="7">
        <f t="shared" si="49"/>
        <v>-1.1398595159087699E-2</v>
      </c>
      <c r="J313" s="7">
        <f t="shared" si="50"/>
        <v>-6.4892488549209704E-3</v>
      </c>
      <c r="K313" s="7">
        <f t="shared" si="51"/>
        <v>6.689373970432122E-4</v>
      </c>
      <c r="L313" s="8">
        <f t="shared" si="52"/>
        <v>8.0547557694554683E-4</v>
      </c>
      <c r="M313" s="8">
        <f t="shared" si="53"/>
        <v>-2.1642632231354764E-2</v>
      </c>
      <c r="N313" s="8">
        <f t="shared" si="54"/>
        <v>0</v>
      </c>
      <c r="O313" s="8">
        <f t="shared" si="55"/>
        <v>-1.2204070736033246E-2</v>
      </c>
      <c r="P313" s="8">
        <f t="shared" si="56"/>
        <v>-7.2947244318665172E-3</v>
      </c>
      <c r="Q313" s="8">
        <f t="shared" si="57"/>
        <v>-1.3653817990233463E-4</v>
      </c>
      <c r="S313" s="8"/>
      <c r="T313" s="7"/>
    </row>
    <row r="314" spans="1:20" x14ac:dyDescent="0.25">
      <c r="A314" s="2">
        <v>41365</v>
      </c>
      <c r="B314" s="4">
        <v>13.272233009338301</v>
      </c>
      <c r="C314" s="4">
        <v>65.342025756835895</v>
      </c>
      <c r="D314" s="4">
        <v>80.329399108886705</v>
      </c>
      <c r="E314" s="4">
        <v>36.489475250244098</v>
      </c>
      <c r="F314" s="4">
        <v>61.030750274658203</v>
      </c>
      <c r="G314" s="7">
        <f t="shared" si="47"/>
        <v>-3.1062111761024358E-2</v>
      </c>
      <c r="H314" s="7">
        <f t="shared" si="48"/>
        <v>-1.5292638658523039E-2</v>
      </c>
      <c r="I314" s="7">
        <f t="shared" si="49"/>
        <v>6.6489530795825758E-3</v>
      </c>
      <c r="J314" s="7">
        <f t="shared" si="50"/>
        <v>7.7962395613162538E-3</v>
      </c>
      <c r="K314" s="7">
        <f t="shared" si="51"/>
        <v>8.0180392810149659E-3</v>
      </c>
      <c r="L314" s="8">
        <f t="shared" si="52"/>
        <v>8.0180392810149659E-3</v>
      </c>
      <c r="M314" s="8">
        <f t="shared" si="53"/>
        <v>-3.9080151042039324E-2</v>
      </c>
      <c r="N314" s="8">
        <f t="shared" si="54"/>
        <v>-2.3310677939538005E-2</v>
      </c>
      <c r="O314" s="8">
        <f t="shared" si="55"/>
        <v>-1.3690862014323901E-3</v>
      </c>
      <c r="P314" s="8">
        <f t="shared" si="56"/>
        <v>-2.2179971969871204E-4</v>
      </c>
      <c r="Q314" s="8">
        <f t="shared" si="57"/>
        <v>0</v>
      </c>
      <c r="S314" s="8"/>
      <c r="T314" s="7"/>
    </row>
    <row r="315" spans="1:20" x14ac:dyDescent="0.25">
      <c r="A315" s="2">
        <v>41366</v>
      </c>
      <c r="B315" s="4">
        <v>13.299464225769</v>
      </c>
      <c r="C315" s="4">
        <v>64.762130737304602</v>
      </c>
      <c r="D315" s="4">
        <v>79.919685363769503</v>
      </c>
      <c r="E315" s="4">
        <v>36.832778930663999</v>
      </c>
      <c r="F315" s="4">
        <v>61.508129119872997</v>
      </c>
      <c r="G315" s="7">
        <f t="shared" si="47"/>
        <v>2.0517433962725651E-3</v>
      </c>
      <c r="H315" s="7">
        <f t="shared" si="48"/>
        <v>-8.8747634132023689E-3</v>
      </c>
      <c r="I315" s="7">
        <f t="shared" si="49"/>
        <v>-5.1004208877727386E-3</v>
      </c>
      <c r="J315" s="7">
        <f t="shared" si="50"/>
        <v>9.408293160302561E-3</v>
      </c>
      <c r="K315" s="7">
        <f t="shared" si="51"/>
        <v>7.8219396462673174E-3</v>
      </c>
      <c r="L315" s="8">
        <f t="shared" si="52"/>
        <v>9.408293160302561E-3</v>
      </c>
      <c r="M315" s="8">
        <f t="shared" si="53"/>
        <v>-7.3565497640299959E-3</v>
      </c>
      <c r="N315" s="8">
        <f t="shared" si="54"/>
        <v>-1.828305657350493E-2</v>
      </c>
      <c r="O315" s="8">
        <f t="shared" si="55"/>
        <v>-1.45087140480753E-2</v>
      </c>
      <c r="P315" s="8">
        <f t="shared" si="56"/>
        <v>0</v>
      </c>
      <c r="Q315" s="8">
        <f t="shared" si="57"/>
        <v>-1.5863535140352436E-3</v>
      </c>
      <c r="S315" s="8"/>
      <c r="T315" s="7"/>
    </row>
    <row r="316" spans="1:20" x14ac:dyDescent="0.25">
      <c r="A316" s="2">
        <v>41367</v>
      </c>
      <c r="B316" s="4">
        <v>13.36754322052</v>
      </c>
      <c r="C316" s="4">
        <v>64.182296752929602</v>
      </c>
      <c r="D316" s="4">
        <v>79.100349426269503</v>
      </c>
      <c r="E316" s="4">
        <v>35.965305328369098</v>
      </c>
      <c r="F316" s="4">
        <v>61.491924285888601</v>
      </c>
      <c r="G316" s="7">
        <f t="shared" si="47"/>
        <v>5.1189276195870992E-3</v>
      </c>
      <c r="H316" s="7">
        <f t="shared" si="48"/>
        <v>-8.9532876354391222E-3</v>
      </c>
      <c r="I316" s="7">
        <f t="shared" si="49"/>
        <v>-1.0251991530880522E-2</v>
      </c>
      <c r="J316" s="7">
        <f t="shared" si="50"/>
        <v>-2.355167401101832E-2</v>
      </c>
      <c r="K316" s="7">
        <f t="shared" si="51"/>
        <v>-2.6345841137220827E-4</v>
      </c>
      <c r="L316" s="8">
        <f t="shared" si="52"/>
        <v>5.1189276195870992E-3</v>
      </c>
      <c r="M316" s="8">
        <f t="shared" si="53"/>
        <v>0</v>
      </c>
      <c r="N316" s="8">
        <f t="shared" si="54"/>
        <v>-1.4072215255026221E-2</v>
      </c>
      <c r="O316" s="8">
        <f t="shared" si="55"/>
        <v>-1.5370919150467621E-2</v>
      </c>
      <c r="P316" s="8">
        <f t="shared" si="56"/>
        <v>-2.8670601630605419E-2</v>
      </c>
      <c r="Q316" s="8">
        <f t="shared" si="57"/>
        <v>-5.3823860309593075E-3</v>
      </c>
      <c r="S316" s="8"/>
      <c r="T316" s="7"/>
    </row>
    <row r="317" spans="1:20" x14ac:dyDescent="0.25">
      <c r="A317" s="2">
        <v>41368</v>
      </c>
      <c r="B317" s="4">
        <v>13.2354116439819</v>
      </c>
      <c r="C317" s="4">
        <v>64.571388244628906</v>
      </c>
      <c r="D317" s="4">
        <v>79.295120239257798</v>
      </c>
      <c r="E317" s="4">
        <v>36.456611633300703</v>
      </c>
      <c r="F317" s="4">
        <v>61.6537475585937</v>
      </c>
      <c r="G317" s="7">
        <f t="shared" si="47"/>
        <v>-9.8845071497708492E-3</v>
      </c>
      <c r="H317" s="7">
        <f t="shared" si="48"/>
        <v>6.0622868202599989E-3</v>
      </c>
      <c r="I317" s="7">
        <f t="shared" si="49"/>
        <v>2.4623255700007007E-3</v>
      </c>
      <c r="J317" s="7">
        <f t="shared" si="50"/>
        <v>1.3660562601815807E-2</v>
      </c>
      <c r="K317" s="7">
        <f t="shared" si="51"/>
        <v>2.6316182910905983E-3</v>
      </c>
      <c r="L317" s="8">
        <f t="shared" si="52"/>
        <v>1.3660562601815807E-2</v>
      </c>
      <c r="M317" s="8">
        <f t="shared" si="53"/>
        <v>-2.3545069751586656E-2</v>
      </c>
      <c r="N317" s="8">
        <f t="shared" si="54"/>
        <v>-7.5982757815558077E-3</v>
      </c>
      <c r="O317" s="8">
        <f t="shared" si="55"/>
        <v>-1.1198237031815106E-2</v>
      </c>
      <c r="P317" s="8">
        <f t="shared" si="56"/>
        <v>0</v>
      </c>
      <c r="Q317" s="8">
        <f t="shared" si="57"/>
        <v>-1.1028944310725208E-2</v>
      </c>
      <c r="S317" s="8"/>
      <c r="T317" s="7"/>
    </row>
    <row r="318" spans="1:20" x14ac:dyDescent="0.25">
      <c r="A318" s="2">
        <v>41369</v>
      </c>
      <c r="B318" s="4">
        <v>13.095542907714799</v>
      </c>
      <c r="C318" s="4">
        <v>64.548507690429602</v>
      </c>
      <c r="D318" s="4">
        <v>78.925735473632798</v>
      </c>
      <c r="E318" s="4">
        <v>36.779033660888601</v>
      </c>
      <c r="F318" s="4">
        <v>61.807472229003899</v>
      </c>
      <c r="G318" s="7">
        <f t="shared" si="47"/>
        <v>-1.0567766234206855E-2</v>
      </c>
      <c r="H318" s="7">
        <f t="shared" si="48"/>
        <v>-3.5434508721754465E-4</v>
      </c>
      <c r="I318" s="7">
        <f t="shared" si="49"/>
        <v>-4.6583543162612706E-3</v>
      </c>
      <c r="J318" s="7">
        <f t="shared" si="50"/>
        <v>8.8439932605637317E-3</v>
      </c>
      <c r="K318" s="7">
        <f t="shared" si="51"/>
        <v>2.4933548486101298E-3</v>
      </c>
      <c r="L318" s="8">
        <f t="shared" si="52"/>
        <v>8.8439932605637317E-3</v>
      </c>
      <c r="M318" s="8">
        <f t="shared" si="53"/>
        <v>-1.9411759494770586E-2</v>
      </c>
      <c r="N318" s="8">
        <f t="shared" si="54"/>
        <v>-9.1983383477812763E-3</v>
      </c>
      <c r="O318" s="8">
        <f t="shared" si="55"/>
        <v>-1.3502347576825002E-2</v>
      </c>
      <c r="P318" s="8">
        <f t="shared" si="56"/>
        <v>0</v>
      </c>
      <c r="Q318" s="8">
        <f t="shared" si="57"/>
        <v>-6.3506384119536019E-3</v>
      </c>
      <c r="S318" s="8"/>
      <c r="T318" s="7"/>
    </row>
    <row r="319" spans="1:20" x14ac:dyDescent="0.25">
      <c r="A319" s="2">
        <v>41372</v>
      </c>
      <c r="B319" s="4">
        <v>13.1886835098266</v>
      </c>
      <c r="C319" s="4">
        <v>64.235687255859304</v>
      </c>
      <c r="D319" s="4">
        <v>79.120498657226506</v>
      </c>
      <c r="E319" s="4">
        <v>37.293369293212798</v>
      </c>
      <c r="F319" s="4">
        <v>62.535675048828097</v>
      </c>
      <c r="G319" s="7">
        <f t="shared" si="47"/>
        <v>7.1123895181870456E-3</v>
      </c>
      <c r="H319" s="7">
        <f t="shared" si="48"/>
        <v>-4.8462845348891115E-3</v>
      </c>
      <c r="I319" s="7">
        <f t="shared" si="49"/>
        <v>2.4676765116591337E-3</v>
      </c>
      <c r="J319" s="7">
        <f t="shared" si="50"/>
        <v>1.3984479229837588E-2</v>
      </c>
      <c r="K319" s="7">
        <f t="shared" si="51"/>
        <v>1.1781792614428799E-2</v>
      </c>
      <c r="L319" s="8">
        <f t="shared" si="52"/>
        <v>1.3984479229837588E-2</v>
      </c>
      <c r="M319" s="8">
        <f t="shared" si="53"/>
        <v>-6.8720897116505419E-3</v>
      </c>
      <c r="N319" s="8">
        <f t="shared" si="54"/>
        <v>-1.8830763764726699E-2</v>
      </c>
      <c r="O319" s="8">
        <f t="shared" si="55"/>
        <v>-1.1516802718178454E-2</v>
      </c>
      <c r="P319" s="8">
        <f t="shared" si="56"/>
        <v>0</v>
      </c>
      <c r="Q319" s="8">
        <f t="shared" si="57"/>
        <v>-2.2026866154087887E-3</v>
      </c>
      <c r="S319" s="8"/>
      <c r="T319" s="7"/>
    </row>
    <row r="320" spans="1:20" x14ac:dyDescent="0.25">
      <c r="A320" s="2">
        <v>41373</v>
      </c>
      <c r="B320" s="4">
        <v>13.212510108947701</v>
      </c>
      <c r="C320" s="4">
        <v>65.540397644042898</v>
      </c>
      <c r="D320" s="4">
        <v>79.677932739257798</v>
      </c>
      <c r="E320" s="4">
        <v>37.3701362609863</v>
      </c>
      <c r="F320" s="4">
        <v>63.207233428955</v>
      </c>
      <c r="G320" s="7">
        <f t="shared" si="47"/>
        <v>1.8065941989848788E-3</v>
      </c>
      <c r="H320" s="7">
        <f t="shared" si="48"/>
        <v>2.0311301146148875E-2</v>
      </c>
      <c r="I320" s="7">
        <f t="shared" si="49"/>
        <v>7.0453813043602764E-3</v>
      </c>
      <c r="J320" s="7">
        <f t="shared" si="50"/>
        <v>2.0584615771757075E-3</v>
      </c>
      <c r="K320" s="7">
        <f t="shared" si="51"/>
        <v>1.0738804364109678E-2</v>
      </c>
      <c r="L320" s="8">
        <f t="shared" si="52"/>
        <v>2.0311301146148875E-2</v>
      </c>
      <c r="M320" s="8">
        <f t="shared" si="53"/>
        <v>-1.8504706947163996E-2</v>
      </c>
      <c r="N320" s="8">
        <f t="shared" si="54"/>
        <v>0</v>
      </c>
      <c r="O320" s="8">
        <f t="shared" si="55"/>
        <v>-1.3265919841788598E-2</v>
      </c>
      <c r="P320" s="8">
        <f t="shared" si="56"/>
        <v>-1.8252839568973167E-2</v>
      </c>
      <c r="Q320" s="8">
        <f t="shared" si="57"/>
        <v>-9.5724967820391971E-3</v>
      </c>
      <c r="S320" s="8"/>
      <c r="T320" s="7"/>
    </row>
    <row r="321" spans="1:20" x14ac:dyDescent="0.25">
      <c r="A321" s="2">
        <v>41374</v>
      </c>
      <c r="B321" s="4">
        <v>13.4820346832275</v>
      </c>
      <c r="C321" s="4">
        <v>66.051589965820298</v>
      </c>
      <c r="D321" s="4">
        <v>80.349525451660099</v>
      </c>
      <c r="E321" s="4">
        <v>37.807720184326101</v>
      </c>
      <c r="F321" s="4">
        <v>62.600418090820298</v>
      </c>
      <c r="G321" s="7">
        <f t="shared" si="47"/>
        <v>2.0399195312423846E-2</v>
      </c>
      <c r="H321" s="7">
        <f t="shared" si="48"/>
        <v>7.7996524304557724E-3</v>
      </c>
      <c r="I321" s="7">
        <f t="shared" si="49"/>
        <v>8.4288420810321174E-3</v>
      </c>
      <c r="J321" s="7">
        <f t="shared" si="50"/>
        <v>1.1709454851429824E-2</v>
      </c>
      <c r="K321" s="7">
        <f t="shared" si="51"/>
        <v>-9.6004097191939586E-3</v>
      </c>
      <c r="L321" s="8">
        <f t="shared" si="52"/>
        <v>2.0399195312423846E-2</v>
      </c>
      <c r="M321" s="8">
        <f t="shared" si="53"/>
        <v>0</v>
      </c>
      <c r="N321" s="8">
        <f t="shared" si="54"/>
        <v>-1.2599542881968073E-2</v>
      </c>
      <c r="O321" s="8">
        <f t="shared" si="55"/>
        <v>-1.1970353231391728E-2</v>
      </c>
      <c r="P321" s="8">
        <f t="shared" si="56"/>
        <v>-8.6897404609940221E-3</v>
      </c>
      <c r="Q321" s="8">
        <f t="shared" si="57"/>
        <v>-2.9999605031617804E-2</v>
      </c>
      <c r="S321" s="8"/>
      <c r="T321" s="7"/>
    </row>
    <row r="322" spans="1:20" x14ac:dyDescent="0.25">
      <c r="A322" s="2">
        <v>41375</v>
      </c>
      <c r="B322" s="4">
        <v>13.4399499893188</v>
      </c>
      <c r="C322" s="4">
        <v>65.387786865234304</v>
      </c>
      <c r="D322" s="4">
        <v>81.229324340820298</v>
      </c>
      <c r="E322" s="4">
        <v>37.853775024413999</v>
      </c>
      <c r="F322" s="4">
        <v>62.940261840820298</v>
      </c>
      <c r="G322" s="7">
        <f t="shared" si="47"/>
        <v>-3.1215387660332716E-3</v>
      </c>
      <c r="H322" s="7">
        <f t="shared" si="48"/>
        <v>-1.0049767173348823E-2</v>
      </c>
      <c r="I322" s="7">
        <f t="shared" si="49"/>
        <v>1.0949646363369148E-2</v>
      </c>
      <c r="J322" s="7">
        <f t="shared" si="50"/>
        <v>1.2181332242029441E-3</v>
      </c>
      <c r="K322" s="7">
        <f t="shared" si="51"/>
        <v>5.4287776402222043E-3</v>
      </c>
      <c r="L322" s="8">
        <f t="shared" si="52"/>
        <v>1.0949646363369148E-2</v>
      </c>
      <c r="M322" s="8">
        <f t="shared" si="53"/>
        <v>-1.4071185129402419E-2</v>
      </c>
      <c r="N322" s="8">
        <f t="shared" si="54"/>
        <v>-2.099941353671797E-2</v>
      </c>
      <c r="O322" s="8">
        <f t="shared" si="55"/>
        <v>0</v>
      </c>
      <c r="P322" s="8">
        <f t="shared" si="56"/>
        <v>-9.7315131391662035E-3</v>
      </c>
      <c r="Q322" s="8">
        <f t="shared" si="57"/>
        <v>-5.5208687231469433E-3</v>
      </c>
      <c r="S322" s="8"/>
      <c r="T322" s="7"/>
    </row>
    <row r="323" spans="1:20" x14ac:dyDescent="0.25">
      <c r="A323" s="2">
        <v>41376</v>
      </c>
      <c r="B323" s="4">
        <v>13.299771308898899</v>
      </c>
      <c r="C323" s="4">
        <v>64.891838073730398</v>
      </c>
      <c r="D323" s="4">
        <v>80.551017761230398</v>
      </c>
      <c r="E323" s="4">
        <v>37.623462677001903</v>
      </c>
      <c r="F323" s="4">
        <v>63.563224792480398</v>
      </c>
      <c r="G323" s="7">
        <f t="shared" si="47"/>
        <v>-1.0430000151139374E-2</v>
      </c>
      <c r="H323" s="7">
        <f t="shared" si="48"/>
        <v>-7.5847312668047007E-3</v>
      </c>
      <c r="I323" s="7">
        <f t="shared" si="49"/>
        <v>-8.3505136241670552E-3</v>
      </c>
      <c r="J323" s="7">
        <f t="shared" si="50"/>
        <v>-6.0842636504166991E-3</v>
      </c>
      <c r="K323" s="7">
        <f t="shared" si="51"/>
        <v>9.8976860508717124E-3</v>
      </c>
      <c r="L323" s="8">
        <f t="shared" si="52"/>
        <v>9.8976860508717124E-3</v>
      </c>
      <c r="M323" s="8">
        <f t="shared" si="53"/>
        <v>-2.0327686202011086E-2</v>
      </c>
      <c r="N323" s="8">
        <f t="shared" si="54"/>
        <v>-1.7482417317676413E-2</v>
      </c>
      <c r="O323" s="8">
        <f t="shared" si="55"/>
        <v>-1.8248199675038768E-2</v>
      </c>
      <c r="P323" s="8">
        <f t="shared" si="56"/>
        <v>-1.5981949701288412E-2</v>
      </c>
      <c r="Q323" s="8">
        <f t="shared" si="57"/>
        <v>0</v>
      </c>
      <c r="S323" s="8"/>
      <c r="T323" s="7"/>
    </row>
    <row r="324" spans="1:20" x14ac:dyDescent="0.25">
      <c r="A324" s="2">
        <v>41379</v>
      </c>
      <c r="B324" s="4">
        <v>12.991880416870099</v>
      </c>
      <c r="C324" s="4">
        <v>62.770744323730398</v>
      </c>
      <c r="D324" s="4">
        <v>78.287734985351506</v>
      </c>
      <c r="E324" s="4">
        <v>36.794384002685497</v>
      </c>
      <c r="F324" s="4">
        <v>63.490406036376903</v>
      </c>
      <c r="G324" s="7">
        <f t="shared" ref="G324:G387" si="58">B324/B323-1</f>
        <v>-2.3150089191593004E-2</v>
      </c>
      <c r="H324" s="7">
        <f t="shared" ref="H324:H387" si="59">C324/C323-1</f>
        <v>-3.2686603014542515E-2</v>
      </c>
      <c r="I324" s="7">
        <f t="shared" ref="I324:I387" si="60">D324/D323-1</f>
        <v>-2.8097506881759382E-2</v>
      </c>
      <c r="J324" s="7">
        <f t="shared" ref="J324:J387" si="61">E324/E323-1</f>
        <v>-2.2036213982590147E-2</v>
      </c>
      <c r="K324" s="7">
        <f t="shared" ref="K324:K387" si="62">F324/F323-1</f>
        <v>-1.1456114182568644E-3</v>
      </c>
      <c r="L324" s="8">
        <f t="shared" ref="L324:L387" si="63">MAX(G324:K324)</f>
        <v>-1.1456114182568644E-3</v>
      </c>
      <c r="M324" s="8">
        <f t="shared" ref="M324:M387" si="64">G324-$L324</f>
        <v>-2.200447777333614E-2</v>
      </c>
      <c r="N324" s="8">
        <f t="shared" ref="N324:N387" si="65">H324-$L324</f>
        <v>-3.154099159628565E-2</v>
      </c>
      <c r="O324" s="8">
        <f t="shared" ref="O324:O387" si="66">I324-$L324</f>
        <v>-2.6951895463502518E-2</v>
      </c>
      <c r="P324" s="8">
        <f t="shared" ref="P324:P387" si="67">J324-$L324</f>
        <v>-2.0890602564333283E-2</v>
      </c>
      <c r="Q324" s="8">
        <f t="shared" ref="Q324:Q387" si="68">K324-$L324</f>
        <v>0</v>
      </c>
      <c r="S324" s="8"/>
      <c r="T324" s="7"/>
    </row>
    <row r="325" spans="1:20" x14ac:dyDescent="0.25">
      <c r="A325" s="2">
        <v>41380</v>
      </c>
      <c r="B325" s="4">
        <v>13.189613342285099</v>
      </c>
      <c r="C325" s="4">
        <v>63.030166625976499</v>
      </c>
      <c r="D325" s="4">
        <v>78.583229064941406</v>
      </c>
      <c r="E325" s="4">
        <v>37.224269866943303</v>
      </c>
      <c r="F325" s="4">
        <v>63.660331726074197</v>
      </c>
      <c r="G325" s="7">
        <f t="shared" si="58"/>
        <v>1.5219731022019012E-2</v>
      </c>
      <c r="H325" s="7">
        <f t="shared" si="59"/>
        <v>4.1328536891034329E-3</v>
      </c>
      <c r="I325" s="7">
        <f t="shared" si="60"/>
        <v>3.7744619849480188E-3</v>
      </c>
      <c r="J325" s="7">
        <f t="shared" si="61"/>
        <v>1.1683464091325257E-2</v>
      </c>
      <c r="K325" s="7">
        <f t="shared" si="62"/>
        <v>2.6763994799456903E-3</v>
      </c>
      <c r="L325" s="8">
        <f t="shared" si="63"/>
        <v>1.5219731022019012E-2</v>
      </c>
      <c r="M325" s="8">
        <f t="shared" si="64"/>
        <v>0</v>
      </c>
      <c r="N325" s="8">
        <f t="shared" si="65"/>
        <v>-1.1086877332915579E-2</v>
      </c>
      <c r="O325" s="8">
        <f t="shared" si="66"/>
        <v>-1.1445269037070993E-2</v>
      </c>
      <c r="P325" s="8">
        <f t="shared" si="67"/>
        <v>-3.5362669306937544E-3</v>
      </c>
      <c r="Q325" s="8">
        <f t="shared" si="68"/>
        <v>-1.2543331542073322E-2</v>
      </c>
      <c r="S325" s="8"/>
      <c r="T325" s="7"/>
    </row>
    <row r="326" spans="1:20" x14ac:dyDescent="0.25">
      <c r="A326" s="2">
        <v>41381</v>
      </c>
      <c r="B326" s="4">
        <v>12.464281082153301</v>
      </c>
      <c r="C326" s="4">
        <v>62.160366058349602</v>
      </c>
      <c r="D326" s="4">
        <v>77.105735778808594</v>
      </c>
      <c r="E326" s="4">
        <v>35.919239044189403</v>
      </c>
      <c r="F326" s="4">
        <v>63.5227851867675</v>
      </c>
      <c r="G326" s="7">
        <f t="shared" si="58"/>
        <v>-5.4992685631384486E-2</v>
      </c>
      <c r="H326" s="7">
        <f t="shared" si="59"/>
        <v>-1.3799750408218459E-2</v>
      </c>
      <c r="I326" s="7">
        <f t="shared" si="60"/>
        <v>-1.8801636223319429E-2</v>
      </c>
      <c r="J326" s="7">
        <f t="shared" si="61"/>
        <v>-3.5058600945530483E-2</v>
      </c>
      <c r="K326" s="7">
        <f t="shared" si="62"/>
        <v>-2.1606318342567432E-3</v>
      </c>
      <c r="L326" s="8">
        <f t="shared" si="63"/>
        <v>-2.1606318342567432E-3</v>
      </c>
      <c r="M326" s="8">
        <f t="shared" si="64"/>
        <v>-5.2832053797127743E-2</v>
      </c>
      <c r="N326" s="8">
        <f t="shared" si="65"/>
        <v>-1.1639118573961715E-2</v>
      </c>
      <c r="O326" s="8">
        <f t="shared" si="66"/>
        <v>-1.6641004389062686E-2</v>
      </c>
      <c r="P326" s="8">
        <f t="shared" si="67"/>
        <v>-3.2897969111273739E-2</v>
      </c>
      <c r="Q326" s="8">
        <f t="shared" si="68"/>
        <v>0</v>
      </c>
      <c r="S326" s="8"/>
      <c r="T326" s="7"/>
    </row>
    <row r="327" spans="1:20" x14ac:dyDescent="0.25">
      <c r="A327" s="2">
        <v>41382</v>
      </c>
      <c r="B327" s="4">
        <v>12.1316356658935</v>
      </c>
      <c r="C327" s="4">
        <v>61.784095764160099</v>
      </c>
      <c r="D327" s="4">
        <v>77.629592895507798</v>
      </c>
      <c r="E327" s="4">
        <v>35.8040962219238</v>
      </c>
      <c r="F327" s="4">
        <v>62.430507659912102</v>
      </c>
      <c r="G327" s="7">
        <f t="shared" si="58"/>
        <v>-2.6687894317153349E-2</v>
      </c>
      <c r="H327" s="7">
        <f t="shared" si="59"/>
        <v>-6.0532187638068224E-3</v>
      </c>
      <c r="I327" s="7">
        <f t="shared" si="60"/>
        <v>6.7940096986036647E-3</v>
      </c>
      <c r="J327" s="7">
        <f t="shared" si="61"/>
        <v>-3.2056030508873512E-3</v>
      </c>
      <c r="K327" s="7">
        <f t="shared" si="62"/>
        <v>-1.7195050935564615E-2</v>
      </c>
      <c r="L327" s="8">
        <f t="shared" si="63"/>
        <v>6.7940096986036647E-3</v>
      </c>
      <c r="M327" s="8">
        <f t="shared" si="64"/>
        <v>-3.3481904015757014E-2</v>
      </c>
      <c r="N327" s="8">
        <f t="shared" si="65"/>
        <v>-1.2847228462410487E-2</v>
      </c>
      <c r="O327" s="8">
        <f t="shared" si="66"/>
        <v>0</v>
      </c>
      <c r="P327" s="8">
        <f t="shared" si="67"/>
        <v>-9.9996127494910159E-3</v>
      </c>
      <c r="Q327" s="8">
        <f t="shared" si="68"/>
        <v>-2.398906063416828E-2</v>
      </c>
      <c r="S327" s="8"/>
      <c r="T327" s="7"/>
    </row>
    <row r="328" spans="1:20" x14ac:dyDescent="0.25">
      <c r="A328" s="2">
        <v>41383</v>
      </c>
      <c r="B328" s="4">
        <v>12.084599494934</v>
      </c>
      <c r="C328" s="4">
        <v>61.761074066162102</v>
      </c>
      <c r="D328" s="4">
        <v>77.837783813476506</v>
      </c>
      <c r="E328" s="4">
        <v>36.257015228271399</v>
      </c>
      <c r="F328" s="4">
        <v>63.344802856445298</v>
      </c>
      <c r="G328" s="7">
        <f t="shared" si="58"/>
        <v>-3.8771499783607499E-3</v>
      </c>
      <c r="H328" s="7">
        <f t="shared" si="59"/>
        <v>-3.7261527765775071E-4</v>
      </c>
      <c r="I328" s="7">
        <f t="shared" si="60"/>
        <v>2.6818499260834461E-3</v>
      </c>
      <c r="J328" s="7">
        <f t="shared" si="61"/>
        <v>1.2649921493347538E-2</v>
      </c>
      <c r="K328" s="7">
        <f t="shared" si="62"/>
        <v>1.4645006596995636E-2</v>
      </c>
      <c r="L328" s="8">
        <f t="shared" si="63"/>
        <v>1.4645006596995636E-2</v>
      </c>
      <c r="M328" s="8">
        <f t="shared" si="64"/>
        <v>-1.8522156575356385E-2</v>
      </c>
      <c r="N328" s="8">
        <f t="shared" si="65"/>
        <v>-1.5017621874653386E-2</v>
      </c>
      <c r="O328" s="8">
        <f t="shared" si="66"/>
        <v>-1.1963156670912189E-2</v>
      </c>
      <c r="P328" s="8">
        <f t="shared" si="67"/>
        <v>-1.9950851036480977E-3</v>
      </c>
      <c r="Q328" s="8">
        <f t="shared" si="68"/>
        <v>0</v>
      </c>
      <c r="S328" s="8"/>
      <c r="T328" s="7"/>
    </row>
    <row r="329" spans="1:20" x14ac:dyDescent="0.25">
      <c r="A329" s="2">
        <v>41386</v>
      </c>
      <c r="B329" s="4">
        <v>12.336483955383301</v>
      </c>
      <c r="C329" s="4">
        <v>63.511844635009702</v>
      </c>
      <c r="D329" s="4">
        <v>78.287734985351506</v>
      </c>
      <c r="E329" s="4">
        <v>36.349132537841797</v>
      </c>
      <c r="F329" s="4">
        <v>63.085865020751903</v>
      </c>
      <c r="G329" s="7">
        <f t="shared" si="58"/>
        <v>2.0843426425086964E-2</v>
      </c>
      <c r="H329" s="7">
        <f t="shared" si="59"/>
        <v>2.8347476065135657E-2</v>
      </c>
      <c r="I329" s="7">
        <f t="shared" si="60"/>
        <v>5.7806267063464922E-3</v>
      </c>
      <c r="J329" s="7">
        <f t="shared" si="61"/>
        <v>2.5406754800536557E-3</v>
      </c>
      <c r="K329" s="7">
        <f t="shared" si="62"/>
        <v>-4.0877518599309326E-3</v>
      </c>
      <c r="L329" s="8">
        <f t="shared" si="63"/>
        <v>2.8347476065135657E-2</v>
      </c>
      <c r="M329" s="8">
        <f t="shared" si="64"/>
        <v>-7.5040496400486933E-3</v>
      </c>
      <c r="N329" s="8">
        <f t="shared" si="65"/>
        <v>0</v>
      </c>
      <c r="O329" s="8">
        <f t="shared" si="66"/>
        <v>-2.2566849358789165E-2</v>
      </c>
      <c r="P329" s="8">
        <f t="shared" si="67"/>
        <v>-2.5806800585082001E-2</v>
      </c>
      <c r="Q329" s="8">
        <f t="shared" si="68"/>
        <v>-3.243522792506659E-2</v>
      </c>
      <c r="S329" s="8"/>
      <c r="T329" s="7"/>
    </row>
    <row r="330" spans="1:20" x14ac:dyDescent="0.25">
      <c r="A330" s="2">
        <v>41387</v>
      </c>
      <c r="B330" s="4">
        <v>12.567325592041</v>
      </c>
      <c r="C330" s="4">
        <v>64.579200744628906</v>
      </c>
      <c r="D330" s="4">
        <v>78.898880004882798</v>
      </c>
      <c r="E330" s="4">
        <v>36.978626251220703</v>
      </c>
      <c r="F330" s="4">
        <v>63.9920654296875</v>
      </c>
      <c r="G330" s="7">
        <f t="shared" si="58"/>
        <v>1.8712109341087135E-2</v>
      </c>
      <c r="H330" s="7">
        <f t="shared" si="59"/>
        <v>1.6805622884252358E-2</v>
      </c>
      <c r="I330" s="7">
        <f t="shared" si="60"/>
        <v>7.8063954672547009E-3</v>
      </c>
      <c r="J330" s="7">
        <f t="shared" si="61"/>
        <v>1.7317984486247662E-2</v>
      </c>
      <c r="K330" s="7">
        <f t="shared" si="62"/>
        <v>1.4364555493334485E-2</v>
      </c>
      <c r="L330" s="8">
        <f t="shared" si="63"/>
        <v>1.8712109341087135E-2</v>
      </c>
      <c r="M330" s="8">
        <f t="shared" si="64"/>
        <v>0</v>
      </c>
      <c r="N330" s="8">
        <f t="shared" si="65"/>
        <v>-1.9064864568347772E-3</v>
      </c>
      <c r="O330" s="8">
        <f t="shared" si="66"/>
        <v>-1.0905713873832434E-2</v>
      </c>
      <c r="P330" s="8">
        <f t="shared" si="67"/>
        <v>-1.3941248548394736E-3</v>
      </c>
      <c r="Q330" s="8">
        <f t="shared" si="68"/>
        <v>-4.3475538477526499E-3</v>
      </c>
      <c r="S330" s="8"/>
      <c r="T330" s="7"/>
    </row>
    <row r="331" spans="1:20" x14ac:dyDescent="0.25">
      <c r="A331" s="2">
        <v>41388</v>
      </c>
      <c r="B331" s="4">
        <v>12.546595573425201</v>
      </c>
      <c r="C331" s="4">
        <v>64.333465576171804</v>
      </c>
      <c r="D331" s="4">
        <v>79.436164855957003</v>
      </c>
      <c r="E331" s="4">
        <v>37.40083694458</v>
      </c>
      <c r="F331" s="4">
        <v>63.134414672851499</v>
      </c>
      <c r="G331" s="7">
        <f t="shared" si="58"/>
        <v>-1.649517111972254E-3</v>
      </c>
      <c r="H331" s="7">
        <f t="shared" si="59"/>
        <v>-3.8051751279616353E-3</v>
      </c>
      <c r="I331" s="7">
        <f t="shared" si="60"/>
        <v>6.8097905957720251E-3</v>
      </c>
      <c r="J331" s="7">
        <f t="shared" si="61"/>
        <v>1.1417695467942357E-2</v>
      </c>
      <c r="K331" s="7">
        <f t="shared" si="62"/>
        <v>-1.3402454680547238E-2</v>
      </c>
      <c r="L331" s="8">
        <f t="shared" si="63"/>
        <v>1.1417695467942357E-2</v>
      </c>
      <c r="M331" s="8">
        <f t="shared" si="64"/>
        <v>-1.3067212579914611E-2</v>
      </c>
      <c r="N331" s="8">
        <f t="shared" si="65"/>
        <v>-1.5222870595903992E-2</v>
      </c>
      <c r="O331" s="8">
        <f t="shared" si="66"/>
        <v>-4.607904872170332E-3</v>
      </c>
      <c r="P331" s="8">
        <f t="shared" si="67"/>
        <v>0</v>
      </c>
      <c r="Q331" s="8">
        <f t="shared" si="68"/>
        <v>-2.4820150148489595E-2</v>
      </c>
      <c r="S331" s="8"/>
      <c r="T331" s="7"/>
    </row>
    <row r="332" spans="1:20" x14ac:dyDescent="0.25">
      <c r="A332" s="2">
        <v>41389</v>
      </c>
      <c r="B332" s="4">
        <v>12.636948585510201</v>
      </c>
      <c r="C332" s="4">
        <v>64.89404296875</v>
      </c>
      <c r="D332" s="4">
        <v>79.590637207031193</v>
      </c>
      <c r="E332" s="4">
        <v>37.615787506103501</v>
      </c>
      <c r="F332" s="4">
        <v>63.636062622070298</v>
      </c>
      <c r="G332" s="7">
        <f t="shared" si="58"/>
        <v>7.2013967100665877E-3</v>
      </c>
      <c r="H332" s="7">
        <f t="shared" si="59"/>
        <v>8.7136203149893454E-3</v>
      </c>
      <c r="I332" s="7">
        <f t="shared" si="60"/>
        <v>1.9446098808306722E-3</v>
      </c>
      <c r="J332" s="7">
        <f t="shared" si="61"/>
        <v>5.7472126049482597E-3</v>
      </c>
      <c r="K332" s="7">
        <f t="shared" si="62"/>
        <v>7.9457131553088978E-3</v>
      </c>
      <c r="L332" s="8">
        <f t="shared" si="63"/>
        <v>8.7136203149893454E-3</v>
      </c>
      <c r="M332" s="8">
        <f t="shared" si="64"/>
        <v>-1.5122236049227578E-3</v>
      </c>
      <c r="N332" s="8">
        <f t="shared" si="65"/>
        <v>0</v>
      </c>
      <c r="O332" s="8">
        <f t="shared" si="66"/>
        <v>-6.7690104341586732E-3</v>
      </c>
      <c r="P332" s="8">
        <f t="shared" si="67"/>
        <v>-2.9664077100410857E-3</v>
      </c>
      <c r="Q332" s="8">
        <f t="shared" si="68"/>
        <v>-7.6790715968044765E-4</v>
      </c>
      <c r="S332" s="8"/>
      <c r="T332" s="7"/>
    </row>
    <row r="333" spans="1:20" x14ac:dyDescent="0.25">
      <c r="A333" s="2">
        <v>41390</v>
      </c>
      <c r="B333" s="4">
        <v>12.909878730773899</v>
      </c>
      <c r="C333" s="4">
        <v>65.024589538574205</v>
      </c>
      <c r="D333" s="4">
        <v>80.618148803710895</v>
      </c>
      <c r="E333" s="4">
        <v>37.523674011230398</v>
      </c>
      <c r="F333" s="4">
        <v>63.951591491699197</v>
      </c>
      <c r="G333" s="7">
        <f t="shared" si="58"/>
        <v>2.1597788692172548E-2</v>
      </c>
      <c r="H333" s="7">
        <f t="shared" si="59"/>
        <v>2.0116880356348954E-3</v>
      </c>
      <c r="I333" s="7">
        <f t="shared" si="60"/>
        <v>1.2909955652282701E-2</v>
      </c>
      <c r="J333" s="7">
        <f t="shared" si="61"/>
        <v>-2.4487987884915796E-3</v>
      </c>
      <c r="K333" s="7">
        <f t="shared" si="62"/>
        <v>4.9583342624888171E-3</v>
      </c>
      <c r="L333" s="8">
        <f t="shared" si="63"/>
        <v>2.1597788692172548E-2</v>
      </c>
      <c r="M333" s="8">
        <f t="shared" si="64"/>
        <v>0</v>
      </c>
      <c r="N333" s="8">
        <f t="shared" si="65"/>
        <v>-1.9586100656537653E-2</v>
      </c>
      <c r="O333" s="8">
        <f t="shared" si="66"/>
        <v>-8.6878330398898473E-3</v>
      </c>
      <c r="P333" s="8">
        <f t="shared" si="67"/>
        <v>-2.4046587480664128E-2</v>
      </c>
      <c r="Q333" s="8">
        <f t="shared" si="68"/>
        <v>-1.6639454429683731E-2</v>
      </c>
      <c r="S333" s="8"/>
      <c r="T333" s="7"/>
    </row>
    <row r="334" spans="1:20" x14ac:dyDescent="0.25">
      <c r="A334" s="2">
        <v>41393</v>
      </c>
      <c r="B334" s="4">
        <v>13.309674263000399</v>
      </c>
      <c r="C334" s="4">
        <v>65.116714477539006</v>
      </c>
      <c r="D334" s="4">
        <v>81.477821350097599</v>
      </c>
      <c r="E334" s="4">
        <v>37.554374694824197</v>
      </c>
      <c r="F334" s="4">
        <v>63.425708770751903</v>
      </c>
      <c r="G334" s="7">
        <f t="shared" si="58"/>
        <v>3.0968186499962025E-2</v>
      </c>
      <c r="H334" s="7">
        <f t="shared" si="59"/>
        <v>1.4167707880747837E-3</v>
      </c>
      <c r="I334" s="7">
        <f t="shared" si="60"/>
        <v>1.0663511369875645E-2</v>
      </c>
      <c r="J334" s="7">
        <f t="shared" si="61"/>
        <v>8.1816838043669016E-4</v>
      </c>
      <c r="K334" s="7">
        <f t="shared" si="62"/>
        <v>-8.2231373556286291E-3</v>
      </c>
      <c r="L334" s="8">
        <f t="shared" si="63"/>
        <v>3.0968186499962025E-2</v>
      </c>
      <c r="M334" s="8">
        <f t="shared" si="64"/>
        <v>0</v>
      </c>
      <c r="N334" s="8">
        <f t="shared" si="65"/>
        <v>-2.9551415711887241E-2</v>
      </c>
      <c r="O334" s="8">
        <f t="shared" si="66"/>
        <v>-2.030467513008638E-2</v>
      </c>
      <c r="P334" s="8">
        <f t="shared" si="67"/>
        <v>-3.0150018119525335E-2</v>
      </c>
      <c r="Q334" s="8">
        <f t="shared" si="68"/>
        <v>-3.9191323855590654E-2</v>
      </c>
      <c r="S334" s="8"/>
      <c r="T334" s="7"/>
    </row>
    <row r="335" spans="1:20" x14ac:dyDescent="0.25">
      <c r="A335" s="2">
        <v>41394</v>
      </c>
      <c r="B335" s="4">
        <v>13.701428413391101</v>
      </c>
      <c r="C335" s="4">
        <v>65.016891479492102</v>
      </c>
      <c r="D335" s="4">
        <v>81.941215515136705</v>
      </c>
      <c r="E335" s="4">
        <v>37.623462677001903</v>
      </c>
      <c r="F335" s="4">
        <v>62.883621215820298</v>
      </c>
      <c r="G335" s="7">
        <f t="shared" si="58"/>
        <v>2.943378948647446E-2</v>
      </c>
      <c r="H335" s="7">
        <f t="shared" si="59"/>
        <v>-1.5329857909421873E-3</v>
      </c>
      <c r="I335" s="7">
        <f t="shared" si="60"/>
        <v>5.6873656825944252E-3</v>
      </c>
      <c r="J335" s="7">
        <f t="shared" si="61"/>
        <v>1.8396786723020586E-3</v>
      </c>
      <c r="K335" s="7">
        <f t="shared" si="62"/>
        <v>-8.5468111502063904E-3</v>
      </c>
      <c r="L335" s="8">
        <f t="shared" si="63"/>
        <v>2.943378948647446E-2</v>
      </c>
      <c r="M335" s="8">
        <f t="shared" si="64"/>
        <v>0</v>
      </c>
      <c r="N335" s="8">
        <f t="shared" si="65"/>
        <v>-3.0966775277416647E-2</v>
      </c>
      <c r="O335" s="8">
        <f t="shared" si="66"/>
        <v>-2.3746423803880035E-2</v>
      </c>
      <c r="P335" s="8">
        <f t="shared" si="67"/>
        <v>-2.7594110814172401E-2</v>
      </c>
      <c r="Q335" s="8">
        <f t="shared" si="68"/>
        <v>-3.798060063668085E-2</v>
      </c>
      <c r="S335" s="8"/>
      <c r="T335" s="7"/>
    </row>
    <row r="336" spans="1:20" x14ac:dyDescent="0.25">
      <c r="A336" s="2">
        <v>41395</v>
      </c>
      <c r="B336" s="4">
        <v>13.5934295654296</v>
      </c>
      <c r="C336" s="4">
        <v>63.795974731445298</v>
      </c>
      <c r="D336" s="4">
        <v>80.772628784179602</v>
      </c>
      <c r="E336" s="4">
        <v>36.855796813964801</v>
      </c>
      <c r="F336" s="4">
        <v>63.158660888671797</v>
      </c>
      <c r="G336" s="7">
        <f t="shared" si="58"/>
        <v>-7.8823057496653082E-3</v>
      </c>
      <c r="H336" s="7">
        <f t="shared" si="59"/>
        <v>-1.8778454648695542E-2</v>
      </c>
      <c r="I336" s="7">
        <f t="shared" si="60"/>
        <v>-1.4261281378493029E-2</v>
      </c>
      <c r="J336" s="7">
        <f t="shared" si="61"/>
        <v>-2.0403913101447513E-2</v>
      </c>
      <c r="K336" s="7">
        <f t="shared" si="62"/>
        <v>4.3737887153085797E-3</v>
      </c>
      <c r="L336" s="8">
        <f t="shared" si="63"/>
        <v>4.3737887153085797E-3</v>
      </c>
      <c r="M336" s="8">
        <f t="shared" si="64"/>
        <v>-1.2256094464973888E-2</v>
      </c>
      <c r="N336" s="8">
        <f t="shared" si="65"/>
        <v>-2.3152243364004121E-2</v>
      </c>
      <c r="O336" s="8">
        <f t="shared" si="66"/>
        <v>-1.8635070093801609E-2</v>
      </c>
      <c r="P336" s="8">
        <f t="shared" si="67"/>
        <v>-2.4777701816756093E-2</v>
      </c>
      <c r="Q336" s="8">
        <f t="shared" si="68"/>
        <v>0</v>
      </c>
      <c r="S336" s="8"/>
      <c r="T336" s="7"/>
    </row>
    <row r="337" spans="1:20" x14ac:dyDescent="0.25">
      <c r="A337" s="2">
        <v>41396</v>
      </c>
      <c r="B337" s="4">
        <v>13.7862176895141</v>
      </c>
      <c r="C337" s="4">
        <v>64.702072143554602</v>
      </c>
      <c r="D337" s="4">
        <v>81.961364746093693</v>
      </c>
      <c r="E337" s="4">
        <v>36.909542083740199</v>
      </c>
      <c r="F337" s="4">
        <v>63.482330322265597</v>
      </c>
      <c r="G337" s="7">
        <f t="shared" si="58"/>
        <v>1.4182449186685986E-2</v>
      </c>
      <c r="H337" s="7">
        <f t="shared" si="59"/>
        <v>1.4203049893407815E-2</v>
      </c>
      <c r="I337" s="7">
        <f t="shared" si="60"/>
        <v>1.4717064181361872E-2</v>
      </c>
      <c r="J337" s="7">
        <f t="shared" si="61"/>
        <v>1.4582582503015473E-3</v>
      </c>
      <c r="K337" s="7">
        <f t="shared" si="62"/>
        <v>5.1247038654653743E-3</v>
      </c>
      <c r="L337" s="8">
        <f t="shared" si="63"/>
        <v>1.4717064181361872E-2</v>
      </c>
      <c r="M337" s="8">
        <f t="shared" si="64"/>
        <v>-5.3461499467588602E-4</v>
      </c>
      <c r="N337" s="8">
        <f t="shared" si="65"/>
        <v>-5.1401428795405657E-4</v>
      </c>
      <c r="O337" s="8">
        <f t="shared" si="66"/>
        <v>0</v>
      </c>
      <c r="P337" s="8">
        <f t="shared" si="67"/>
        <v>-1.3258805931060325E-2</v>
      </c>
      <c r="Q337" s="8">
        <f t="shared" si="68"/>
        <v>-9.5923603158964976E-3</v>
      </c>
      <c r="S337" s="8"/>
      <c r="T337" s="7"/>
    </row>
    <row r="338" spans="1:20" x14ac:dyDescent="0.25">
      <c r="A338" s="2">
        <v>41397</v>
      </c>
      <c r="B338" s="4">
        <v>13.9242248535156</v>
      </c>
      <c r="C338" s="4">
        <v>66.790725708007798</v>
      </c>
      <c r="D338" s="4">
        <v>82.935150146484304</v>
      </c>
      <c r="E338" s="4">
        <v>36.518028259277301</v>
      </c>
      <c r="F338" s="4">
        <v>64.121536254882798</v>
      </c>
      <c r="G338" s="7">
        <f t="shared" si="58"/>
        <v>1.0010516815389447E-2</v>
      </c>
      <c r="H338" s="7">
        <f t="shared" si="59"/>
        <v>3.2281092324510041E-2</v>
      </c>
      <c r="I338" s="7">
        <f t="shared" si="60"/>
        <v>1.188102959738746E-2</v>
      </c>
      <c r="J338" s="7">
        <f t="shared" si="61"/>
        <v>-1.060738774744574E-2</v>
      </c>
      <c r="K338" s="7">
        <f t="shared" si="62"/>
        <v>1.0069036996157799E-2</v>
      </c>
      <c r="L338" s="8">
        <f t="shared" si="63"/>
        <v>3.2281092324510041E-2</v>
      </c>
      <c r="M338" s="8">
        <f t="shared" si="64"/>
        <v>-2.2270575509120594E-2</v>
      </c>
      <c r="N338" s="8">
        <f t="shared" si="65"/>
        <v>0</v>
      </c>
      <c r="O338" s="8">
        <f t="shared" si="66"/>
        <v>-2.0400062727122581E-2</v>
      </c>
      <c r="P338" s="8">
        <f t="shared" si="67"/>
        <v>-4.2888480071955781E-2</v>
      </c>
      <c r="Q338" s="8">
        <f t="shared" si="68"/>
        <v>-2.2212055328352243E-2</v>
      </c>
    </row>
    <row r="339" spans="1:20" x14ac:dyDescent="0.25">
      <c r="A339" s="2">
        <v>41400</v>
      </c>
      <c r="B339" s="4">
        <v>14.2562561035156</v>
      </c>
      <c r="C339" s="4">
        <v>67.259117126464801</v>
      </c>
      <c r="D339" s="4">
        <v>82.773979187011705</v>
      </c>
      <c r="E339" s="4">
        <v>36.986301422119098</v>
      </c>
      <c r="F339" s="4">
        <v>63.781703948974602</v>
      </c>
      <c r="G339" s="7">
        <f t="shared" si="58"/>
        <v>2.384558232095535E-2</v>
      </c>
      <c r="H339" s="7">
        <f t="shared" si="59"/>
        <v>7.012821218692622E-3</v>
      </c>
      <c r="I339" s="7">
        <f t="shared" si="60"/>
        <v>-1.943337163891723E-3</v>
      </c>
      <c r="J339" s="7">
        <f t="shared" si="61"/>
        <v>1.282306808891942E-2</v>
      </c>
      <c r="K339" s="7">
        <f t="shared" si="62"/>
        <v>-5.2998154092466221E-3</v>
      </c>
      <c r="L339" s="8">
        <f t="shared" si="63"/>
        <v>2.384558232095535E-2</v>
      </c>
      <c r="M339" s="8">
        <f t="shared" si="64"/>
        <v>0</v>
      </c>
      <c r="N339" s="8">
        <f t="shared" si="65"/>
        <v>-1.6832761102262728E-2</v>
      </c>
      <c r="O339" s="8">
        <f t="shared" si="66"/>
        <v>-2.5788919484847073E-2</v>
      </c>
      <c r="P339" s="8">
        <f t="shared" si="67"/>
        <v>-1.1022514232035929E-2</v>
      </c>
      <c r="Q339" s="8">
        <f t="shared" si="68"/>
        <v>-2.9145397730201972E-2</v>
      </c>
    </row>
    <row r="340" spans="1:20" x14ac:dyDescent="0.25">
      <c r="A340" s="2">
        <v>41401</v>
      </c>
      <c r="B340" s="4">
        <v>14.192821502685501</v>
      </c>
      <c r="C340" s="4">
        <v>68.948455810546804</v>
      </c>
      <c r="D340" s="4">
        <v>82.632949829101506</v>
      </c>
      <c r="E340" s="4">
        <v>37.7232666015625</v>
      </c>
      <c r="F340" s="4">
        <v>63.781703948974602</v>
      </c>
      <c r="G340" s="7">
        <f t="shared" si="58"/>
        <v>-4.4495974517780867E-3</v>
      </c>
      <c r="H340" s="7">
        <f t="shared" si="59"/>
        <v>2.5116872719360916E-2</v>
      </c>
      <c r="I340" s="7">
        <f t="shared" si="60"/>
        <v>-1.7037885491957283E-3</v>
      </c>
      <c r="J340" s="7">
        <f t="shared" si="61"/>
        <v>1.9925354823466357E-2</v>
      </c>
      <c r="K340" s="7">
        <f t="shared" si="62"/>
        <v>0</v>
      </c>
      <c r="L340" s="8">
        <f t="shared" si="63"/>
        <v>2.5116872719360916E-2</v>
      </c>
      <c r="M340" s="8">
        <f t="shared" si="64"/>
        <v>-2.9566470171139003E-2</v>
      </c>
      <c r="N340" s="8">
        <f t="shared" si="65"/>
        <v>0</v>
      </c>
      <c r="O340" s="8">
        <f t="shared" si="66"/>
        <v>-2.6820661268556645E-2</v>
      </c>
      <c r="P340" s="8">
        <f t="shared" si="67"/>
        <v>-5.1915178958945596E-3</v>
      </c>
      <c r="Q340" s="8">
        <f t="shared" si="68"/>
        <v>-2.5116872719360916E-2</v>
      </c>
    </row>
    <row r="341" spans="1:20" x14ac:dyDescent="0.25">
      <c r="A341" s="2">
        <v>41402</v>
      </c>
      <c r="B341" s="4">
        <v>14.3531131744384</v>
      </c>
      <c r="C341" s="4">
        <v>69.3477783203125</v>
      </c>
      <c r="D341" s="4">
        <v>82.847854614257798</v>
      </c>
      <c r="E341" s="4">
        <v>38.19921875</v>
      </c>
      <c r="F341" s="4">
        <v>63.692165374755803</v>
      </c>
      <c r="G341" s="7">
        <f t="shared" si="58"/>
        <v>1.1293855257925367E-2</v>
      </c>
      <c r="H341" s="7">
        <f t="shared" si="59"/>
        <v>5.7916091821248461E-3</v>
      </c>
      <c r="I341" s="7">
        <f t="shared" si="60"/>
        <v>2.6007153998586219E-3</v>
      </c>
      <c r="J341" s="7">
        <f t="shared" si="61"/>
        <v>1.261693886334303E-2</v>
      </c>
      <c r="K341" s="7">
        <f t="shared" si="62"/>
        <v>-1.403828506846283E-3</v>
      </c>
      <c r="L341" s="8">
        <f t="shared" si="63"/>
        <v>1.261693886334303E-2</v>
      </c>
      <c r="M341" s="8">
        <f t="shared" si="64"/>
        <v>-1.3230836054176631E-3</v>
      </c>
      <c r="N341" s="8">
        <f t="shared" si="65"/>
        <v>-6.8253296812181841E-3</v>
      </c>
      <c r="O341" s="8">
        <f t="shared" si="66"/>
        <v>-1.0016223463484408E-2</v>
      </c>
      <c r="P341" s="8">
        <f t="shared" si="67"/>
        <v>0</v>
      </c>
      <c r="Q341" s="8">
        <f t="shared" si="68"/>
        <v>-1.4020767370189313E-2</v>
      </c>
    </row>
    <row r="342" spans="1:20" x14ac:dyDescent="0.25">
      <c r="A342" s="2">
        <v>41403</v>
      </c>
      <c r="B342" s="4">
        <v>14.227890968322701</v>
      </c>
      <c r="C342" s="4">
        <v>69.071327209472599</v>
      </c>
      <c r="D342" s="4">
        <v>83.035888671875</v>
      </c>
      <c r="E342" s="4">
        <v>37.646492004394503</v>
      </c>
      <c r="F342" s="4">
        <v>63.814258575439403</v>
      </c>
      <c r="G342" s="7">
        <f t="shared" si="58"/>
        <v>-8.7243934186145289E-3</v>
      </c>
      <c r="H342" s="7">
        <f t="shared" si="59"/>
        <v>-3.9864450965247933E-3</v>
      </c>
      <c r="I342" s="7">
        <f t="shared" si="60"/>
        <v>2.269630981908799E-3</v>
      </c>
      <c r="J342" s="7">
        <f t="shared" si="61"/>
        <v>-1.4469582459863739E-2</v>
      </c>
      <c r="K342" s="7">
        <f t="shared" si="62"/>
        <v>1.9169265162397586E-3</v>
      </c>
      <c r="L342" s="8">
        <f t="shared" si="63"/>
        <v>2.269630981908799E-3</v>
      </c>
      <c r="M342" s="8">
        <f t="shared" si="64"/>
        <v>-1.0994024400523328E-2</v>
      </c>
      <c r="N342" s="8">
        <f t="shared" si="65"/>
        <v>-6.2560760784335923E-3</v>
      </c>
      <c r="O342" s="8">
        <f t="shared" si="66"/>
        <v>0</v>
      </c>
      <c r="P342" s="8">
        <f t="shared" si="67"/>
        <v>-1.6739213441772538E-2</v>
      </c>
      <c r="Q342" s="8">
        <f t="shared" si="68"/>
        <v>-3.5270446566904035E-4</v>
      </c>
    </row>
    <row r="343" spans="1:20" x14ac:dyDescent="0.25">
      <c r="A343" s="2">
        <v>41404</v>
      </c>
      <c r="B343" s="4">
        <v>14.1095275878906</v>
      </c>
      <c r="C343" s="4">
        <v>68.050048828125</v>
      </c>
      <c r="D343" s="4">
        <v>82.760566711425696</v>
      </c>
      <c r="E343" s="4">
        <v>37.585079193115199</v>
      </c>
      <c r="F343" s="4">
        <v>64.213081359863196</v>
      </c>
      <c r="G343" s="7">
        <f t="shared" si="58"/>
        <v>-8.3191093251717696E-3</v>
      </c>
      <c r="H343" s="7">
        <f t="shared" si="59"/>
        <v>-1.4785851417772333E-2</v>
      </c>
      <c r="I343" s="7">
        <f t="shared" si="60"/>
        <v>-3.3156983667299578E-3</v>
      </c>
      <c r="J343" s="7">
        <f t="shared" si="61"/>
        <v>-1.6313023607122945E-3</v>
      </c>
      <c r="K343" s="7">
        <f t="shared" si="62"/>
        <v>6.2497440748656707E-3</v>
      </c>
      <c r="L343" s="8">
        <f t="shared" si="63"/>
        <v>6.2497440748656707E-3</v>
      </c>
      <c r="M343" s="8">
        <f t="shared" si="64"/>
        <v>-1.456885340003744E-2</v>
      </c>
      <c r="N343" s="8">
        <f t="shared" si="65"/>
        <v>-2.1035595492638004E-2</v>
      </c>
      <c r="O343" s="8">
        <f t="shared" si="66"/>
        <v>-9.5654424415956285E-3</v>
      </c>
      <c r="P343" s="8">
        <f t="shared" si="67"/>
        <v>-7.8810464355779652E-3</v>
      </c>
      <c r="Q343" s="8">
        <f t="shared" si="68"/>
        <v>0</v>
      </c>
    </row>
    <row r="344" spans="1:20" x14ac:dyDescent="0.25">
      <c r="A344" s="2">
        <v>41407</v>
      </c>
      <c r="B344" s="4">
        <v>14.164662361145</v>
      </c>
      <c r="C344" s="4">
        <v>67.627693176269503</v>
      </c>
      <c r="D344" s="4">
        <v>82.505340576171804</v>
      </c>
      <c r="E344" s="4">
        <v>38.130123138427699</v>
      </c>
      <c r="F344" s="4">
        <v>63.895687103271399</v>
      </c>
      <c r="G344" s="7">
        <f t="shared" si="58"/>
        <v>3.9076271626357073E-3</v>
      </c>
      <c r="H344" s="7">
        <f t="shared" si="59"/>
        <v>-6.206544434997352E-3</v>
      </c>
      <c r="I344" s="7">
        <f t="shared" si="60"/>
        <v>-3.083909951267394E-3</v>
      </c>
      <c r="J344" s="7">
        <f t="shared" si="61"/>
        <v>1.4501604280571456E-2</v>
      </c>
      <c r="K344" s="7">
        <f t="shared" si="62"/>
        <v>-4.9428286241717245E-3</v>
      </c>
      <c r="L344" s="8">
        <f t="shared" si="63"/>
        <v>1.4501604280571456E-2</v>
      </c>
      <c r="M344" s="8">
        <f t="shared" si="64"/>
        <v>-1.0593977117935749E-2</v>
      </c>
      <c r="N344" s="8">
        <f t="shared" si="65"/>
        <v>-2.0708148715568808E-2</v>
      </c>
      <c r="O344" s="8">
        <f t="shared" si="66"/>
        <v>-1.758551423183885E-2</v>
      </c>
      <c r="P344" s="8">
        <f t="shared" si="67"/>
        <v>0</v>
      </c>
      <c r="Q344" s="8">
        <f t="shared" si="68"/>
        <v>-1.9444432904743181E-2</v>
      </c>
    </row>
    <row r="345" spans="1:20" x14ac:dyDescent="0.25">
      <c r="A345" s="2">
        <v>41408</v>
      </c>
      <c r="B345" s="4">
        <v>13.8257589340209</v>
      </c>
      <c r="C345" s="4">
        <v>67.228416442871094</v>
      </c>
      <c r="D345" s="4">
        <v>83.949287414550696</v>
      </c>
      <c r="E345" s="4">
        <v>38.560012817382798</v>
      </c>
      <c r="F345" s="4">
        <v>64.123542785644503</v>
      </c>
      <c r="G345" s="7">
        <f t="shared" si="58"/>
        <v>-2.3925979912782336E-2</v>
      </c>
      <c r="H345" s="7">
        <f t="shared" si="59"/>
        <v>-5.9040418894328317E-3</v>
      </c>
      <c r="I345" s="7">
        <f t="shared" si="60"/>
        <v>1.7501252989141847E-2</v>
      </c>
      <c r="J345" s="7">
        <f t="shared" si="61"/>
        <v>1.1274279849410096E-2</v>
      </c>
      <c r="K345" s="7">
        <f t="shared" si="62"/>
        <v>3.5660573147109353E-3</v>
      </c>
      <c r="L345" s="8">
        <f t="shared" si="63"/>
        <v>1.7501252989141847E-2</v>
      </c>
      <c r="M345" s="8">
        <f t="shared" si="64"/>
        <v>-4.1427232901924183E-2</v>
      </c>
      <c r="N345" s="8">
        <f t="shared" si="65"/>
        <v>-2.3405294878574678E-2</v>
      </c>
      <c r="O345" s="8">
        <f t="shared" si="66"/>
        <v>0</v>
      </c>
      <c r="P345" s="8">
        <f t="shared" si="67"/>
        <v>-6.2269731397317507E-3</v>
      </c>
      <c r="Q345" s="8">
        <f t="shared" si="68"/>
        <v>-1.3935195674430911E-2</v>
      </c>
    </row>
    <row r="346" spans="1:20" x14ac:dyDescent="0.25">
      <c r="A346" s="2">
        <v>41409</v>
      </c>
      <c r="B346" s="4">
        <v>13.3582143783569</v>
      </c>
      <c r="C346" s="4">
        <v>66.806060791015597</v>
      </c>
      <c r="D346" s="4">
        <v>83.279052734375</v>
      </c>
      <c r="E346" s="4">
        <v>39.22021484375</v>
      </c>
      <c r="F346" s="4">
        <v>65.002639770507798</v>
      </c>
      <c r="G346" s="7">
        <f t="shared" si="58"/>
        <v>-3.3816917964157311E-2</v>
      </c>
      <c r="H346" s="7">
        <f t="shared" si="59"/>
        <v>-6.2823977449238955E-3</v>
      </c>
      <c r="I346" s="7">
        <f t="shared" si="60"/>
        <v>-7.9838042801483322E-3</v>
      </c>
      <c r="J346" s="7">
        <f t="shared" si="61"/>
        <v>1.7121416154446401E-2</v>
      </c>
      <c r="K346" s="7">
        <f t="shared" si="62"/>
        <v>1.3709426314793438E-2</v>
      </c>
      <c r="L346" s="8">
        <f t="shared" si="63"/>
        <v>1.7121416154446401E-2</v>
      </c>
      <c r="M346" s="8">
        <f t="shared" si="64"/>
        <v>-5.0938334118603712E-2</v>
      </c>
      <c r="N346" s="8">
        <f t="shared" si="65"/>
        <v>-2.3403813899370296E-2</v>
      </c>
      <c r="O346" s="8">
        <f t="shared" si="66"/>
        <v>-2.5105220434594733E-2</v>
      </c>
      <c r="P346" s="8">
        <f t="shared" si="67"/>
        <v>0</v>
      </c>
      <c r="Q346" s="8">
        <f t="shared" si="68"/>
        <v>-3.4119898396529624E-3</v>
      </c>
    </row>
    <row r="347" spans="1:20" x14ac:dyDescent="0.25">
      <c r="A347" s="2">
        <v>41410</v>
      </c>
      <c r="B347" s="4">
        <v>13.5366964340209</v>
      </c>
      <c r="C347" s="4">
        <v>66.637130737304602</v>
      </c>
      <c r="D347" s="4">
        <v>83.109779357910099</v>
      </c>
      <c r="E347" s="4">
        <v>39.128093719482401</v>
      </c>
      <c r="F347" s="4">
        <v>63.895687103271399</v>
      </c>
      <c r="G347" s="7">
        <f t="shared" si="58"/>
        <v>1.3361221089038589E-2</v>
      </c>
      <c r="H347" s="7">
        <f t="shared" si="59"/>
        <v>-2.528663592955227E-3</v>
      </c>
      <c r="I347" s="7">
        <f t="shared" si="60"/>
        <v>-2.0326044894484196E-3</v>
      </c>
      <c r="J347" s="7">
        <f t="shared" si="61"/>
        <v>-2.3488174308733401E-3</v>
      </c>
      <c r="K347" s="7">
        <f t="shared" si="62"/>
        <v>-1.7029349440953467E-2</v>
      </c>
      <c r="L347" s="8">
        <f t="shared" si="63"/>
        <v>1.3361221089038589E-2</v>
      </c>
      <c r="M347" s="8">
        <f t="shared" si="64"/>
        <v>0</v>
      </c>
      <c r="N347" s="8">
        <f t="shared" si="65"/>
        <v>-1.5889884681993816E-2</v>
      </c>
      <c r="O347" s="8">
        <f t="shared" si="66"/>
        <v>-1.5393825578487008E-2</v>
      </c>
      <c r="P347" s="8">
        <f t="shared" si="67"/>
        <v>-1.5710038519911929E-2</v>
      </c>
      <c r="Q347" s="8">
        <f t="shared" si="68"/>
        <v>-3.0390570529992056E-2</v>
      </c>
    </row>
    <row r="348" spans="1:20" x14ac:dyDescent="0.25">
      <c r="A348" s="2">
        <v>41411</v>
      </c>
      <c r="B348" s="4">
        <v>13.4955797195434</v>
      </c>
      <c r="C348" s="4">
        <v>67.320556640625</v>
      </c>
      <c r="D348" s="4">
        <v>83.556617736816406</v>
      </c>
      <c r="E348" s="4">
        <v>40.149097442626903</v>
      </c>
      <c r="F348" s="4">
        <v>63.382877349853501</v>
      </c>
      <c r="G348" s="7">
        <f t="shared" si="58"/>
        <v>-3.0374260572294531E-3</v>
      </c>
      <c r="H348" s="7">
        <f t="shared" si="59"/>
        <v>1.0255932327197348E-2</v>
      </c>
      <c r="I348" s="7">
        <f t="shared" si="60"/>
        <v>5.3764837586922631E-3</v>
      </c>
      <c r="J348" s="7">
        <f t="shared" si="61"/>
        <v>2.6093878492121192E-2</v>
      </c>
      <c r="K348" s="7">
        <f t="shared" si="62"/>
        <v>-8.0257334519162615E-3</v>
      </c>
      <c r="L348" s="8">
        <f t="shared" si="63"/>
        <v>2.6093878492121192E-2</v>
      </c>
      <c r="M348" s="8">
        <f t="shared" si="64"/>
        <v>-2.9131304549350645E-2</v>
      </c>
      <c r="N348" s="8">
        <f t="shared" si="65"/>
        <v>-1.5837946164923844E-2</v>
      </c>
      <c r="O348" s="8">
        <f t="shared" si="66"/>
        <v>-2.0717394733428929E-2</v>
      </c>
      <c r="P348" s="8">
        <f t="shared" si="67"/>
        <v>0</v>
      </c>
      <c r="Q348" s="8">
        <f t="shared" si="68"/>
        <v>-3.4119611944037453E-2</v>
      </c>
    </row>
    <row r="349" spans="1:20" x14ac:dyDescent="0.25">
      <c r="A349" s="2">
        <v>41414</v>
      </c>
      <c r="B349" s="4">
        <v>13.7967929840087</v>
      </c>
      <c r="C349" s="4">
        <v>67.827369689941406</v>
      </c>
      <c r="D349" s="4">
        <v>84.477348327636705</v>
      </c>
      <c r="E349" s="4">
        <v>40.141426086425703</v>
      </c>
      <c r="F349" s="4">
        <v>63.000301361083899</v>
      </c>
      <c r="G349" s="7">
        <f t="shared" si="58"/>
        <v>2.2319401665206184E-2</v>
      </c>
      <c r="H349" s="7">
        <f t="shared" si="59"/>
        <v>7.5283550019038525E-3</v>
      </c>
      <c r="I349" s="7">
        <f t="shared" si="60"/>
        <v>1.1019241991345075E-2</v>
      </c>
      <c r="J349" s="7">
        <f t="shared" si="61"/>
        <v>-1.9107169749366104E-4</v>
      </c>
      <c r="K349" s="7">
        <f t="shared" si="62"/>
        <v>-6.0359517391093132E-3</v>
      </c>
      <c r="L349" s="8">
        <f t="shared" si="63"/>
        <v>2.2319401665206184E-2</v>
      </c>
      <c r="M349" s="8">
        <f t="shared" si="64"/>
        <v>0</v>
      </c>
      <c r="N349" s="8">
        <f t="shared" si="65"/>
        <v>-1.4791046663302332E-2</v>
      </c>
      <c r="O349" s="8">
        <f t="shared" si="66"/>
        <v>-1.130015967386111E-2</v>
      </c>
      <c r="P349" s="8">
        <f t="shared" si="67"/>
        <v>-2.2510473362699845E-2</v>
      </c>
      <c r="Q349" s="8">
        <f t="shared" si="68"/>
        <v>-2.8355353404315498E-2</v>
      </c>
    </row>
    <row r="350" spans="1:20" x14ac:dyDescent="0.25">
      <c r="A350" s="2">
        <v>41415</v>
      </c>
      <c r="B350" s="4">
        <v>13.694932937621999</v>
      </c>
      <c r="C350" s="4">
        <v>67.6507568359375</v>
      </c>
      <c r="D350" s="4">
        <v>85.262680053710895</v>
      </c>
      <c r="E350" s="4">
        <v>40.701820373535099</v>
      </c>
      <c r="F350" s="4">
        <v>62.992160797119098</v>
      </c>
      <c r="G350" s="7">
        <f t="shared" si="58"/>
        <v>-7.3828785069662839E-3</v>
      </c>
      <c r="H350" s="7">
        <f t="shared" si="59"/>
        <v>-2.6038582184633174E-3</v>
      </c>
      <c r="I350" s="7">
        <f t="shared" si="60"/>
        <v>9.2963586289234179E-3</v>
      </c>
      <c r="J350" s="7">
        <f t="shared" si="61"/>
        <v>1.3960497713829456E-2</v>
      </c>
      <c r="K350" s="7">
        <f t="shared" si="62"/>
        <v>-1.2921468292892424E-4</v>
      </c>
      <c r="L350" s="8">
        <f t="shared" si="63"/>
        <v>1.3960497713829456E-2</v>
      </c>
      <c r="M350" s="8">
        <f t="shared" si="64"/>
        <v>-2.134337622079574E-2</v>
      </c>
      <c r="N350" s="8">
        <f t="shared" si="65"/>
        <v>-1.6564355932292774E-2</v>
      </c>
      <c r="O350" s="8">
        <f t="shared" si="66"/>
        <v>-4.6641390849060382E-3</v>
      </c>
      <c r="P350" s="8">
        <f t="shared" si="67"/>
        <v>0</v>
      </c>
      <c r="Q350" s="8">
        <f t="shared" si="68"/>
        <v>-1.408971239675838E-2</v>
      </c>
    </row>
    <row r="351" spans="1:20" x14ac:dyDescent="0.25">
      <c r="A351" s="2">
        <v>41416</v>
      </c>
      <c r="B351" s="4">
        <v>13.7475776672363</v>
      </c>
      <c r="C351" s="4">
        <v>67.343574523925696</v>
      </c>
      <c r="D351" s="4">
        <v>84.578910827636705</v>
      </c>
      <c r="E351" s="4">
        <v>41.170093536376903</v>
      </c>
      <c r="F351" s="4">
        <v>62.699123382568303</v>
      </c>
      <c r="G351" s="7">
        <f t="shared" si="58"/>
        <v>3.8441027680886641E-3</v>
      </c>
      <c r="H351" s="7">
        <f t="shared" si="59"/>
        <v>-4.5407076931417434E-3</v>
      </c>
      <c r="I351" s="7">
        <f t="shared" si="60"/>
        <v>-8.0195605585403618E-3</v>
      </c>
      <c r="J351" s="7">
        <f t="shared" si="61"/>
        <v>1.1504968538121663E-2</v>
      </c>
      <c r="K351" s="7">
        <f t="shared" si="62"/>
        <v>-4.6519663850648207E-3</v>
      </c>
      <c r="L351" s="8">
        <f t="shared" si="63"/>
        <v>1.1504968538121663E-2</v>
      </c>
      <c r="M351" s="8">
        <f t="shared" si="64"/>
        <v>-7.6608657700329985E-3</v>
      </c>
      <c r="N351" s="8">
        <f t="shared" si="65"/>
        <v>-1.6045676231263406E-2</v>
      </c>
      <c r="O351" s="8">
        <f t="shared" si="66"/>
        <v>-1.9524529096662024E-2</v>
      </c>
      <c r="P351" s="8">
        <f t="shared" si="67"/>
        <v>0</v>
      </c>
      <c r="Q351" s="8">
        <f t="shared" si="68"/>
        <v>-1.6156934923186483E-2</v>
      </c>
    </row>
    <row r="352" spans="1:20" x14ac:dyDescent="0.25">
      <c r="A352" s="2">
        <v>41417</v>
      </c>
      <c r="B352" s="4">
        <v>13.7721796035766</v>
      </c>
      <c r="C352" s="4">
        <v>66.767669677734304</v>
      </c>
      <c r="D352" s="4">
        <v>84.8970947265625</v>
      </c>
      <c r="E352" s="4">
        <v>40.955154418945298</v>
      </c>
      <c r="F352" s="4">
        <v>62.129390716552699</v>
      </c>
      <c r="G352" s="7">
        <f t="shared" si="58"/>
        <v>1.7895469977182721E-3</v>
      </c>
      <c r="H352" s="7">
        <f t="shared" si="59"/>
        <v>-8.5517415768714411E-3</v>
      </c>
      <c r="I352" s="7">
        <f t="shared" si="60"/>
        <v>3.7619767837189233E-3</v>
      </c>
      <c r="J352" s="7">
        <f t="shared" si="61"/>
        <v>-5.2207585402177514E-3</v>
      </c>
      <c r="K352" s="7">
        <f t="shared" si="62"/>
        <v>-9.0867724344293466E-3</v>
      </c>
      <c r="L352" s="8">
        <f t="shared" si="63"/>
        <v>3.7619767837189233E-3</v>
      </c>
      <c r="M352" s="8">
        <f t="shared" si="64"/>
        <v>-1.9724297860006512E-3</v>
      </c>
      <c r="N352" s="8">
        <f t="shared" si="65"/>
        <v>-1.2313718360590364E-2</v>
      </c>
      <c r="O352" s="8">
        <f t="shared" si="66"/>
        <v>0</v>
      </c>
      <c r="P352" s="8">
        <f t="shared" si="67"/>
        <v>-8.9827353239366747E-3</v>
      </c>
      <c r="Q352" s="8">
        <f t="shared" si="68"/>
        <v>-1.284874921814827E-2</v>
      </c>
    </row>
    <row r="353" spans="1:17" x14ac:dyDescent="0.25">
      <c r="A353" s="2">
        <v>41418</v>
      </c>
      <c r="B353" s="4">
        <v>13.865942955016999</v>
      </c>
      <c r="C353" s="4">
        <v>66.199455261230398</v>
      </c>
      <c r="D353" s="4">
        <v>84.930969238281193</v>
      </c>
      <c r="E353" s="4">
        <v>41.193141937255803</v>
      </c>
      <c r="F353" s="4">
        <v>62.927047729492102</v>
      </c>
      <c r="G353" s="7">
        <f t="shared" si="58"/>
        <v>6.808170829840865E-3</v>
      </c>
      <c r="H353" s="7">
        <f t="shared" si="59"/>
        <v>-8.5103227242540047E-3</v>
      </c>
      <c r="I353" s="7">
        <f t="shared" si="60"/>
        <v>3.9900672488024647E-4</v>
      </c>
      <c r="J353" s="7">
        <f t="shared" si="61"/>
        <v>5.8109295810739869E-3</v>
      </c>
      <c r="K353" s="7">
        <f t="shared" si="62"/>
        <v>1.2838642126372646E-2</v>
      </c>
      <c r="L353" s="8">
        <f t="shared" si="63"/>
        <v>1.2838642126372646E-2</v>
      </c>
      <c r="M353" s="8">
        <f t="shared" si="64"/>
        <v>-6.0304712965317808E-3</v>
      </c>
      <c r="N353" s="8">
        <f t="shared" si="65"/>
        <v>-2.1348964850626651E-2</v>
      </c>
      <c r="O353" s="8">
        <f t="shared" si="66"/>
        <v>-1.2439635401492399E-2</v>
      </c>
      <c r="P353" s="8">
        <f t="shared" si="67"/>
        <v>-7.0277125452986589E-3</v>
      </c>
      <c r="Q353" s="8">
        <f t="shared" si="68"/>
        <v>0</v>
      </c>
    </row>
    <row r="354" spans="1:17" x14ac:dyDescent="0.25">
      <c r="A354" s="2">
        <v>41422</v>
      </c>
      <c r="B354" s="4">
        <v>13.7503814697265</v>
      </c>
      <c r="C354" s="4">
        <v>66.184074401855398</v>
      </c>
      <c r="D354" s="4">
        <v>85.594421386718693</v>
      </c>
      <c r="E354" s="4">
        <v>41.914745330810497</v>
      </c>
      <c r="F354" s="4">
        <v>62.935188293457003</v>
      </c>
      <c r="G354" s="7">
        <f t="shared" si="58"/>
        <v>-8.3341959263352194E-3</v>
      </c>
      <c r="H354" s="7">
        <f t="shared" si="59"/>
        <v>-2.3234117734516335E-4</v>
      </c>
      <c r="I354" s="7">
        <f t="shared" si="60"/>
        <v>7.811663453128892E-3</v>
      </c>
      <c r="J354" s="7">
        <f t="shared" si="61"/>
        <v>1.7517561409950755E-2</v>
      </c>
      <c r="K354" s="7">
        <f t="shared" si="62"/>
        <v>1.293651022671316E-4</v>
      </c>
      <c r="L354" s="8">
        <f t="shared" si="63"/>
        <v>1.7517561409950755E-2</v>
      </c>
      <c r="M354" s="8">
        <f t="shared" si="64"/>
        <v>-2.5851757336285974E-2</v>
      </c>
      <c r="N354" s="8">
        <f t="shared" si="65"/>
        <v>-1.7749902587295918E-2</v>
      </c>
      <c r="O354" s="8">
        <f t="shared" si="66"/>
        <v>-9.7058979568218628E-3</v>
      </c>
      <c r="P354" s="8">
        <f t="shared" si="67"/>
        <v>0</v>
      </c>
      <c r="Q354" s="8">
        <f t="shared" si="68"/>
        <v>-1.7388196307683623E-2</v>
      </c>
    </row>
    <row r="355" spans="1:17" x14ac:dyDescent="0.25">
      <c r="A355" s="2">
        <v>41423</v>
      </c>
      <c r="B355" s="4">
        <v>13.859711647033601</v>
      </c>
      <c r="C355" s="4">
        <v>66.414443969726506</v>
      </c>
      <c r="D355" s="4">
        <v>84.958030700683594</v>
      </c>
      <c r="E355" s="4">
        <v>41.968471527099602</v>
      </c>
      <c r="F355" s="4">
        <v>62.047966003417898</v>
      </c>
      <c r="G355" s="7">
        <f t="shared" si="58"/>
        <v>7.9510650339269517E-3</v>
      </c>
      <c r="H355" s="7">
        <f t="shared" si="59"/>
        <v>3.4807401924570325E-3</v>
      </c>
      <c r="I355" s="7">
        <f t="shared" si="60"/>
        <v>-7.4349551726025087E-3</v>
      </c>
      <c r="J355" s="7">
        <f t="shared" si="61"/>
        <v>1.2817970350307295E-3</v>
      </c>
      <c r="K355" s="7">
        <f t="shared" si="62"/>
        <v>-1.4097396291278708E-2</v>
      </c>
      <c r="L355" s="8">
        <f t="shared" si="63"/>
        <v>7.9510650339269517E-3</v>
      </c>
      <c r="M355" s="8">
        <f t="shared" si="64"/>
        <v>0</v>
      </c>
      <c r="N355" s="8">
        <f t="shared" si="65"/>
        <v>-4.4703248414699193E-3</v>
      </c>
      <c r="O355" s="8">
        <f t="shared" si="66"/>
        <v>-1.538602020652946E-2</v>
      </c>
      <c r="P355" s="8">
        <f t="shared" si="67"/>
        <v>-6.6692679988962222E-3</v>
      </c>
      <c r="Q355" s="8">
        <f t="shared" si="68"/>
        <v>-2.2048461325205659E-2</v>
      </c>
    </row>
    <row r="356" spans="1:17" x14ac:dyDescent="0.25">
      <c r="A356" s="2">
        <v>41424</v>
      </c>
      <c r="B356" s="4">
        <v>14.0662269592285</v>
      </c>
      <c r="C356" s="4">
        <v>66.35302734375</v>
      </c>
      <c r="D356" s="4">
        <v>84.700767517089801</v>
      </c>
      <c r="E356" s="4">
        <v>42.697769165038999</v>
      </c>
      <c r="F356" s="4">
        <v>61.559593200683501</v>
      </c>
      <c r="G356" s="7">
        <f t="shared" si="58"/>
        <v>1.4900404673216849E-2</v>
      </c>
      <c r="H356" s="7">
        <f t="shared" si="59"/>
        <v>-9.2474802626518748E-4</v>
      </c>
      <c r="I356" s="7">
        <f t="shared" si="60"/>
        <v>-3.0281208435746221E-3</v>
      </c>
      <c r="J356" s="7">
        <f t="shared" si="61"/>
        <v>1.7377274210915283E-2</v>
      </c>
      <c r="K356" s="7">
        <f t="shared" si="62"/>
        <v>-7.8708914117747719E-3</v>
      </c>
      <c r="L356" s="8">
        <f t="shared" si="63"/>
        <v>1.7377274210915283E-2</v>
      </c>
      <c r="M356" s="8">
        <f t="shared" si="64"/>
        <v>-2.476869537698434E-3</v>
      </c>
      <c r="N356" s="8">
        <f t="shared" si="65"/>
        <v>-1.8302022237180471E-2</v>
      </c>
      <c r="O356" s="8">
        <f t="shared" si="66"/>
        <v>-2.0405395054489905E-2</v>
      </c>
      <c r="P356" s="8">
        <f t="shared" si="67"/>
        <v>0</v>
      </c>
      <c r="Q356" s="8">
        <f t="shared" si="68"/>
        <v>-2.5248165622690055E-2</v>
      </c>
    </row>
    <row r="357" spans="1:17" x14ac:dyDescent="0.25">
      <c r="A357" s="2">
        <v>41425</v>
      </c>
      <c r="B357" s="4">
        <v>14.008607864379799</v>
      </c>
      <c r="C357" s="4">
        <v>65.884628295898395</v>
      </c>
      <c r="D357" s="4">
        <v>83.10302734375</v>
      </c>
      <c r="E357" s="4">
        <v>41.907054901122997</v>
      </c>
      <c r="F357" s="4">
        <v>60.916568756103501</v>
      </c>
      <c r="G357" s="7">
        <f t="shared" si="58"/>
        <v>-4.0962722282038566E-3</v>
      </c>
      <c r="H357" s="7">
        <f t="shared" si="59"/>
        <v>-7.0591963411859027E-3</v>
      </c>
      <c r="I357" s="7">
        <f t="shared" si="60"/>
        <v>-1.8863349414365516E-2</v>
      </c>
      <c r="J357" s="7">
        <f t="shared" si="61"/>
        <v>-1.8518865959007536E-2</v>
      </c>
      <c r="K357" s="7">
        <f t="shared" si="62"/>
        <v>-1.044556032857058E-2</v>
      </c>
      <c r="L357" s="8">
        <f t="shared" si="63"/>
        <v>-4.0962722282038566E-3</v>
      </c>
      <c r="M357" s="8">
        <f t="shared" si="64"/>
        <v>0</v>
      </c>
      <c r="N357" s="8">
        <f t="shared" si="65"/>
        <v>-2.9629241129820461E-3</v>
      </c>
      <c r="O357" s="8">
        <f t="shared" si="66"/>
        <v>-1.4767077186161659E-2</v>
      </c>
      <c r="P357" s="8">
        <f t="shared" si="67"/>
        <v>-1.4422593730803679E-2</v>
      </c>
      <c r="Q357" s="8">
        <f t="shared" si="68"/>
        <v>-6.3492881003667234E-3</v>
      </c>
    </row>
    <row r="358" spans="1:17" x14ac:dyDescent="0.25">
      <c r="A358" s="2">
        <v>41428</v>
      </c>
      <c r="B358" s="4">
        <v>14.039442062377899</v>
      </c>
      <c r="C358" s="4">
        <v>66.138008117675696</v>
      </c>
      <c r="D358" s="4">
        <v>84.010208129882798</v>
      </c>
      <c r="E358" s="4">
        <v>41.830295562744098</v>
      </c>
      <c r="F358" s="4">
        <v>61.608444213867102</v>
      </c>
      <c r="G358" s="7">
        <f t="shared" si="58"/>
        <v>2.2010893799448983E-3</v>
      </c>
      <c r="H358" s="7">
        <f t="shared" si="59"/>
        <v>3.845810902041169E-3</v>
      </c>
      <c r="I358" s="7">
        <f t="shared" si="60"/>
        <v>1.0916338611592469E-2</v>
      </c>
      <c r="J358" s="7">
        <f t="shared" si="61"/>
        <v>-1.8316567117400151E-3</v>
      </c>
      <c r="K358" s="7">
        <f t="shared" si="62"/>
        <v>1.1357754907925344E-2</v>
      </c>
      <c r="L358" s="8">
        <f t="shared" si="63"/>
        <v>1.1357754907925344E-2</v>
      </c>
      <c r="M358" s="8">
        <f t="shared" si="64"/>
        <v>-9.1566655279804454E-3</v>
      </c>
      <c r="N358" s="8">
        <f t="shared" si="65"/>
        <v>-7.5119440058841747E-3</v>
      </c>
      <c r="O358" s="8">
        <f t="shared" si="66"/>
        <v>-4.4141629633287494E-4</v>
      </c>
      <c r="P358" s="8">
        <f t="shared" si="67"/>
        <v>-1.3189411619665359E-2</v>
      </c>
      <c r="Q358" s="8">
        <f t="shared" si="68"/>
        <v>0</v>
      </c>
    </row>
    <row r="359" spans="1:17" x14ac:dyDescent="0.25">
      <c r="A359" s="2">
        <v>41429</v>
      </c>
      <c r="B359" s="4">
        <v>13.9955234527587</v>
      </c>
      <c r="C359" s="4">
        <v>65.976730346679602</v>
      </c>
      <c r="D359" s="4">
        <v>83.245193481445298</v>
      </c>
      <c r="E359" s="4">
        <v>41.484855651855398</v>
      </c>
      <c r="F359" s="4">
        <v>61.811916351318303</v>
      </c>
      <c r="G359" s="7">
        <f t="shared" si="58"/>
        <v>-3.1282304114413906E-3</v>
      </c>
      <c r="H359" s="7">
        <f t="shared" si="59"/>
        <v>-2.4385036015771577E-3</v>
      </c>
      <c r="I359" s="7">
        <f t="shared" si="60"/>
        <v>-9.106210607819909E-3</v>
      </c>
      <c r="J359" s="7">
        <f t="shared" si="61"/>
        <v>-8.2581274227563339E-3</v>
      </c>
      <c r="K359" s="7">
        <f t="shared" si="62"/>
        <v>3.3026663803563672E-3</v>
      </c>
      <c r="L359" s="8">
        <f t="shared" si="63"/>
        <v>3.3026663803563672E-3</v>
      </c>
      <c r="M359" s="8">
        <f t="shared" si="64"/>
        <v>-6.4308967917977577E-3</v>
      </c>
      <c r="N359" s="8">
        <f t="shared" si="65"/>
        <v>-5.7411699819335249E-3</v>
      </c>
      <c r="O359" s="8">
        <f t="shared" si="66"/>
        <v>-1.2408876988176276E-2</v>
      </c>
      <c r="P359" s="8">
        <f t="shared" si="67"/>
        <v>-1.1560793803112701E-2</v>
      </c>
      <c r="Q359" s="8">
        <f t="shared" si="68"/>
        <v>0</v>
      </c>
    </row>
    <row r="360" spans="1:17" x14ac:dyDescent="0.25">
      <c r="A360" s="2">
        <v>41430</v>
      </c>
      <c r="B360" s="4">
        <v>13.864696502685501</v>
      </c>
      <c r="C360" s="4">
        <v>64.824928283691406</v>
      </c>
      <c r="D360" s="4">
        <v>82.304153442382798</v>
      </c>
      <c r="E360" s="4">
        <v>40.709484100341797</v>
      </c>
      <c r="F360" s="4">
        <v>61.250286102294901</v>
      </c>
      <c r="G360" s="7">
        <f t="shared" si="58"/>
        <v>-9.3477711294472909E-3</v>
      </c>
      <c r="H360" s="7">
        <f t="shared" si="59"/>
        <v>-1.7457701479536292E-2</v>
      </c>
      <c r="I360" s="7">
        <f t="shared" si="60"/>
        <v>-1.1304436925505534E-2</v>
      </c>
      <c r="J360" s="7">
        <f t="shared" si="61"/>
        <v>-1.8690472446634243E-2</v>
      </c>
      <c r="K360" s="7">
        <f t="shared" si="62"/>
        <v>-9.0861161111925881E-3</v>
      </c>
      <c r="L360" s="8">
        <f t="shared" si="63"/>
        <v>-9.0861161111925881E-3</v>
      </c>
      <c r="M360" s="8">
        <f t="shared" si="64"/>
        <v>-2.6165501825470283E-4</v>
      </c>
      <c r="N360" s="8">
        <f t="shared" si="65"/>
        <v>-8.3715853683437036E-3</v>
      </c>
      <c r="O360" s="8">
        <f t="shared" si="66"/>
        <v>-2.2183208143129463E-3</v>
      </c>
      <c r="P360" s="8">
        <f t="shared" si="67"/>
        <v>-9.604356335441655E-3</v>
      </c>
      <c r="Q360" s="8">
        <f t="shared" si="68"/>
        <v>0</v>
      </c>
    </row>
    <row r="361" spans="1:17" x14ac:dyDescent="0.25">
      <c r="A361" s="2">
        <v>41431</v>
      </c>
      <c r="B361" s="4">
        <v>13.657553672790501</v>
      </c>
      <c r="C361" s="4">
        <v>64.502426147460895</v>
      </c>
      <c r="D361" s="4">
        <v>81.640678405761705</v>
      </c>
      <c r="E361" s="4">
        <v>41.070301055908203</v>
      </c>
      <c r="F361" s="4">
        <v>61.559593200683501</v>
      </c>
      <c r="G361" s="7">
        <f t="shared" si="58"/>
        <v>-1.4940307554144994E-2</v>
      </c>
      <c r="H361" s="7">
        <f t="shared" si="59"/>
        <v>-4.9749709682539445E-3</v>
      </c>
      <c r="I361" s="7">
        <f t="shared" si="60"/>
        <v>-8.0612582581942593E-3</v>
      </c>
      <c r="J361" s="7">
        <f t="shared" si="61"/>
        <v>8.8632161163491041E-3</v>
      </c>
      <c r="K361" s="7">
        <f t="shared" si="62"/>
        <v>5.0498882221059471E-3</v>
      </c>
      <c r="L361" s="8">
        <f t="shared" si="63"/>
        <v>8.8632161163491041E-3</v>
      </c>
      <c r="M361" s="8">
        <f t="shared" si="64"/>
        <v>-2.3803523670494098E-2</v>
      </c>
      <c r="N361" s="8">
        <f t="shared" si="65"/>
        <v>-1.3838187084603049E-2</v>
      </c>
      <c r="O361" s="8">
        <f t="shared" si="66"/>
        <v>-1.6924474374543363E-2</v>
      </c>
      <c r="P361" s="8">
        <f t="shared" si="67"/>
        <v>0</v>
      </c>
      <c r="Q361" s="8">
        <f t="shared" si="68"/>
        <v>-3.813327894243157E-3</v>
      </c>
    </row>
    <row r="362" spans="1:17" x14ac:dyDescent="0.25">
      <c r="A362" s="2">
        <v>41432</v>
      </c>
      <c r="B362" s="4">
        <v>13.761908531188899</v>
      </c>
      <c r="C362" s="4">
        <v>65.001564025878906</v>
      </c>
      <c r="D362" s="4">
        <v>82.392166137695298</v>
      </c>
      <c r="E362" s="4">
        <v>41.661399841308501</v>
      </c>
      <c r="F362" s="4">
        <v>62.129390716552699</v>
      </c>
      <c r="G362" s="7">
        <f t="shared" si="58"/>
        <v>7.6408162763659249E-3</v>
      </c>
      <c r="H362" s="7">
        <f t="shared" si="59"/>
        <v>7.7382806853949493E-3</v>
      </c>
      <c r="I362" s="7">
        <f t="shared" si="60"/>
        <v>9.2048197860217229E-3</v>
      </c>
      <c r="J362" s="7">
        <f t="shared" si="61"/>
        <v>1.4392365534298124E-2</v>
      </c>
      <c r="K362" s="7">
        <f t="shared" si="62"/>
        <v>9.2560312088427743E-3</v>
      </c>
      <c r="L362" s="8">
        <f t="shared" si="63"/>
        <v>1.4392365534298124E-2</v>
      </c>
      <c r="M362" s="8">
        <f t="shared" si="64"/>
        <v>-6.751549257932199E-3</v>
      </c>
      <c r="N362" s="8">
        <f t="shared" si="65"/>
        <v>-6.6540848489031745E-3</v>
      </c>
      <c r="O362" s="8">
        <f t="shared" si="66"/>
        <v>-5.1875457482764009E-3</v>
      </c>
      <c r="P362" s="8">
        <f t="shared" si="67"/>
        <v>0</v>
      </c>
      <c r="Q362" s="8">
        <f t="shared" si="68"/>
        <v>-5.1363343254553495E-3</v>
      </c>
    </row>
    <row r="363" spans="1:17" x14ac:dyDescent="0.25">
      <c r="A363" s="2">
        <v>41435</v>
      </c>
      <c r="B363" s="4">
        <v>13.670949935913001</v>
      </c>
      <c r="C363" s="4">
        <v>64.348846435546804</v>
      </c>
      <c r="D363" s="4">
        <v>83.062385559082003</v>
      </c>
      <c r="E363" s="4">
        <v>41.730491638183501</v>
      </c>
      <c r="F363" s="4">
        <v>61.657272338867102</v>
      </c>
      <c r="G363" s="7">
        <f t="shared" si="58"/>
        <v>-6.6094462893542261E-3</v>
      </c>
      <c r="H363" s="7">
        <f t="shared" si="59"/>
        <v>-1.0041567462472756E-2</v>
      </c>
      <c r="I363" s="7">
        <f t="shared" si="60"/>
        <v>8.1345041986955469E-3</v>
      </c>
      <c r="J363" s="7">
        <f t="shared" si="61"/>
        <v>1.6584127546883654E-3</v>
      </c>
      <c r="K363" s="7">
        <f t="shared" si="62"/>
        <v>-7.5989539288982E-3</v>
      </c>
      <c r="L363" s="8">
        <f t="shared" si="63"/>
        <v>8.1345041986955469E-3</v>
      </c>
      <c r="M363" s="8">
        <f t="shared" si="64"/>
        <v>-1.4743950488049773E-2</v>
      </c>
      <c r="N363" s="8">
        <f t="shared" si="65"/>
        <v>-1.8176071661168303E-2</v>
      </c>
      <c r="O363" s="8">
        <f t="shared" si="66"/>
        <v>0</v>
      </c>
      <c r="P363" s="8">
        <f t="shared" si="67"/>
        <v>-6.4760914440071815E-3</v>
      </c>
      <c r="Q363" s="8">
        <f t="shared" si="68"/>
        <v>-1.5733458127593747E-2</v>
      </c>
    </row>
    <row r="364" spans="1:17" x14ac:dyDescent="0.25">
      <c r="A364" s="2">
        <v>41436</v>
      </c>
      <c r="B364" s="4">
        <v>13.630764961242599</v>
      </c>
      <c r="C364" s="4">
        <v>64.133811950683594</v>
      </c>
      <c r="D364" s="4">
        <v>82.222900390625</v>
      </c>
      <c r="E364" s="4">
        <v>41.0626220703125</v>
      </c>
      <c r="F364" s="4">
        <v>61.250286102294901</v>
      </c>
      <c r="G364" s="7">
        <f t="shared" si="58"/>
        <v>-2.9394427496831632E-3</v>
      </c>
      <c r="H364" s="7">
        <f t="shared" si="59"/>
        <v>-3.341699141080845E-3</v>
      </c>
      <c r="I364" s="7">
        <f t="shared" si="60"/>
        <v>-1.0106682619413609E-2</v>
      </c>
      <c r="J364" s="7">
        <f t="shared" si="61"/>
        <v>-1.60043541701268E-2</v>
      </c>
      <c r="K364" s="7">
        <f t="shared" si="62"/>
        <v>-6.600782375441705E-3</v>
      </c>
      <c r="L364" s="8">
        <f t="shared" si="63"/>
        <v>-2.9394427496831632E-3</v>
      </c>
      <c r="M364" s="8">
        <f t="shared" si="64"/>
        <v>0</v>
      </c>
      <c r="N364" s="8">
        <f t="shared" si="65"/>
        <v>-4.0225639139768177E-4</v>
      </c>
      <c r="O364" s="8">
        <f t="shared" si="66"/>
        <v>-7.1672398697304462E-3</v>
      </c>
      <c r="P364" s="8">
        <f t="shared" si="67"/>
        <v>-1.3064911420443637E-2</v>
      </c>
      <c r="Q364" s="8">
        <f t="shared" si="68"/>
        <v>-3.6613396257585418E-3</v>
      </c>
    </row>
    <row r="365" spans="1:17" x14ac:dyDescent="0.25">
      <c r="A365" s="2">
        <v>41437</v>
      </c>
      <c r="B365" s="4">
        <v>13.462250709533601</v>
      </c>
      <c r="C365" s="4">
        <v>63.895786285400298</v>
      </c>
      <c r="D365" s="4">
        <v>81.220924377441406</v>
      </c>
      <c r="E365" s="4">
        <v>40.824653625488203</v>
      </c>
      <c r="F365" s="4">
        <v>60.916568756103501</v>
      </c>
      <c r="G365" s="7">
        <f t="shared" si="58"/>
        <v>-1.2362787575616485E-2</v>
      </c>
      <c r="H365" s="7">
        <f t="shared" si="59"/>
        <v>-3.7113911997984639E-3</v>
      </c>
      <c r="I365" s="7">
        <f t="shared" si="60"/>
        <v>-1.218609424410233E-2</v>
      </c>
      <c r="J365" s="7">
        <f t="shared" si="61"/>
        <v>-5.7952569228729711E-3</v>
      </c>
      <c r="K365" s="7">
        <f t="shared" si="62"/>
        <v>-5.4484210185411497E-3</v>
      </c>
      <c r="L365" s="8">
        <f t="shared" si="63"/>
        <v>-3.7113911997984639E-3</v>
      </c>
      <c r="M365" s="8">
        <f t="shared" si="64"/>
        <v>-8.6513963758180212E-3</v>
      </c>
      <c r="N365" s="8">
        <f t="shared" si="65"/>
        <v>0</v>
      </c>
      <c r="O365" s="8">
        <f t="shared" si="66"/>
        <v>-8.4747030443038662E-3</v>
      </c>
      <c r="P365" s="8">
        <f t="shared" si="67"/>
        <v>-2.0838657230745072E-3</v>
      </c>
      <c r="Q365" s="8">
        <f t="shared" si="68"/>
        <v>-1.7370298187426858E-3</v>
      </c>
    </row>
    <row r="366" spans="1:17" x14ac:dyDescent="0.25">
      <c r="A366" s="2">
        <v>41438</v>
      </c>
      <c r="B366" s="4">
        <v>13.579683303833001</v>
      </c>
      <c r="C366" s="4">
        <v>65.377784729003906</v>
      </c>
      <c r="D366" s="4">
        <v>82.365097045898395</v>
      </c>
      <c r="E366" s="4">
        <v>41.584644317626903</v>
      </c>
      <c r="F366" s="4">
        <v>61.046798706054602</v>
      </c>
      <c r="G366" s="7">
        <f t="shared" si="58"/>
        <v>8.7231026098955056E-3</v>
      </c>
      <c r="H366" s="7">
        <f t="shared" si="59"/>
        <v>2.3193993372020438E-2</v>
      </c>
      <c r="I366" s="7">
        <f t="shared" si="60"/>
        <v>1.4087166296457232E-2</v>
      </c>
      <c r="J366" s="7">
        <f t="shared" si="61"/>
        <v>1.8615974041337857E-2</v>
      </c>
      <c r="K366" s="7">
        <f t="shared" si="62"/>
        <v>2.1378411918193674E-3</v>
      </c>
      <c r="L366" s="8">
        <f t="shared" si="63"/>
        <v>2.3193993372020438E-2</v>
      </c>
      <c r="M366" s="8">
        <f t="shared" si="64"/>
        <v>-1.4470890762124933E-2</v>
      </c>
      <c r="N366" s="8">
        <f t="shared" si="65"/>
        <v>0</v>
      </c>
      <c r="O366" s="8">
        <f t="shared" si="66"/>
        <v>-9.1068270755632064E-3</v>
      </c>
      <c r="P366" s="8">
        <f t="shared" si="67"/>
        <v>-4.5780193306825812E-3</v>
      </c>
      <c r="Q366" s="8">
        <f t="shared" si="68"/>
        <v>-2.1056152180201071E-2</v>
      </c>
    </row>
    <row r="367" spans="1:17" x14ac:dyDescent="0.25">
      <c r="A367" s="2">
        <v>41439</v>
      </c>
      <c r="B367" s="4">
        <v>13.3955926895141</v>
      </c>
      <c r="C367" s="4">
        <v>64.402610778808594</v>
      </c>
      <c r="D367" s="4">
        <v>81.430809020996094</v>
      </c>
      <c r="E367" s="4">
        <v>40.786266326904297</v>
      </c>
      <c r="F367" s="4">
        <v>60.940994262695298</v>
      </c>
      <c r="G367" s="7">
        <f t="shared" si="58"/>
        <v>-1.3556326035007005E-2</v>
      </c>
      <c r="H367" s="7">
        <f t="shared" si="59"/>
        <v>-1.491598337627198E-2</v>
      </c>
      <c r="I367" s="7">
        <f t="shared" si="60"/>
        <v>-1.1343251673480825E-2</v>
      </c>
      <c r="J367" s="7">
        <f t="shared" si="61"/>
        <v>-1.9198865442362045E-2</v>
      </c>
      <c r="K367" s="7">
        <f t="shared" si="62"/>
        <v>-1.7331693979362184E-3</v>
      </c>
      <c r="L367" s="8">
        <f t="shared" si="63"/>
        <v>-1.7331693979362184E-3</v>
      </c>
      <c r="M367" s="8">
        <f t="shared" si="64"/>
        <v>-1.1823156637070786E-2</v>
      </c>
      <c r="N367" s="8">
        <f t="shared" si="65"/>
        <v>-1.3182813978335761E-2</v>
      </c>
      <c r="O367" s="8">
        <f t="shared" si="66"/>
        <v>-9.6100822755446069E-3</v>
      </c>
      <c r="P367" s="8">
        <f t="shared" si="67"/>
        <v>-1.7465696044425827E-2</v>
      </c>
      <c r="Q367" s="8">
        <f t="shared" si="68"/>
        <v>0</v>
      </c>
    </row>
    <row r="368" spans="1:17" x14ac:dyDescent="0.25">
      <c r="A368" s="2">
        <v>41442</v>
      </c>
      <c r="B368" s="4">
        <v>13.4563331604003</v>
      </c>
      <c r="C368" s="4">
        <v>64.440971374511705</v>
      </c>
      <c r="D368" s="4">
        <v>82.067176818847599</v>
      </c>
      <c r="E368" s="4">
        <v>41.3389892578125</v>
      </c>
      <c r="F368" s="4">
        <v>61.006111145019503</v>
      </c>
      <c r="G368" s="7">
        <f t="shared" si="58"/>
        <v>4.5343623305109659E-3</v>
      </c>
      <c r="H368" s="7">
        <f t="shared" si="59"/>
        <v>5.9563727680012057E-4</v>
      </c>
      <c r="I368" s="7">
        <f t="shared" si="60"/>
        <v>7.8148283862367052E-3</v>
      </c>
      <c r="J368" s="7">
        <f t="shared" si="61"/>
        <v>1.3551692289705874E-2</v>
      </c>
      <c r="K368" s="7">
        <f t="shared" si="62"/>
        <v>1.0685234645746444E-3</v>
      </c>
      <c r="L368" s="8">
        <f t="shared" si="63"/>
        <v>1.3551692289705874E-2</v>
      </c>
      <c r="M368" s="8">
        <f t="shared" si="64"/>
        <v>-9.0173299591949085E-3</v>
      </c>
      <c r="N368" s="8">
        <f t="shared" si="65"/>
        <v>-1.2956055012905754E-2</v>
      </c>
      <c r="O368" s="8">
        <f t="shared" si="66"/>
        <v>-5.7368639034691693E-3</v>
      </c>
      <c r="P368" s="8">
        <f t="shared" si="67"/>
        <v>0</v>
      </c>
      <c r="Q368" s="8">
        <f t="shared" si="68"/>
        <v>-1.248316882513123E-2</v>
      </c>
    </row>
    <row r="369" spans="1:17" x14ac:dyDescent="0.25">
      <c r="A369" s="2">
        <v>41443</v>
      </c>
      <c r="B369" s="4">
        <v>13.4491682052612</v>
      </c>
      <c r="C369" s="4">
        <v>64.924751281738196</v>
      </c>
      <c r="D369" s="4">
        <v>82.270309448242102</v>
      </c>
      <c r="E369" s="4">
        <v>41.538581848144503</v>
      </c>
      <c r="F369" s="4">
        <v>61.640983581542898</v>
      </c>
      <c r="G369" s="7">
        <f t="shared" si="58"/>
        <v>-5.3245970159132572E-4</v>
      </c>
      <c r="H369" s="7">
        <f t="shared" si="59"/>
        <v>7.5073341836346952E-3</v>
      </c>
      <c r="I369" s="7">
        <f t="shared" si="60"/>
        <v>2.4751994313498837E-3</v>
      </c>
      <c r="J369" s="7">
        <f t="shared" si="61"/>
        <v>4.828192317118285E-3</v>
      </c>
      <c r="K369" s="7">
        <f t="shared" si="62"/>
        <v>1.0406702289451397E-2</v>
      </c>
      <c r="L369" s="8">
        <f t="shared" si="63"/>
        <v>1.0406702289451397E-2</v>
      </c>
      <c r="M369" s="8">
        <f t="shared" si="64"/>
        <v>-1.0939161991042723E-2</v>
      </c>
      <c r="N369" s="8">
        <f t="shared" si="65"/>
        <v>-2.899368105816702E-3</v>
      </c>
      <c r="O369" s="8">
        <f t="shared" si="66"/>
        <v>-7.9315028581015135E-3</v>
      </c>
      <c r="P369" s="8">
        <f t="shared" si="67"/>
        <v>-5.5785099723331122E-3</v>
      </c>
      <c r="Q369" s="8">
        <f t="shared" si="68"/>
        <v>0</v>
      </c>
    </row>
    <row r="370" spans="1:17" x14ac:dyDescent="0.25">
      <c r="A370" s="2">
        <v>41444</v>
      </c>
      <c r="B370" s="4">
        <v>13.1759929656982</v>
      </c>
      <c r="C370" s="4">
        <v>64.694374084472599</v>
      </c>
      <c r="D370" s="4">
        <v>81.579750061035099</v>
      </c>
      <c r="E370" s="4">
        <v>41.108680725097599</v>
      </c>
      <c r="F370" s="4">
        <v>60.607250213622997</v>
      </c>
      <c r="G370" s="7">
        <f t="shared" si="58"/>
        <v>-2.0311682878360937E-2</v>
      </c>
      <c r="H370" s="7">
        <f t="shared" si="59"/>
        <v>-3.5483724268097205E-3</v>
      </c>
      <c r="I370" s="7">
        <f t="shared" si="60"/>
        <v>-8.3937861889463727E-3</v>
      </c>
      <c r="J370" s="7">
        <f t="shared" si="61"/>
        <v>-1.0349441505213663E-2</v>
      </c>
      <c r="K370" s="7">
        <f t="shared" si="62"/>
        <v>-1.6770228310072466E-2</v>
      </c>
      <c r="L370" s="8">
        <f t="shared" si="63"/>
        <v>-3.5483724268097205E-3</v>
      </c>
      <c r="M370" s="8">
        <f t="shared" si="64"/>
        <v>-1.6763310451551217E-2</v>
      </c>
      <c r="N370" s="8">
        <f t="shared" si="65"/>
        <v>0</v>
      </c>
      <c r="O370" s="8">
        <f t="shared" si="66"/>
        <v>-4.8454137621366522E-3</v>
      </c>
      <c r="P370" s="8">
        <f t="shared" si="67"/>
        <v>-6.8010690784039429E-3</v>
      </c>
      <c r="Q370" s="8">
        <f t="shared" si="68"/>
        <v>-1.3221855883262745E-2</v>
      </c>
    </row>
    <row r="371" spans="1:17" x14ac:dyDescent="0.25">
      <c r="A371" s="2">
        <v>41445</v>
      </c>
      <c r="B371" s="4">
        <v>12.984116554260201</v>
      </c>
      <c r="C371" s="4">
        <v>63.888095855712798</v>
      </c>
      <c r="D371" s="4">
        <v>79.853363037109304</v>
      </c>
      <c r="E371" s="4">
        <v>40.287277221679602</v>
      </c>
      <c r="F371" s="4">
        <v>59.443325042724602</v>
      </c>
      <c r="G371" s="7">
        <f t="shared" si="58"/>
        <v>-1.4562576948661254E-2</v>
      </c>
      <c r="H371" s="7">
        <f t="shared" si="59"/>
        <v>-1.2462880121647535E-2</v>
      </c>
      <c r="I371" s="7">
        <f t="shared" si="60"/>
        <v>-2.1161955296923218E-2</v>
      </c>
      <c r="J371" s="7">
        <f t="shared" si="61"/>
        <v>-1.9981266460748159E-2</v>
      </c>
      <c r="K371" s="7">
        <f t="shared" si="62"/>
        <v>-1.9204388366010572E-2</v>
      </c>
      <c r="L371" s="8">
        <f t="shared" si="63"/>
        <v>-1.2462880121647535E-2</v>
      </c>
      <c r="M371" s="8">
        <f t="shared" si="64"/>
        <v>-2.0996968270137195E-3</v>
      </c>
      <c r="N371" s="8">
        <f t="shared" si="65"/>
        <v>0</v>
      </c>
      <c r="O371" s="8">
        <f t="shared" si="66"/>
        <v>-8.6990751752756834E-3</v>
      </c>
      <c r="P371" s="8">
        <f t="shared" si="67"/>
        <v>-7.5183863391006245E-3</v>
      </c>
      <c r="Q371" s="8">
        <f t="shared" si="68"/>
        <v>-6.741508244363037E-3</v>
      </c>
    </row>
    <row r="372" spans="1:17" x14ac:dyDescent="0.25">
      <c r="A372" s="2">
        <v>41446</v>
      </c>
      <c r="B372" s="4">
        <v>12.8800764083862</v>
      </c>
      <c r="C372" s="4">
        <v>63.8266792297363</v>
      </c>
      <c r="D372" s="4">
        <v>80.516838073730398</v>
      </c>
      <c r="E372" s="4">
        <v>39.888095855712798</v>
      </c>
      <c r="F372" s="4">
        <v>59.8340034484863</v>
      </c>
      <c r="G372" s="7">
        <f t="shared" si="58"/>
        <v>-8.0128783070623211E-3</v>
      </c>
      <c r="H372" s="7">
        <f t="shared" si="59"/>
        <v>-9.6131564345258713E-4</v>
      </c>
      <c r="I372" s="7">
        <f t="shared" si="60"/>
        <v>8.3086674297332408E-3</v>
      </c>
      <c r="J372" s="7">
        <f t="shared" si="61"/>
        <v>-9.9083729031952394E-3</v>
      </c>
      <c r="K372" s="7">
        <f t="shared" si="62"/>
        <v>6.5722838599775457E-3</v>
      </c>
      <c r="L372" s="8">
        <f t="shared" si="63"/>
        <v>8.3086674297332408E-3</v>
      </c>
      <c r="M372" s="8">
        <f t="shared" si="64"/>
        <v>-1.6321545736795562E-2</v>
      </c>
      <c r="N372" s="8">
        <f t="shared" si="65"/>
        <v>-9.2699830731858279E-3</v>
      </c>
      <c r="O372" s="8">
        <f t="shared" si="66"/>
        <v>0</v>
      </c>
      <c r="P372" s="8">
        <f t="shared" si="67"/>
        <v>-1.821704033292848E-2</v>
      </c>
      <c r="Q372" s="8">
        <f t="shared" si="68"/>
        <v>-1.7363835697556951E-3</v>
      </c>
    </row>
    <row r="373" spans="1:17" x14ac:dyDescent="0.25">
      <c r="A373" s="2">
        <v>41449</v>
      </c>
      <c r="B373" s="4">
        <v>12.538685798645</v>
      </c>
      <c r="C373" s="4">
        <v>62.598060607910099</v>
      </c>
      <c r="D373" s="4">
        <v>79.088340759277301</v>
      </c>
      <c r="E373" s="4">
        <v>39.0897216796875</v>
      </c>
      <c r="F373" s="4">
        <v>60.395637512207003</v>
      </c>
      <c r="G373" s="7">
        <f t="shared" si="58"/>
        <v>-2.6505324884479875E-2</v>
      </c>
      <c r="H373" s="7">
        <f t="shared" si="59"/>
        <v>-1.9249295696615154E-2</v>
      </c>
      <c r="I373" s="7">
        <f t="shared" si="60"/>
        <v>-1.7741597268698062E-2</v>
      </c>
      <c r="J373" s="7">
        <f t="shared" si="61"/>
        <v>-2.0015349414353012E-2</v>
      </c>
      <c r="K373" s="7">
        <f t="shared" si="62"/>
        <v>9.3865366071357315E-3</v>
      </c>
      <c r="L373" s="8">
        <f t="shared" si="63"/>
        <v>9.3865366071357315E-3</v>
      </c>
      <c r="M373" s="8">
        <f t="shared" si="64"/>
        <v>-3.5891861491615606E-2</v>
      </c>
      <c r="N373" s="8">
        <f t="shared" si="65"/>
        <v>-2.8635832303750886E-2</v>
      </c>
      <c r="O373" s="8">
        <f t="shared" si="66"/>
        <v>-2.7128133875833793E-2</v>
      </c>
      <c r="P373" s="8">
        <f t="shared" si="67"/>
        <v>-2.9401886021488743E-2</v>
      </c>
      <c r="Q373" s="8">
        <f t="shared" si="68"/>
        <v>0</v>
      </c>
    </row>
    <row r="374" spans="1:17" x14ac:dyDescent="0.25">
      <c r="A374" s="2">
        <v>41450</v>
      </c>
      <c r="B374" s="4">
        <v>12.5414915084838</v>
      </c>
      <c r="C374" s="4">
        <v>63.220039367675703</v>
      </c>
      <c r="D374" s="4">
        <v>79.514854431152301</v>
      </c>
      <c r="E374" s="4">
        <v>39.980232238769503</v>
      </c>
      <c r="F374" s="4">
        <v>60.5340156555175</v>
      </c>
      <c r="G374" s="7">
        <f t="shared" si="58"/>
        <v>2.2376426715342568E-4</v>
      </c>
      <c r="H374" s="7">
        <f t="shared" si="59"/>
        <v>9.9360707620230748E-3</v>
      </c>
      <c r="I374" s="7">
        <f t="shared" si="60"/>
        <v>5.392876722160489E-3</v>
      </c>
      <c r="J374" s="7">
        <f t="shared" si="61"/>
        <v>2.2781194667465421E-2</v>
      </c>
      <c r="K374" s="7">
        <f t="shared" si="62"/>
        <v>2.2911943479779762E-3</v>
      </c>
      <c r="L374" s="8">
        <f t="shared" si="63"/>
        <v>2.2781194667465421E-2</v>
      </c>
      <c r="M374" s="8">
        <f t="shared" si="64"/>
        <v>-2.2557430400311995E-2</v>
      </c>
      <c r="N374" s="8">
        <f t="shared" si="65"/>
        <v>-1.2845123905442346E-2</v>
      </c>
      <c r="O374" s="8">
        <f t="shared" si="66"/>
        <v>-1.7388317945304932E-2</v>
      </c>
      <c r="P374" s="8">
        <f t="shared" si="67"/>
        <v>0</v>
      </c>
      <c r="Q374" s="8">
        <f t="shared" si="68"/>
        <v>-2.0490000319487445E-2</v>
      </c>
    </row>
    <row r="375" spans="1:17" x14ac:dyDescent="0.25">
      <c r="A375" s="2">
        <v>41451</v>
      </c>
      <c r="B375" s="4">
        <v>12.399452209472599</v>
      </c>
      <c r="C375" s="4">
        <v>63.04345703125</v>
      </c>
      <c r="D375" s="4">
        <v>79.98876953125</v>
      </c>
      <c r="E375" s="4">
        <v>40.3026313781738</v>
      </c>
      <c r="F375" s="4">
        <v>61.054946899413999</v>
      </c>
      <c r="G375" s="7">
        <f t="shared" si="58"/>
        <v>-1.1325550785974414E-2</v>
      </c>
      <c r="H375" s="7">
        <f t="shared" si="59"/>
        <v>-2.793138666028594E-3</v>
      </c>
      <c r="I375" s="7">
        <f t="shared" si="60"/>
        <v>5.9600825969949867E-3</v>
      </c>
      <c r="J375" s="7">
        <f t="shared" si="61"/>
        <v>8.0639636478063714E-3</v>
      </c>
      <c r="K375" s="7">
        <f t="shared" si="62"/>
        <v>8.6055953542050201E-3</v>
      </c>
      <c r="L375" s="8">
        <f t="shared" si="63"/>
        <v>8.6055953542050201E-3</v>
      </c>
      <c r="M375" s="8">
        <f t="shared" si="64"/>
        <v>-1.9931146140179434E-2</v>
      </c>
      <c r="N375" s="8">
        <f t="shared" si="65"/>
        <v>-1.1398734020233614E-2</v>
      </c>
      <c r="O375" s="8">
        <f t="shared" si="66"/>
        <v>-2.6455127572100334E-3</v>
      </c>
      <c r="P375" s="8">
        <f t="shared" si="67"/>
        <v>-5.4163170639864866E-4</v>
      </c>
      <c r="Q375" s="8">
        <f t="shared" si="68"/>
        <v>0</v>
      </c>
    </row>
    <row r="376" spans="1:17" x14ac:dyDescent="0.25">
      <c r="A376" s="2">
        <v>41452</v>
      </c>
      <c r="B376" s="4">
        <v>12.2658243179321</v>
      </c>
      <c r="C376" s="4">
        <v>63.703781127929602</v>
      </c>
      <c r="D376" s="4">
        <v>80.367881774902301</v>
      </c>
      <c r="E376" s="4">
        <v>40.801624298095703</v>
      </c>
      <c r="F376" s="4">
        <v>61.258430480957003</v>
      </c>
      <c r="G376" s="7">
        <f t="shared" si="58"/>
        <v>-1.077691895440458E-2</v>
      </c>
      <c r="H376" s="7">
        <f t="shared" si="59"/>
        <v>1.0474109888236161E-2</v>
      </c>
      <c r="I376" s="7">
        <f t="shared" si="60"/>
        <v>4.7395683903375119E-3</v>
      </c>
      <c r="J376" s="7">
        <f t="shared" si="61"/>
        <v>1.238114988670791E-2</v>
      </c>
      <c r="K376" s="7">
        <f t="shared" si="62"/>
        <v>3.3327943414354078E-3</v>
      </c>
      <c r="L376" s="8">
        <f t="shared" si="63"/>
        <v>1.238114988670791E-2</v>
      </c>
      <c r="M376" s="8">
        <f t="shared" si="64"/>
        <v>-2.3158068841112489E-2</v>
      </c>
      <c r="N376" s="8">
        <f t="shared" si="65"/>
        <v>-1.907039998471749E-3</v>
      </c>
      <c r="O376" s="8">
        <f t="shared" si="66"/>
        <v>-7.6415814963703976E-3</v>
      </c>
      <c r="P376" s="8">
        <f t="shared" si="67"/>
        <v>0</v>
      </c>
      <c r="Q376" s="8">
        <f t="shared" si="68"/>
        <v>-9.0483555452725017E-3</v>
      </c>
    </row>
    <row r="377" spans="1:17" x14ac:dyDescent="0.25">
      <c r="A377" s="2">
        <v>41453</v>
      </c>
      <c r="B377" s="4">
        <v>12.351482391357401</v>
      </c>
      <c r="C377" s="4">
        <v>63.3429145812988</v>
      </c>
      <c r="D377" s="4">
        <v>80.117401123046804</v>
      </c>
      <c r="E377" s="4">
        <v>40.525257110595703</v>
      </c>
      <c r="F377" s="4">
        <v>60.631690979003899</v>
      </c>
      <c r="G377" s="7">
        <f t="shared" si="58"/>
        <v>6.9834746695394134E-3</v>
      </c>
      <c r="H377" s="7">
        <f t="shared" si="59"/>
        <v>-5.6647586727405219E-3</v>
      </c>
      <c r="I377" s="7">
        <f t="shared" si="60"/>
        <v>-3.1166760442568053E-3</v>
      </c>
      <c r="J377" s="7">
        <f t="shared" si="61"/>
        <v>-6.7734359171798264E-3</v>
      </c>
      <c r="K377" s="7">
        <f t="shared" si="62"/>
        <v>-1.0231073454419204E-2</v>
      </c>
      <c r="L377" s="8">
        <f t="shared" si="63"/>
        <v>6.9834746695394134E-3</v>
      </c>
      <c r="M377" s="8">
        <f t="shared" si="64"/>
        <v>0</v>
      </c>
      <c r="N377" s="8">
        <f t="shared" si="65"/>
        <v>-1.2648233342279935E-2</v>
      </c>
      <c r="O377" s="8">
        <f t="shared" si="66"/>
        <v>-1.0100150713796219E-2</v>
      </c>
      <c r="P377" s="8">
        <f t="shared" si="67"/>
        <v>-1.375691058671924E-2</v>
      </c>
      <c r="Q377" s="8">
        <f t="shared" si="68"/>
        <v>-1.7214548123958617E-2</v>
      </c>
    </row>
    <row r="378" spans="1:17" x14ac:dyDescent="0.25">
      <c r="A378" s="2">
        <v>41456</v>
      </c>
      <c r="B378" s="4">
        <v>12.7467594146728</v>
      </c>
      <c r="C378" s="4">
        <v>63.519515991210902</v>
      </c>
      <c r="D378" s="4">
        <v>80.618392944335895</v>
      </c>
      <c r="E378" s="4">
        <v>40.294956207275298</v>
      </c>
      <c r="F378" s="4">
        <v>60.713062286376903</v>
      </c>
      <c r="G378" s="7">
        <f t="shared" si="58"/>
        <v>3.2002395404132411E-2</v>
      </c>
      <c r="H378" s="7">
        <f t="shared" si="59"/>
        <v>2.7880215345228443E-3</v>
      </c>
      <c r="I378" s="7">
        <f t="shared" si="60"/>
        <v>6.2532210764008056E-3</v>
      </c>
      <c r="J378" s="7">
        <f t="shared" si="61"/>
        <v>-5.6828980181889976E-3</v>
      </c>
      <c r="K378" s="7">
        <f t="shared" si="62"/>
        <v>1.3420590133497168E-3</v>
      </c>
      <c r="L378" s="8">
        <f t="shared" si="63"/>
        <v>3.2002395404132411E-2</v>
      </c>
      <c r="M378" s="8">
        <f t="shared" si="64"/>
        <v>0</v>
      </c>
      <c r="N378" s="8">
        <f t="shared" si="65"/>
        <v>-2.9214373869609567E-2</v>
      </c>
      <c r="O378" s="8">
        <f t="shared" si="66"/>
        <v>-2.5749174327731605E-2</v>
      </c>
      <c r="P378" s="8">
        <f t="shared" si="67"/>
        <v>-3.7685293422321409E-2</v>
      </c>
      <c r="Q378" s="8">
        <f t="shared" si="68"/>
        <v>-3.0660336390782694E-2</v>
      </c>
    </row>
    <row r="379" spans="1:17" x14ac:dyDescent="0.25">
      <c r="A379" s="2">
        <v>41457</v>
      </c>
      <c r="B379" s="4">
        <v>13.0355110168457</v>
      </c>
      <c r="C379" s="4">
        <v>63.3352241516113</v>
      </c>
      <c r="D379" s="4">
        <v>80.665779113769503</v>
      </c>
      <c r="E379" s="4">
        <v>40.8285102844238</v>
      </c>
      <c r="F379" s="4">
        <v>60.810756683349602</v>
      </c>
      <c r="G379" s="7">
        <f t="shared" si="58"/>
        <v>2.2652942036429868E-2</v>
      </c>
      <c r="H379" s="7">
        <f t="shared" si="59"/>
        <v>-2.9013420005451485E-3</v>
      </c>
      <c r="I379" s="7">
        <f t="shared" si="60"/>
        <v>5.8778360251277029E-4</v>
      </c>
      <c r="J379" s="7">
        <f t="shared" si="61"/>
        <v>1.324121248336696E-2</v>
      </c>
      <c r="K379" s="7">
        <f t="shared" si="62"/>
        <v>1.6091166100613563E-3</v>
      </c>
      <c r="L379" s="8">
        <f t="shared" si="63"/>
        <v>2.2652942036429868E-2</v>
      </c>
      <c r="M379" s="8">
        <f t="shared" si="64"/>
        <v>0</v>
      </c>
      <c r="N379" s="8">
        <f t="shared" si="65"/>
        <v>-2.5554284036975017E-2</v>
      </c>
      <c r="O379" s="8">
        <f t="shared" si="66"/>
        <v>-2.2065158433917098E-2</v>
      </c>
      <c r="P379" s="8">
        <f t="shared" si="67"/>
        <v>-9.4117295530629086E-3</v>
      </c>
      <c r="Q379" s="8">
        <f t="shared" si="68"/>
        <v>-2.1043825426368512E-2</v>
      </c>
    </row>
    <row r="380" spans="1:17" x14ac:dyDescent="0.25">
      <c r="A380" s="2">
        <v>41458</v>
      </c>
      <c r="B380" s="4">
        <v>13.107469558715801</v>
      </c>
      <c r="C380" s="4">
        <v>62.851436614990199</v>
      </c>
      <c r="D380" s="4">
        <v>80.618392944335895</v>
      </c>
      <c r="E380" s="4">
        <v>40.805305480957003</v>
      </c>
      <c r="F380" s="4">
        <v>60.851467132568303</v>
      </c>
      <c r="G380" s="7">
        <f t="shared" si="58"/>
        <v>5.520193399177753E-3</v>
      </c>
      <c r="H380" s="7">
        <f t="shared" si="59"/>
        <v>-7.6385225299434589E-3</v>
      </c>
      <c r="I380" s="7">
        <f t="shared" si="60"/>
        <v>-5.8743831590313267E-4</v>
      </c>
      <c r="J380" s="7">
        <f t="shared" si="61"/>
        <v>-5.6834803193028804E-4</v>
      </c>
      <c r="K380" s="7">
        <f t="shared" si="62"/>
        <v>6.6946131637024564E-4</v>
      </c>
      <c r="L380" s="8">
        <f t="shared" si="63"/>
        <v>5.520193399177753E-3</v>
      </c>
      <c r="M380" s="8">
        <f t="shared" si="64"/>
        <v>0</v>
      </c>
      <c r="N380" s="8">
        <f t="shared" si="65"/>
        <v>-1.3158715929121212E-2</v>
      </c>
      <c r="O380" s="8">
        <f t="shared" si="66"/>
        <v>-6.1076317150808856E-3</v>
      </c>
      <c r="P380" s="8">
        <f t="shared" si="67"/>
        <v>-6.088541431108041E-3</v>
      </c>
      <c r="Q380" s="8">
        <f t="shared" si="68"/>
        <v>-4.8507320828075073E-3</v>
      </c>
    </row>
    <row r="381" spans="1:17" x14ac:dyDescent="0.25">
      <c r="A381" s="2">
        <v>41460</v>
      </c>
      <c r="B381" s="4">
        <v>13.002183914184499</v>
      </c>
      <c r="C381" s="4">
        <v>63.074150085449197</v>
      </c>
      <c r="D381" s="4">
        <v>81.586509704589801</v>
      </c>
      <c r="E381" s="4">
        <v>41.748703002929602</v>
      </c>
      <c r="F381" s="4">
        <v>61.217723846435497</v>
      </c>
      <c r="G381" s="7">
        <f t="shared" si="58"/>
        <v>-8.0324920122581966E-3</v>
      </c>
      <c r="H381" s="7">
        <f t="shared" si="59"/>
        <v>3.5434905302687003E-3</v>
      </c>
      <c r="I381" s="7">
        <f t="shared" si="60"/>
        <v>1.2008633822834458E-2</v>
      </c>
      <c r="J381" s="7">
        <f t="shared" si="61"/>
        <v>2.3119481911803463E-2</v>
      </c>
      <c r="K381" s="7">
        <f t="shared" si="62"/>
        <v>6.018864147832037E-3</v>
      </c>
      <c r="L381" s="8">
        <f t="shared" si="63"/>
        <v>2.3119481911803463E-2</v>
      </c>
      <c r="M381" s="8">
        <f t="shared" si="64"/>
        <v>-3.115197392406166E-2</v>
      </c>
      <c r="N381" s="8">
        <f t="shared" si="65"/>
        <v>-1.9575991381534763E-2</v>
      </c>
      <c r="O381" s="8">
        <f t="shared" si="66"/>
        <v>-1.1110848088969005E-2</v>
      </c>
      <c r="P381" s="8">
        <f t="shared" si="67"/>
        <v>0</v>
      </c>
      <c r="Q381" s="8">
        <f t="shared" si="68"/>
        <v>-1.7100617763971426E-2</v>
      </c>
    </row>
    <row r="382" spans="1:17" x14ac:dyDescent="0.25">
      <c r="A382" s="2">
        <v>41463</v>
      </c>
      <c r="B382" s="4">
        <v>12.928357124328601</v>
      </c>
      <c r="C382" s="4">
        <v>63.888095855712798</v>
      </c>
      <c r="D382" s="4">
        <v>82.080726623535099</v>
      </c>
      <c r="E382" s="4">
        <v>42.2977294921875</v>
      </c>
      <c r="F382" s="4">
        <v>62.438667297363203</v>
      </c>
      <c r="G382" s="7">
        <f t="shared" si="58"/>
        <v>-5.6780299635169618E-3</v>
      </c>
      <c r="H382" s="7">
        <f t="shared" si="59"/>
        <v>1.2904585621223763E-2</v>
      </c>
      <c r="I382" s="7">
        <f t="shared" si="60"/>
        <v>6.0575813419985192E-3</v>
      </c>
      <c r="J382" s="7">
        <f t="shared" si="61"/>
        <v>1.3150743610391258E-2</v>
      </c>
      <c r="K382" s="7">
        <f t="shared" si="62"/>
        <v>1.9944280417717675E-2</v>
      </c>
      <c r="L382" s="8">
        <f t="shared" si="63"/>
        <v>1.9944280417717675E-2</v>
      </c>
      <c r="M382" s="8">
        <f t="shared" si="64"/>
        <v>-2.5622310381234636E-2</v>
      </c>
      <c r="N382" s="8">
        <f t="shared" si="65"/>
        <v>-7.0396947964939116E-3</v>
      </c>
      <c r="O382" s="8">
        <f t="shared" si="66"/>
        <v>-1.3886699075719156E-2</v>
      </c>
      <c r="P382" s="8">
        <f t="shared" si="67"/>
        <v>-6.7935368073264168E-3</v>
      </c>
      <c r="Q382" s="8">
        <f t="shared" si="68"/>
        <v>0</v>
      </c>
    </row>
    <row r="383" spans="1:17" x14ac:dyDescent="0.25">
      <c r="A383" s="2">
        <v>41464</v>
      </c>
      <c r="B383" s="4">
        <v>13.1557493209838</v>
      </c>
      <c r="C383" s="4">
        <v>65.523704528808594</v>
      </c>
      <c r="D383" s="4">
        <v>83.455062866210895</v>
      </c>
      <c r="E383" s="4">
        <v>42.444644927978501</v>
      </c>
      <c r="F383" s="4">
        <v>62.699123382568303</v>
      </c>
      <c r="G383" s="7">
        <f t="shared" si="58"/>
        <v>1.7588638252210131E-2</v>
      </c>
      <c r="H383" s="7">
        <f t="shared" si="59"/>
        <v>2.5601149184187877E-2</v>
      </c>
      <c r="I383" s="7">
        <f t="shared" si="60"/>
        <v>1.6743714379859442E-2</v>
      </c>
      <c r="J383" s="7">
        <f t="shared" si="61"/>
        <v>3.473364588473693E-3</v>
      </c>
      <c r="K383" s="7">
        <f t="shared" si="62"/>
        <v>4.1713908460709881E-3</v>
      </c>
      <c r="L383" s="8">
        <f t="shared" si="63"/>
        <v>2.5601149184187877E-2</v>
      </c>
      <c r="M383" s="8">
        <f t="shared" si="64"/>
        <v>-8.0125109319777454E-3</v>
      </c>
      <c r="N383" s="8">
        <f t="shared" si="65"/>
        <v>0</v>
      </c>
      <c r="O383" s="8">
        <f t="shared" si="66"/>
        <v>-8.8574348043284346E-3</v>
      </c>
      <c r="P383" s="8">
        <f t="shared" si="67"/>
        <v>-2.2127784595714184E-2</v>
      </c>
      <c r="Q383" s="8">
        <f t="shared" si="68"/>
        <v>-2.1429758338116889E-2</v>
      </c>
    </row>
    <row r="384" spans="1:17" x14ac:dyDescent="0.25">
      <c r="A384" s="2">
        <v>41465</v>
      </c>
      <c r="B384" s="4">
        <v>13.1052856445312</v>
      </c>
      <c r="C384" s="4">
        <v>65.239593505859304</v>
      </c>
      <c r="D384" s="4">
        <v>83.204559326171804</v>
      </c>
      <c r="E384" s="4">
        <v>42.398258209228501</v>
      </c>
      <c r="F384" s="4">
        <v>62.487522125244098</v>
      </c>
      <c r="G384" s="7">
        <f t="shared" si="58"/>
        <v>-3.8358648543195262E-3</v>
      </c>
      <c r="H384" s="7">
        <f t="shared" si="59"/>
        <v>-4.3360036645115896E-3</v>
      </c>
      <c r="I384" s="7">
        <f t="shared" si="60"/>
        <v>-3.0016577956532009E-3</v>
      </c>
      <c r="J384" s="7">
        <f t="shared" si="61"/>
        <v>-1.0928756461200395E-3</v>
      </c>
      <c r="K384" s="7">
        <f t="shared" si="62"/>
        <v>-3.3748678754739192E-3</v>
      </c>
      <c r="L384" s="8">
        <f t="shared" si="63"/>
        <v>-1.0928756461200395E-3</v>
      </c>
      <c r="M384" s="8">
        <f t="shared" si="64"/>
        <v>-2.7429892081994867E-3</v>
      </c>
      <c r="N384" s="8">
        <f t="shared" si="65"/>
        <v>-3.2431280183915501E-3</v>
      </c>
      <c r="O384" s="8">
        <f t="shared" si="66"/>
        <v>-1.9087821495331614E-3</v>
      </c>
      <c r="P384" s="8">
        <f t="shared" si="67"/>
        <v>0</v>
      </c>
      <c r="Q384" s="8">
        <f t="shared" si="68"/>
        <v>-2.2819922293538797E-3</v>
      </c>
    </row>
    <row r="385" spans="1:17" x14ac:dyDescent="0.25">
      <c r="A385" s="2">
        <v>41466</v>
      </c>
      <c r="B385" s="4">
        <v>13.309622764587401</v>
      </c>
      <c r="C385" s="4">
        <v>66.575698852539006</v>
      </c>
      <c r="D385" s="4">
        <v>83.793556213378906</v>
      </c>
      <c r="E385" s="4">
        <v>42.637954711913999</v>
      </c>
      <c r="F385" s="4">
        <v>63.187503814697202</v>
      </c>
      <c r="G385" s="7">
        <f t="shared" si="58"/>
        <v>1.559196232715987E-2</v>
      </c>
      <c r="H385" s="7">
        <f t="shared" si="59"/>
        <v>2.0479976573730463E-2</v>
      </c>
      <c r="I385" s="7">
        <f t="shared" si="60"/>
        <v>7.0789015887717799E-3</v>
      </c>
      <c r="J385" s="7">
        <f t="shared" si="61"/>
        <v>5.6534516465895912E-3</v>
      </c>
      <c r="K385" s="7">
        <f t="shared" si="62"/>
        <v>1.1201943454408836E-2</v>
      </c>
      <c r="L385" s="8">
        <f t="shared" si="63"/>
        <v>2.0479976573730463E-2</v>
      </c>
      <c r="M385" s="8">
        <f t="shared" si="64"/>
        <v>-4.8880142465705934E-3</v>
      </c>
      <c r="N385" s="8">
        <f t="shared" si="65"/>
        <v>0</v>
      </c>
      <c r="O385" s="8">
        <f t="shared" si="66"/>
        <v>-1.3401074984958683E-2</v>
      </c>
      <c r="P385" s="8">
        <f t="shared" si="67"/>
        <v>-1.4826524927140872E-2</v>
      </c>
      <c r="Q385" s="8">
        <f t="shared" si="68"/>
        <v>-9.278033119321627E-3</v>
      </c>
    </row>
    <row r="386" spans="1:17" x14ac:dyDescent="0.25">
      <c r="A386" s="2">
        <v>41467</v>
      </c>
      <c r="B386" s="4">
        <v>13.2853279113769</v>
      </c>
      <c r="C386" s="4">
        <v>66.936607360839801</v>
      </c>
      <c r="D386" s="4">
        <v>83.989921569824205</v>
      </c>
      <c r="E386" s="4">
        <v>42.506496429443303</v>
      </c>
      <c r="F386" s="4">
        <v>63.187503814697202</v>
      </c>
      <c r="G386" s="7">
        <f t="shared" si="58"/>
        <v>-1.8253600150968108E-3</v>
      </c>
      <c r="H386" s="7">
        <f t="shared" si="59"/>
        <v>5.4210247060295647E-3</v>
      </c>
      <c r="I386" s="7">
        <f t="shared" si="60"/>
        <v>2.3434422086736628E-3</v>
      </c>
      <c r="J386" s="7">
        <f t="shared" si="61"/>
        <v>-3.0831282447505437E-3</v>
      </c>
      <c r="K386" s="7">
        <f t="shared" si="62"/>
        <v>0</v>
      </c>
      <c r="L386" s="8">
        <f t="shared" si="63"/>
        <v>5.4210247060295647E-3</v>
      </c>
      <c r="M386" s="8">
        <f t="shared" si="64"/>
        <v>-7.2463847211263754E-3</v>
      </c>
      <c r="N386" s="8">
        <f t="shared" si="65"/>
        <v>0</v>
      </c>
      <c r="O386" s="8">
        <f t="shared" si="66"/>
        <v>-3.0775824973559018E-3</v>
      </c>
      <c r="P386" s="8">
        <f t="shared" si="67"/>
        <v>-8.5041529507801084E-3</v>
      </c>
      <c r="Q386" s="8">
        <f t="shared" si="68"/>
        <v>-5.4210247060295647E-3</v>
      </c>
    </row>
    <row r="387" spans="1:17" x14ac:dyDescent="0.25">
      <c r="A387" s="2">
        <v>41470</v>
      </c>
      <c r="B387" s="4">
        <v>13.3142938613891</v>
      </c>
      <c r="C387" s="4">
        <v>67.113235473632798</v>
      </c>
      <c r="D387" s="4">
        <v>84.409622192382798</v>
      </c>
      <c r="E387" s="4">
        <v>42.444644927978501</v>
      </c>
      <c r="F387" s="4">
        <v>62.699123382568303</v>
      </c>
      <c r="G387" s="7">
        <f t="shared" si="58"/>
        <v>2.1802962038592888E-3</v>
      </c>
      <c r="H387" s="7">
        <f t="shared" si="59"/>
        <v>2.6387371538094673E-3</v>
      </c>
      <c r="I387" s="7">
        <f t="shared" si="60"/>
        <v>4.9970355337178862E-3</v>
      </c>
      <c r="J387" s="7">
        <f t="shared" si="61"/>
        <v>-1.4551070226986873E-3</v>
      </c>
      <c r="K387" s="7">
        <f t="shared" si="62"/>
        <v>-7.7290667085238018E-3</v>
      </c>
      <c r="L387" s="8">
        <f t="shared" si="63"/>
        <v>4.9970355337178862E-3</v>
      </c>
      <c r="M387" s="8">
        <f t="shared" si="64"/>
        <v>-2.8167393298585974E-3</v>
      </c>
      <c r="N387" s="8">
        <f t="shared" si="65"/>
        <v>-2.358298379908419E-3</v>
      </c>
      <c r="O387" s="8">
        <f t="shared" si="66"/>
        <v>0</v>
      </c>
      <c r="P387" s="8">
        <f t="shared" si="67"/>
        <v>-6.4521425564165735E-3</v>
      </c>
      <c r="Q387" s="8">
        <f t="shared" si="68"/>
        <v>-1.2726102242241688E-2</v>
      </c>
    </row>
    <row r="388" spans="1:17" x14ac:dyDescent="0.25">
      <c r="A388" s="2">
        <v>41471</v>
      </c>
      <c r="B388" s="4">
        <v>13.400265693664499</v>
      </c>
      <c r="C388" s="4">
        <v>67.704505920410099</v>
      </c>
      <c r="D388" s="4">
        <v>84.030517578125</v>
      </c>
      <c r="E388" s="4">
        <v>42.537425994872997</v>
      </c>
      <c r="F388" s="4">
        <v>62.9758911132812</v>
      </c>
      <c r="G388" s="7">
        <f t="shared" ref="G388:G451" si="69">B388/B387-1</f>
        <v>6.45710791502907E-3</v>
      </c>
      <c r="H388" s="7">
        <f t="shared" ref="H388:H451" si="70">C388/C387-1</f>
        <v>8.810042350135161E-3</v>
      </c>
      <c r="I388" s="7">
        <f t="shared" ref="I388:I451" si="71">D388/D387-1</f>
        <v>-4.4912487985523386E-3</v>
      </c>
      <c r="J388" s="7">
        <f t="shared" ref="J388:J451" si="72">E388/E387-1</f>
        <v>2.1859310415230926E-3</v>
      </c>
      <c r="K388" s="7">
        <f t="shared" ref="K388:K451" si="73">F388/F387-1</f>
        <v>4.4142201004016002E-3</v>
      </c>
      <c r="L388" s="8">
        <f t="shared" ref="L388:L451" si="74">MAX(G388:K388)</f>
        <v>8.810042350135161E-3</v>
      </c>
      <c r="M388" s="8">
        <f t="shared" ref="M388:M451" si="75">G388-$L388</f>
        <v>-2.352934435106091E-3</v>
      </c>
      <c r="N388" s="8">
        <f t="shared" ref="N388:N451" si="76">H388-$L388</f>
        <v>0</v>
      </c>
      <c r="O388" s="8">
        <f t="shared" ref="O388:O451" si="77">I388-$L388</f>
        <v>-1.33012911486875E-2</v>
      </c>
      <c r="P388" s="8">
        <f t="shared" ref="P388:P451" si="78">J388-$L388</f>
        <v>-6.6241113086120684E-3</v>
      </c>
      <c r="Q388" s="8">
        <f t="shared" ref="Q388:Q451" si="79">K388-$L388</f>
        <v>-4.3958222497335608E-3</v>
      </c>
    </row>
    <row r="389" spans="1:17" x14ac:dyDescent="0.25">
      <c r="A389" s="2">
        <v>41472</v>
      </c>
      <c r="B389" s="4">
        <v>13.403691291809</v>
      </c>
      <c r="C389" s="4">
        <v>66.552658081054602</v>
      </c>
      <c r="D389" s="4">
        <v>84.186241149902301</v>
      </c>
      <c r="E389" s="4">
        <v>42.738487243652301</v>
      </c>
      <c r="F389" s="4">
        <v>62.837512969970703</v>
      </c>
      <c r="G389" s="7">
        <f t="shared" si="69"/>
        <v>2.5563658384175625E-4</v>
      </c>
      <c r="H389" s="7">
        <f t="shared" si="70"/>
        <v>-1.7012868252957225E-2</v>
      </c>
      <c r="I389" s="7">
        <f t="shared" si="71"/>
        <v>1.8531787767761543E-3</v>
      </c>
      <c r="J389" s="7">
        <f t="shared" si="72"/>
        <v>4.7266905337322029E-3</v>
      </c>
      <c r="K389" s="7">
        <f t="shared" si="73"/>
        <v>-2.1973193370393718E-3</v>
      </c>
      <c r="L389" s="8">
        <f t="shared" si="74"/>
        <v>4.7266905337322029E-3</v>
      </c>
      <c r="M389" s="8">
        <f t="shared" si="75"/>
        <v>-4.4710539498904467E-3</v>
      </c>
      <c r="N389" s="8">
        <f t="shared" si="76"/>
        <v>-2.1739558786689428E-2</v>
      </c>
      <c r="O389" s="8">
        <f t="shared" si="77"/>
        <v>-2.8735117569560487E-3</v>
      </c>
      <c r="P389" s="8">
        <f t="shared" si="78"/>
        <v>0</v>
      </c>
      <c r="Q389" s="8">
        <f t="shared" si="79"/>
        <v>-6.9240098707715747E-3</v>
      </c>
    </row>
    <row r="390" spans="1:17" x14ac:dyDescent="0.25">
      <c r="A390" s="2">
        <v>41473</v>
      </c>
      <c r="B390" s="4">
        <v>13.448857307434</v>
      </c>
      <c r="C390" s="4">
        <v>66.282020568847599</v>
      </c>
      <c r="D390" s="4">
        <v>84.944480895996094</v>
      </c>
      <c r="E390" s="4">
        <v>43.589076995849602</v>
      </c>
      <c r="F390" s="4">
        <v>62.951465606689403</v>
      </c>
      <c r="G390" s="7">
        <f t="shared" si="69"/>
        <v>3.3696699395486807E-3</v>
      </c>
      <c r="H390" s="7">
        <f t="shared" si="70"/>
        <v>-4.0665169507939636E-3</v>
      </c>
      <c r="I390" s="7">
        <f t="shared" si="71"/>
        <v>9.0066943925393161E-3</v>
      </c>
      <c r="J390" s="7">
        <f t="shared" si="72"/>
        <v>1.9902196054532473E-2</v>
      </c>
      <c r="K390" s="7">
        <f t="shared" si="73"/>
        <v>1.8134491855710255E-3</v>
      </c>
      <c r="L390" s="8">
        <f t="shared" si="74"/>
        <v>1.9902196054532473E-2</v>
      </c>
      <c r="M390" s="8">
        <f t="shared" si="75"/>
        <v>-1.6532526114983792E-2</v>
      </c>
      <c r="N390" s="8">
        <f t="shared" si="76"/>
        <v>-2.3968713005326436E-2</v>
      </c>
      <c r="O390" s="8">
        <f t="shared" si="77"/>
        <v>-1.0895501661993157E-2</v>
      </c>
      <c r="P390" s="8">
        <f t="shared" si="78"/>
        <v>0</v>
      </c>
      <c r="Q390" s="8">
        <f t="shared" si="79"/>
        <v>-1.8088746868961447E-2</v>
      </c>
    </row>
    <row r="391" spans="1:17" x14ac:dyDescent="0.25">
      <c r="A391" s="2">
        <v>41474</v>
      </c>
      <c r="B391" s="4">
        <v>13.2367353439331</v>
      </c>
      <c r="C391" s="4">
        <v>66.227897644042898</v>
      </c>
      <c r="D391" s="4">
        <v>85.919387817382798</v>
      </c>
      <c r="E391" s="4">
        <v>43.426689147949197</v>
      </c>
      <c r="F391" s="4">
        <v>63.553783416747997</v>
      </c>
      <c r="G391" s="7">
        <f t="shared" si="69"/>
        <v>-1.5772489710605186E-2</v>
      </c>
      <c r="H391" s="7">
        <f t="shared" si="70"/>
        <v>-8.1655514331346879E-4</v>
      </c>
      <c r="I391" s="7">
        <f t="shared" si="71"/>
        <v>1.1476989571345575E-2</v>
      </c>
      <c r="J391" s="7">
        <f t="shared" si="72"/>
        <v>-3.7254252462346482E-3</v>
      </c>
      <c r="K391" s="7">
        <f t="shared" si="73"/>
        <v>9.5679712021603525E-3</v>
      </c>
      <c r="L391" s="8">
        <f t="shared" si="74"/>
        <v>1.1476989571345575E-2</v>
      </c>
      <c r="M391" s="8">
        <f t="shared" si="75"/>
        <v>-2.7249479281950761E-2</v>
      </c>
      <c r="N391" s="8">
        <f t="shared" si="76"/>
        <v>-1.2293544714659044E-2</v>
      </c>
      <c r="O391" s="8">
        <f t="shared" si="77"/>
        <v>0</v>
      </c>
      <c r="P391" s="8">
        <f t="shared" si="78"/>
        <v>-1.5202414817580223E-2</v>
      </c>
      <c r="Q391" s="8">
        <f t="shared" si="79"/>
        <v>-1.9090183691852225E-3</v>
      </c>
    </row>
    <row r="392" spans="1:17" x14ac:dyDescent="0.25">
      <c r="A392" s="2">
        <v>41477</v>
      </c>
      <c r="B392" s="4">
        <v>13.2790985107421</v>
      </c>
      <c r="C392" s="4">
        <v>66.49853515625</v>
      </c>
      <c r="D392" s="4">
        <v>86.000617980957003</v>
      </c>
      <c r="E392" s="4">
        <v>43.735988616943303</v>
      </c>
      <c r="F392" s="4">
        <v>63.382877349853501</v>
      </c>
      <c r="G392" s="7">
        <f t="shared" si="69"/>
        <v>3.2004241006764467E-3</v>
      </c>
      <c r="H392" s="7">
        <f t="shared" si="70"/>
        <v>4.0864578498580606E-3</v>
      </c>
      <c r="I392" s="7">
        <f t="shared" si="71"/>
        <v>9.4542297888411397E-4</v>
      </c>
      <c r="J392" s="7">
        <f t="shared" si="72"/>
        <v>7.1223359427738941E-3</v>
      </c>
      <c r="K392" s="7">
        <f t="shared" si="73"/>
        <v>-2.6891564546801527E-3</v>
      </c>
      <c r="L392" s="8">
        <f t="shared" si="74"/>
        <v>7.1223359427738941E-3</v>
      </c>
      <c r="M392" s="8">
        <f t="shared" si="75"/>
        <v>-3.9219118420974475E-3</v>
      </c>
      <c r="N392" s="8">
        <f t="shared" si="76"/>
        <v>-3.0358780929158335E-3</v>
      </c>
      <c r="O392" s="8">
        <f t="shared" si="77"/>
        <v>-6.1769129638897802E-3</v>
      </c>
      <c r="P392" s="8">
        <f t="shared" si="78"/>
        <v>0</v>
      </c>
      <c r="Q392" s="8">
        <f t="shared" si="79"/>
        <v>-9.8114923974540469E-3</v>
      </c>
    </row>
    <row r="393" spans="1:17" x14ac:dyDescent="0.25">
      <c r="A393" s="2">
        <v>41478</v>
      </c>
      <c r="B393" s="4">
        <v>13.051087379455501</v>
      </c>
      <c r="C393" s="4">
        <v>66.127403259277301</v>
      </c>
      <c r="D393" s="4">
        <v>86.156341552734304</v>
      </c>
      <c r="E393" s="4">
        <v>43.821048736572202</v>
      </c>
      <c r="F393" s="4">
        <v>63.9363403320312</v>
      </c>
      <c r="G393" s="7">
        <f t="shared" si="69"/>
        <v>-1.7170678499157987E-2</v>
      </c>
      <c r="H393" s="7">
        <f t="shared" si="70"/>
        <v>-5.5810537194640464E-3</v>
      </c>
      <c r="I393" s="7">
        <f t="shared" si="71"/>
        <v>1.8107261951509912E-3</v>
      </c>
      <c r="J393" s="7">
        <f t="shared" si="72"/>
        <v>1.944854165156551E-3</v>
      </c>
      <c r="K393" s="7">
        <f t="shared" si="73"/>
        <v>8.732058330560788E-3</v>
      </c>
      <c r="L393" s="8">
        <f t="shared" si="74"/>
        <v>8.732058330560788E-3</v>
      </c>
      <c r="M393" s="8">
        <f t="shared" si="75"/>
        <v>-2.5902736829718775E-2</v>
      </c>
      <c r="N393" s="8">
        <f t="shared" si="76"/>
        <v>-1.4313112050024834E-2</v>
      </c>
      <c r="O393" s="8">
        <f t="shared" si="77"/>
        <v>-6.9213321354097967E-3</v>
      </c>
      <c r="P393" s="8">
        <f t="shared" si="78"/>
        <v>-6.787204165404237E-3</v>
      </c>
      <c r="Q393" s="8">
        <f t="shared" si="79"/>
        <v>0</v>
      </c>
    </row>
    <row r="394" spans="1:17" x14ac:dyDescent="0.25">
      <c r="A394" s="2">
        <v>41479</v>
      </c>
      <c r="B394" s="4">
        <v>13.721411705016999</v>
      </c>
      <c r="C394" s="4">
        <v>64.519050598144503</v>
      </c>
      <c r="D394" s="4">
        <v>85.553810119628906</v>
      </c>
      <c r="E394" s="4">
        <v>43.790126800537102</v>
      </c>
      <c r="F394" s="4">
        <v>63.675876617431598</v>
      </c>
      <c r="G394" s="7">
        <f t="shared" si="69"/>
        <v>5.1361569045710098E-2</v>
      </c>
      <c r="H394" s="7">
        <f t="shared" si="70"/>
        <v>-2.4322029625549413E-2</v>
      </c>
      <c r="I394" s="7">
        <f t="shared" si="71"/>
        <v>-6.9934658580715903E-3</v>
      </c>
      <c r="J394" s="7">
        <f t="shared" si="72"/>
        <v>-7.0564116849380909E-4</v>
      </c>
      <c r="K394" s="7">
        <f t="shared" si="73"/>
        <v>-4.0737976751089588E-3</v>
      </c>
      <c r="L394" s="8">
        <f t="shared" si="74"/>
        <v>5.1361569045710098E-2</v>
      </c>
      <c r="M394" s="8">
        <f t="shared" si="75"/>
        <v>0</v>
      </c>
      <c r="N394" s="8">
        <f t="shared" si="76"/>
        <v>-7.5683598671259511E-2</v>
      </c>
      <c r="O394" s="8">
        <f t="shared" si="77"/>
        <v>-5.8355034903781688E-2</v>
      </c>
      <c r="P394" s="8">
        <f t="shared" si="78"/>
        <v>-5.2067210214203907E-2</v>
      </c>
      <c r="Q394" s="8">
        <f t="shared" si="79"/>
        <v>-5.5435366720819057E-2</v>
      </c>
    </row>
    <row r="395" spans="1:17" x14ac:dyDescent="0.25">
      <c r="A395" s="2">
        <v>41480</v>
      </c>
      <c r="B395" s="4">
        <v>13.658800125121999</v>
      </c>
      <c r="C395" s="4">
        <v>63.513847351074197</v>
      </c>
      <c r="D395" s="4">
        <v>86.494834899902301</v>
      </c>
      <c r="E395" s="4">
        <v>43.6895942687988</v>
      </c>
      <c r="F395" s="4">
        <v>63.496791839599602</v>
      </c>
      <c r="G395" s="7">
        <f t="shared" si="69"/>
        <v>-4.5630567204762995E-3</v>
      </c>
      <c r="H395" s="7">
        <f t="shared" si="70"/>
        <v>-1.5579944803143397E-2</v>
      </c>
      <c r="I395" s="7">
        <f t="shared" si="71"/>
        <v>1.0999215335443013E-2</v>
      </c>
      <c r="J395" s="7">
        <f t="shared" si="72"/>
        <v>-2.2957807862997726E-3</v>
      </c>
      <c r="K395" s="7">
        <f t="shared" si="73"/>
        <v>-2.812443068635706E-3</v>
      </c>
      <c r="L395" s="8">
        <f t="shared" si="74"/>
        <v>1.0999215335443013E-2</v>
      </c>
      <c r="M395" s="8">
        <f t="shared" si="75"/>
        <v>-1.5562272055919313E-2</v>
      </c>
      <c r="N395" s="8">
        <f t="shared" si="76"/>
        <v>-2.6579160138586411E-2</v>
      </c>
      <c r="O395" s="8">
        <f t="shared" si="77"/>
        <v>0</v>
      </c>
      <c r="P395" s="8">
        <f t="shared" si="78"/>
        <v>-1.3294996121742786E-2</v>
      </c>
      <c r="Q395" s="8">
        <f t="shared" si="79"/>
        <v>-1.3811658404078719E-2</v>
      </c>
    </row>
    <row r="396" spans="1:17" x14ac:dyDescent="0.25">
      <c r="A396" s="2">
        <v>41481</v>
      </c>
      <c r="B396" s="4">
        <v>13.7363624572753</v>
      </c>
      <c r="C396" s="4">
        <v>63.451992034912102</v>
      </c>
      <c r="D396" s="4">
        <v>86.359458923339801</v>
      </c>
      <c r="E396" s="4">
        <v>43.3416328430175</v>
      </c>
      <c r="F396" s="4">
        <v>63.488670349121001</v>
      </c>
      <c r="G396" s="7">
        <f t="shared" si="69"/>
        <v>5.6785611798100266E-3</v>
      </c>
      <c r="H396" s="7">
        <f t="shared" si="70"/>
        <v>-9.7388709300172405E-4</v>
      </c>
      <c r="I396" s="7">
        <f t="shared" si="71"/>
        <v>-1.5651336489532763E-3</v>
      </c>
      <c r="J396" s="7">
        <f t="shared" si="72"/>
        <v>-7.9644004849410699E-3</v>
      </c>
      <c r="K396" s="7">
        <f t="shared" si="73"/>
        <v>-1.2790394984230069E-4</v>
      </c>
      <c r="L396" s="8">
        <f t="shared" si="74"/>
        <v>5.6785611798100266E-3</v>
      </c>
      <c r="M396" s="8">
        <f t="shared" si="75"/>
        <v>0</v>
      </c>
      <c r="N396" s="8">
        <f t="shared" si="76"/>
        <v>-6.6524482728117507E-3</v>
      </c>
      <c r="O396" s="8">
        <f t="shared" si="77"/>
        <v>-7.243694828763303E-3</v>
      </c>
      <c r="P396" s="8">
        <f t="shared" si="78"/>
        <v>-1.3642961664751097E-2</v>
      </c>
      <c r="Q396" s="8">
        <f t="shared" si="79"/>
        <v>-5.8064651296523273E-3</v>
      </c>
    </row>
    <row r="397" spans="1:17" x14ac:dyDescent="0.25">
      <c r="A397" s="2">
        <v>41484</v>
      </c>
      <c r="B397" s="4">
        <v>13.9481744766235</v>
      </c>
      <c r="C397" s="4">
        <v>64.194282531738196</v>
      </c>
      <c r="D397" s="4">
        <v>85.418388366699205</v>
      </c>
      <c r="E397" s="4">
        <v>43.063247680663999</v>
      </c>
      <c r="F397" s="4">
        <v>63.480537414550703</v>
      </c>
      <c r="G397" s="7">
        <f t="shared" si="69"/>
        <v>1.5419804188117947E-2</v>
      </c>
      <c r="H397" s="7">
        <f t="shared" si="70"/>
        <v>1.1698458519910249E-2</v>
      </c>
      <c r="I397" s="7">
        <f t="shared" si="71"/>
        <v>-1.0897133543599113E-2</v>
      </c>
      <c r="J397" s="7">
        <f t="shared" si="72"/>
        <v>-6.4230427903306797E-3</v>
      </c>
      <c r="K397" s="7">
        <f t="shared" si="73"/>
        <v>-1.2810056543277604E-4</v>
      </c>
      <c r="L397" s="8">
        <f t="shared" si="74"/>
        <v>1.5419804188117947E-2</v>
      </c>
      <c r="M397" s="8">
        <f t="shared" si="75"/>
        <v>0</v>
      </c>
      <c r="N397" s="8">
        <f t="shared" si="76"/>
        <v>-3.7213456682076984E-3</v>
      </c>
      <c r="O397" s="8">
        <f t="shared" si="77"/>
        <v>-2.6316937731717061E-2</v>
      </c>
      <c r="P397" s="8">
        <f t="shared" si="78"/>
        <v>-2.1842846978448627E-2</v>
      </c>
      <c r="Q397" s="8">
        <f t="shared" si="79"/>
        <v>-1.5547904753550723E-2</v>
      </c>
    </row>
    <row r="398" spans="1:17" x14ac:dyDescent="0.25">
      <c r="A398" s="2">
        <v>41485</v>
      </c>
      <c r="B398" s="4">
        <v>14.12043094635</v>
      </c>
      <c r="C398" s="4">
        <v>64.325736999511705</v>
      </c>
      <c r="D398" s="4">
        <v>85.154365539550696</v>
      </c>
      <c r="E398" s="4">
        <v>42.784873962402301</v>
      </c>
      <c r="F398" s="4">
        <v>63.399139404296797</v>
      </c>
      <c r="G398" s="7">
        <f t="shared" si="69"/>
        <v>1.2349750142227833E-2</v>
      </c>
      <c r="H398" s="7">
        <f t="shared" si="70"/>
        <v>2.0477597472721154E-3</v>
      </c>
      <c r="I398" s="7">
        <f t="shared" si="71"/>
        <v>-3.0909366495545099E-3</v>
      </c>
      <c r="J398" s="7">
        <f t="shared" si="72"/>
        <v>-6.4642992169560154E-3</v>
      </c>
      <c r="K398" s="7">
        <f t="shared" si="73"/>
        <v>-1.2822514359377424E-3</v>
      </c>
      <c r="L398" s="8">
        <f t="shared" si="74"/>
        <v>1.2349750142227833E-2</v>
      </c>
      <c r="M398" s="8">
        <f t="shared" si="75"/>
        <v>0</v>
      </c>
      <c r="N398" s="8">
        <f t="shared" si="76"/>
        <v>-1.0301990394955718E-2</v>
      </c>
      <c r="O398" s="8">
        <f t="shared" si="77"/>
        <v>-1.5440686791782343E-2</v>
      </c>
      <c r="P398" s="8">
        <f t="shared" si="78"/>
        <v>-1.8814049359183849E-2</v>
      </c>
      <c r="Q398" s="8">
        <f t="shared" si="79"/>
        <v>-1.3632001578165576E-2</v>
      </c>
    </row>
    <row r="399" spans="1:17" x14ac:dyDescent="0.25">
      <c r="A399" s="2">
        <v>41486</v>
      </c>
      <c r="B399" s="4">
        <v>14.095817565917899</v>
      </c>
      <c r="C399" s="4">
        <v>64.109237670898395</v>
      </c>
      <c r="D399" s="4">
        <v>85.228828430175696</v>
      </c>
      <c r="E399" s="4">
        <v>43.09419631958</v>
      </c>
      <c r="F399" s="4">
        <v>63.439842224121001</v>
      </c>
      <c r="G399" s="7">
        <f t="shared" si="69"/>
        <v>-1.7431040543747223E-3</v>
      </c>
      <c r="H399" s="7">
        <f t="shared" si="70"/>
        <v>-3.3656719489270071E-3</v>
      </c>
      <c r="I399" s="7">
        <f t="shared" si="71"/>
        <v>8.7444595650731927E-4</v>
      </c>
      <c r="J399" s="7">
        <f t="shared" si="72"/>
        <v>7.2297129459706344E-3</v>
      </c>
      <c r="K399" s="7">
        <f t="shared" si="73"/>
        <v>6.4200902735667142E-4</v>
      </c>
      <c r="L399" s="8">
        <f t="shared" si="74"/>
        <v>7.2297129459706344E-3</v>
      </c>
      <c r="M399" s="8">
        <f t="shared" si="75"/>
        <v>-8.9728170003453567E-3</v>
      </c>
      <c r="N399" s="8">
        <f t="shared" si="76"/>
        <v>-1.0595384894897641E-2</v>
      </c>
      <c r="O399" s="8">
        <f t="shared" si="77"/>
        <v>-6.3552669894633151E-3</v>
      </c>
      <c r="P399" s="8">
        <f t="shared" si="78"/>
        <v>0</v>
      </c>
      <c r="Q399" s="8">
        <f t="shared" si="79"/>
        <v>-6.587703918613963E-3</v>
      </c>
    </row>
    <row r="400" spans="1:17" x14ac:dyDescent="0.25">
      <c r="A400" s="2">
        <v>41487</v>
      </c>
      <c r="B400" s="4">
        <v>14.2250862121582</v>
      </c>
      <c r="C400" s="4">
        <v>65.292304992675696</v>
      </c>
      <c r="D400" s="4">
        <v>85.6011962890625</v>
      </c>
      <c r="E400" s="4">
        <v>43.720531463622997</v>
      </c>
      <c r="F400" s="4">
        <v>63.667747497558501</v>
      </c>
      <c r="G400" s="7">
        <f t="shared" si="69"/>
        <v>9.1707093707609211E-3</v>
      </c>
      <c r="H400" s="7">
        <f t="shared" si="70"/>
        <v>1.8453929024246474E-2</v>
      </c>
      <c r="I400" s="7">
        <f t="shared" si="71"/>
        <v>4.3690364603787835E-3</v>
      </c>
      <c r="J400" s="7">
        <f t="shared" si="72"/>
        <v>1.453409501822911E-2</v>
      </c>
      <c r="K400" s="7">
        <f t="shared" si="73"/>
        <v>3.5924628033019435E-3</v>
      </c>
      <c r="L400" s="8">
        <f t="shared" si="74"/>
        <v>1.8453929024246474E-2</v>
      </c>
      <c r="M400" s="8">
        <f t="shared" si="75"/>
        <v>-9.2832196534855527E-3</v>
      </c>
      <c r="N400" s="8">
        <f t="shared" si="76"/>
        <v>0</v>
      </c>
      <c r="O400" s="8">
        <f t="shared" si="77"/>
        <v>-1.408489256386769E-2</v>
      </c>
      <c r="P400" s="8">
        <f t="shared" si="78"/>
        <v>-3.9198340060173642E-3</v>
      </c>
      <c r="Q400" s="8">
        <f t="shared" si="79"/>
        <v>-1.486146622094453E-2</v>
      </c>
    </row>
    <row r="401" spans="1:17" x14ac:dyDescent="0.25">
      <c r="A401" s="2">
        <v>41488</v>
      </c>
      <c r="B401" s="4">
        <v>14.407618522644</v>
      </c>
      <c r="C401" s="4">
        <v>65.184013366699205</v>
      </c>
      <c r="D401" s="4">
        <v>84.592445373535099</v>
      </c>
      <c r="E401" s="4">
        <v>43.681865692138601</v>
      </c>
      <c r="F401" s="4">
        <v>64.099136352539006</v>
      </c>
      <c r="G401" s="7">
        <f t="shared" si="69"/>
        <v>1.2831719102678552E-2</v>
      </c>
      <c r="H401" s="7">
        <f t="shared" si="70"/>
        <v>-1.6585664419205282E-3</v>
      </c>
      <c r="I401" s="7">
        <f t="shared" si="71"/>
        <v>-1.1784308622522E-2</v>
      </c>
      <c r="J401" s="7">
        <f t="shared" si="72"/>
        <v>-8.8438475448471277E-4</v>
      </c>
      <c r="K401" s="7">
        <f t="shared" si="73"/>
        <v>6.7756261519547056E-3</v>
      </c>
      <c r="L401" s="8">
        <f t="shared" si="74"/>
        <v>1.2831719102678552E-2</v>
      </c>
      <c r="M401" s="8">
        <f t="shared" si="75"/>
        <v>0</v>
      </c>
      <c r="N401" s="8">
        <f t="shared" si="76"/>
        <v>-1.449028554459908E-2</v>
      </c>
      <c r="O401" s="8">
        <f t="shared" si="77"/>
        <v>-2.4616027725200551E-2</v>
      </c>
      <c r="P401" s="8">
        <f t="shared" si="78"/>
        <v>-1.3716103857163264E-2</v>
      </c>
      <c r="Q401" s="8">
        <f t="shared" si="79"/>
        <v>-6.0560929507238459E-3</v>
      </c>
    </row>
    <row r="402" spans="1:17" x14ac:dyDescent="0.25">
      <c r="A402" s="2">
        <v>41491</v>
      </c>
      <c r="B402" s="4">
        <v>14.622857093811</v>
      </c>
      <c r="C402" s="4">
        <v>64.611854553222599</v>
      </c>
      <c r="D402" s="4">
        <v>83.942527770996094</v>
      </c>
      <c r="E402" s="4">
        <v>43.380287170410099</v>
      </c>
      <c r="F402" s="4">
        <v>64.115432739257798</v>
      </c>
      <c r="G402" s="7">
        <f t="shared" si="69"/>
        <v>1.4939219193561781E-2</v>
      </c>
      <c r="H402" s="7">
        <f t="shared" si="70"/>
        <v>-8.7775941358178011E-3</v>
      </c>
      <c r="I402" s="7">
        <f t="shared" si="71"/>
        <v>-7.6829272362226586E-3</v>
      </c>
      <c r="J402" s="7">
        <f t="shared" si="72"/>
        <v>-6.9039752984446645E-3</v>
      </c>
      <c r="K402" s="7">
        <f t="shared" si="73"/>
        <v>2.5423722761508394E-4</v>
      </c>
      <c r="L402" s="8">
        <f t="shared" si="74"/>
        <v>1.4939219193561781E-2</v>
      </c>
      <c r="M402" s="8">
        <f t="shared" si="75"/>
        <v>0</v>
      </c>
      <c r="N402" s="8">
        <f t="shared" si="76"/>
        <v>-2.3716813329379582E-2</v>
      </c>
      <c r="O402" s="8">
        <f t="shared" si="77"/>
        <v>-2.262214642978444E-2</v>
      </c>
      <c r="P402" s="8">
        <f t="shared" si="78"/>
        <v>-2.1843194492006446E-2</v>
      </c>
      <c r="Q402" s="8">
        <f t="shared" si="79"/>
        <v>-1.4684981965946697E-2</v>
      </c>
    </row>
    <row r="403" spans="1:17" x14ac:dyDescent="0.25">
      <c r="A403" s="2">
        <v>41492</v>
      </c>
      <c r="B403" s="4">
        <v>14.4920349121093</v>
      </c>
      <c r="C403" s="4">
        <v>63.815422058105398</v>
      </c>
      <c r="D403" s="4">
        <v>83.367050170898395</v>
      </c>
      <c r="E403" s="4">
        <v>42.908596038818303</v>
      </c>
      <c r="F403" s="4">
        <v>63.382877349853501</v>
      </c>
      <c r="G403" s="7">
        <f t="shared" si="69"/>
        <v>-8.9464173015182391E-3</v>
      </c>
      <c r="H403" s="7">
        <f t="shared" si="70"/>
        <v>-1.2326414411478637E-2</v>
      </c>
      <c r="I403" s="7">
        <f t="shared" si="71"/>
        <v>-6.8556143754410215E-3</v>
      </c>
      <c r="J403" s="7">
        <f t="shared" si="72"/>
        <v>-1.0873398088372732E-2</v>
      </c>
      <c r="K403" s="7">
        <f t="shared" si="73"/>
        <v>-1.1425570383084338E-2</v>
      </c>
      <c r="L403" s="8">
        <f t="shared" si="74"/>
        <v>-6.8556143754410215E-3</v>
      </c>
      <c r="M403" s="8">
        <f t="shared" si="75"/>
        <v>-2.0908029260772176E-3</v>
      </c>
      <c r="N403" s="8">
        <f t="shared" si="76"/>
        <v>-5.4708000360376152E-3</v>
      </c>
      <c r="O403" s="8">
        <f t="shared" si="77"/>
        <v>0</v>
      </c>
      <c r="P403" s="8">
        <f t="shared" si="78"/>
        <v>-4.0177837129317107E-3</v>
      </c>
      <c r="Q403" s="8">
        <f t="shared" si="79"/>
        <v>-4.5699560076433166E-3</v>
      </c>
    </row>
    <row r="404" spans="1:17" x14ac:dyDescent="0.25">
      <c r="A404" s="2">
        <v>41493</v>
      </c>
      <c r="B404" s="4">
        <v>14.4836301803588</v>
      </c>
      <c r="C404" s="4">
        <v>63.738082885742102</v>
      </c>
      <c r="D404" s="4">
        <v>83.495681762695298</v>
      </c>
      <c r="E404" s="4">
        <v>42.76167678833</v>
      </c>
      <c r="F404" s="4">
        <v>63.358303070068303</v>
      </c>
      <c r="G404" s="7">
        <f t="shared" si="69"/>
        <v>-5.7995525138276882E-4</v>
      </c>
      <c r="H404" s="7">
        <f t="shared" si="70"/>
        <v>-1.2119197815988469E-3</v>
      </c>
      <c r="I404" s="7">
        <f t="shared" si="71"/>
        <v>1.5429548188787834E-3</v>
      </c>
      <c r="J404" s="7">
        <f t="shared" si="72"/>
        <v>-3.4240050724425597E-3</v>
      </c>
      <c r="K404" s="7">
        <f t="shared" si="73"/>
        <v>-3.8771164725692753E-4</v>
      </c>
      <c r="L404" s="8">
        <f t="shared" si="74"/>
        <v>1.5429548188787834E-3</v>
      </c>
      <c r="M404" s="8">
        <f t="shared" si="75"/>
        <v>-2.1229100702615522E-3</v>
      </c>
      <c r="N404" s="8">
        <f t="shared" si="76"/>
        <v>-2.7548746004776303E-3</v>
      </c>
      <c r="O404" s="8">
        <f t="shared" si="77"/>
        <v>0</v>
      </c>
      <c r="P404" s="8">
        <f t="shared" si="78"/>
        <v>-4.9669598913213431E-3</v>
      </c>
      <c r="Q404" s="8">
        <f t="shared" si="79"/>
        <v>-1.9306664661357109E-3</v>
      </c>
    </row>
    <row r="405" spans="1:17" x14ac:dyDescent="0.25">
      <c r="A405" s="2">
        <v>41494</v>
      </c>
      <c r="B405" s="4">
        <v>14.4547777175903</v>
      </c>
      <c r="C405" s="4">
        <v>64.921142578125</v>
      </c>
      <c r="D405" s="4">
        <v>83.319664001464801</v>
      </c>
      <c r="E405" s="4">
        <v>42.398258209228501</v>
      </c>
      <c r="F405" s="4">
        <v>63.260025024413999</v>
      </c>
      <c r="G405" s="7">
        <f t="shared" si="69"/>
        <v>-1.9920739765660889E-3</v>
      </c>
      <c r="H405" s="7">
        <f t="shared" si="70"/>
        <v>1.8561268849326185E-2</v>
      </c>
      <c r="I405" s="7">
        <f t="shared" si="71"/>
        <v>-2.1081061620739083E-3</v>
      </c>
      <c r="J405" s="7">
        <f t="shared" si="72"/>
        <v>-8.4986980491998931E-3</v>
      </c>
      <c r="K405" s="7">
        <f t="shared" si="73"/>
        <v>-1.5511470619030687E-3</v>
      </c>
      <c r="L405" s="8">
        <f t="shared" si="74"/>
        <v>1.8561268849326185E-2</v>
      </c>
      <c r="M405" s="8">
        <f t="shared" si="75"/>
        <v>-2.0553342825892273E-2</v>
      </c>
      <c r="N405" s="8">
        <f t="shared" si="76"/>
        <v>0</v>
      </c>
      <c r="O405" s="8">
        <f t="shared" si="77"/>
        <v>-2.0669375011400093E-2</v>
      </c>
      <c r="P405" s="8">
        <f t="shared" si="78"/>
        <v>-2.7059966898526078E-2</v>
      </c>
      <c r="Q405" s="8">
        <f t="shared" si="79"/>
        <v>-2.0112415911229253E-2</v>
      </c>
    </row>
    <row r="406" spans="1:17" x14ac:dyDescent="0.25">
      <c r="A406" s="2">
        <v>41495</v>
      </c>
      <c r="B406" s="4">
        <v>14.2490940093994</v>
      </c>
      <c r="C406" s="4">
        <v>65.346427917480398</v>
      </c>
      <c r="D406" s="4">
        <v>82.933746337890597</v>
      </c>
      <c r="E406" s="4">
        <v>42.158535003662102</v>
      </c>
      <c r="F406" s="4">
        <v>62.973415374755803</v>
      </c>
      <c r="G406" s="7">
        <f t="shared" si="69"/>
        <v>-1.4229461857486747E-2</v>
      </c>
      <c r="H406" s="7">
        <f t="shared" si="70"/>
        <v>6.5507987454720418E-3</v>
      </c>
      <c r="I406" s="7">
        <f t="shared" si="71"/>
        <v>-4.6317717215881293E-3</v>
      </c>
      <c r="J406" s="7">
        <f t="shared" si="72"/>
        <v>-5.6540814573892151E-3</v>
      </c>
      <c r="K406" s="7">
        <f t="shared" si="73"/>
        <v>-4.5306597578420593E-3</v>
      </c>
      <c r="L406" s="8">
        <f t="shared" si="74"/>
        <v>6.5507987454720418E-3</v>
      </c>
      <c r="M406" s="8">
        <f t="shared" si="75"/>
        <v>-2.0780260602958789E-2</v>
      </c>
      <c r="N406" s="8">
        <f t="shared" si="76"/>
        <v>0</v>
      </c>
      <c r="O406" s="8">
        <f t="shared" si="77"/>
        <v>-1.1182570467060171E-2</v>
      </c>
      <c r="P406" s="8">
        <f t="shared" si="78"/>
        <v>-1.2204880202861257E-2</v>
      </c>
      <c r="Q406" s="8">
        <f t="shared" si="79"/>
        <v>-1.1081458503314101E-2</v>
      </c>
    </row>
    <row r="407" spans="1:17" x14ac:dyDescent="0.25">
      <c r="A407" s="2">
        <v>41498</v>
      </c>
      <c r="B407" s="4">
        <v>14.6538839340209</v>
      </c>
      <c r="C407" s="4">
        <v>66.745964050292898</v>
      </c>
      <c r="D407" s="4">
        <v>82.459869384765597</v>
      </c>
      <c r="E407" s="4">
        <v>41.826023101806598</v>
      </c>
      <c r="F407" s="4">
        <v>63.120819091796797</v>
      </c>
      <c r="G407" s="7">
        <f t="shared" si="69"/>
        <v>2.8408116639168757E-2</v>
      </c>
      <c r="H407" s="7">
        <f t="shared" si="70"/>
        <v>2.141717883309302E-2</v>
      </c>
      <c r="I407" s="7">
        <f t="shared" si="71"/>
        <v>-5.7139219443230749E-3</v>
      </c>
      <c r="J407" s="7">
        <f t="shared" si="72"/>
        <v>-7.8871787605195864E-3</v>
      </c>
      <c r="K407" s="7">
        <f t="shared" si="73"/>
        <v>2.3407292770099009E-3</v>
      </c>
      <c r="L407" s="8">
        <f t="shared" si="74"/>
        <v>2.8408116639168757E-2</v>
      </c>
      <c r="M407" s="8">
        <f t="shared" si="75"/>
        <v>0</v>
      </c>
      <c r="N407" s="8">
        <f t="shared" si="76"/>
        <v>-6.9909378060757366E-3</v>
      </c>
      <c r="O407" s="8">
        <f t="shared" si="77"/>
        <v>-3.4122038583491832E-2</v>
      </c>
      <c r="P407" s="8">
        <f t="shared" si="78"/>
        <v>-3.6295295399688343E-2</v>
      </c>
      <c r="Q407" s="8">
        <f t="shared" si="79"/>
        <v>-2.6067387362158856E-2</v>
      </c>
    </row>
    <row r="408" spans="1:17" x14ac:dyDescent="0.25">
      <c r="A408" s="2">
        <v>41499</v>
      </c>
      <c r="B408" s="4">
        <v>15.350273132324199</v>
      </c>
      <c r="C408" s="4">
        <v>66.939292907714801</v>
      </c>
      <c r="D408" s="4">
        <v>82.933746337890597</v>
      </c>
      <c r="E408" s="4">
        <v>41.980682373046797</v>
      </c>
      <c r="F408" s="4">
        <v>62.940643310546797</v>
      </c>
      <c r="G408" s="7">
        <f t="shared" si="69"/>
        <v>4.752249993508828E-2</v>
      </c>
      <c r="H408" s="7">
        <f t="shared" si="70"/>
        <v>2.8964876029990982E-3</v>
      </c>
      <c r="I408" s="7">
        <f t="shared" si="71"/>
        <v>5.7467584736745625E-3</v>
      </c>
      <c r="J408" s="7">
        <f t="shared" si="72"/>
        <v>3.697680529266556E-3</v>
      </c>
      <c r="K408" s="7">
        <f t="shared" si="73"/>
        <v>-2.8544588590964093E-3</v>
      </c>
      <c r="L408" s="8">
        <f t="shared" si="74"/>
        <v>4.752249993508828E-2</v>
      </c>
      <c r="M408" s="8">
        <f t="shared" si="75"/>
        <v>0</v>
      </c>
      <c r="N408" s="8">
        <f t="shared" si="76"/>
        <v>-4.4626012332089182E-2</v>
      </c>
      <c r="O408" s="8">
        <f t="shared" si="77"/>
        <v>-4.1775741461413718E-2</v>
      </c>
      <c r="P408" s="8">
        <f t="shared" si="78"/>
        <v>-4.3824819405821724E-2</v>
      </c>
      <c r="Q408" s="8">
        <f t="shared" si="79"/>
        <v>-5.037695879418469E-2</v>
      </c>
    </row>
    <row r="409" spans="1:17" x14ac:dyDescent="0.25">
      <c r="A409" s="2">
        <v>41500</v>
      </c>
      <c r="B409" s="4">
        <v>15.630260467529199</v>
      </c>
      <c r="C409" s="4">
        <v>66.359367370605398</v>
      </c>
      <c r="D409" s="4">
        <v>82.629089355468693</v>
      </c>
      <c r="E409" s="4">
        <v>41.872413635253899</v>
      </c>
      <c r="F409" s="4">
        <v>62.563953399658203</v>
      </c>
      <c r="G409" s="7">
        <f t="shared" si="69"/>
        <v>1.8239892723173057E-2</v>
      </c>
      <c r="H409" s="7">
        <f t="shared" si="70"/>
        <v>-8.6634547799737671E-3</v>
      </c>
      <c r="I409" s="7">
        <f t="shared" si="71"/>
        <v>-3.673498375205031E-3</v>
      </c>
      <c r="J409" s="7">
        <f t="shared" si="72"/>
        <v>-2.5790132907036467E-3</v>
      </c>
      <c r="K409" s="7">
        <f t="shared" si="73"/>
        <v>-5.9848436729510457E-3</v>
      </c>
      <c r="L409" s="8">
        <f t="shared" si="74"/>
        <v>1.8239892723173057E-2</v>
      </c>
      <c r="M409" s="8">
        <f t="shared" si="75"/>
        <v>0</v>
      </c>
      <c r="N409" s="8">
        <f t="shared" si="76"/>
        <v>-2.6903347503146824E-2</v>
      </c>
      <c r="O409" s="8">
        <f t="shared" si="77"/>
        <v>-2.1913391098378088E-2</v>
      </c>
      <c r="P409" s="8">
        <f t="shared" si="78"/>
        <v>-2.0818906013876703E-2</v>
      </c>
      <c r="Q409" s="8">
        <f t="shared" si="79"/>
        <v>-2.4224736396124102E-2</v>
      </c>
    </row>
    <row r="410" spans="1:17" x14ac:dyDescent="0.25">
      <c r="A410" s="2">
        <v>41501</v>
      </c>
      <c r="B410" s="4">
        <v>15.611762046813899</v>
      </c>
      <c r="C410" s="4">
        <v>66.390312194824205</v>
      </c>
      <c r="D410" s="4">
        <v>82.083023071289006</v>
      </c>
      <c r="E410" s="4">
        <v>41.207412719726499</v>
      </c>
      <c r="F410" s="4">
        <v>60.934329986572202</v>
      </c>
      <c r="G410" s="7">
        <f t="shared" si="69"/>
        <v>-1.1835004767661861E-3</v>
      </c>
      <c r="H410" s="7">
        <f t="shared" si="70"/>
        <v>4.6632186901329753E-4</v>
      </c>
      <c r="I410" s="7">
        <f t="shared" si="71"/>
        <v>-6.6086445879914857E-3</v>
      </c>
      <c r="J410" s="7">
        <f t="shared" si="72"/>
        <v>-1.5881599788351131E-2</v>
      </c>
      <c r="K410" s="7">
        <f t="shared" si="73"/>
        <v>-2.6047321573110516E-2</v>
      </c>
      <c r="L410" s="8">
        <f t="shared" si="74"/>
        <v>4.6632186901329753E-4</v>
      </c>
      <c r="M410" s="8">
        <f t="shared" si="75"/>
        <v>-1.6498223457794836E-3</v>
      </c>
      <c r="N410" s="8">
        <f t="shared" si="76"/>
        <v>0</v>
      </c>
      <c r="O410" s="8">
        <f t="shared" si="77"/>
        <v>-7.0749664570047832E-3</v>
      </c>
      <c r="P410" s="8">
        <f t="shared" si="78"/>
        <v>-1.6347921657364428E-2</v>
      </c>
      <c r="Q410" s="8">
        <f t="shared" si="79"/>
        <v>-2.6513643442123813E-2</v>
      </c>
    </row>
    <row r="411" spans="1:17" x14ac:dyDescent="0.25">
      <c r="A411" s="2">
        <v>41502</v>
      </c>
      <c r="B411" s="4">
        <v>15.750348091125399</v>
      </c>
      <c r="C411" s="4">
        <v>65.849006652832003</v>
      </c>
      <c r="D411" s="4">
        <v>81.830467224121094</v>
      </c>
      <c r="E411" s="4">
        <v>41.207412719726499</v>
      </c>
      <c r="F411" s="4">
        <v>60.688694000244098</v>
      </c>
      <c r="G411" s="7">
        <f t="shared" si="69"/>
        <v>8.8770277112815155E-3</v>
      </c>
      <c r="H411" s="7">
        <f t="shared" si="70"/>
        <v>-8.1533814813782302E-3</v>
      </c>
      <c r="I411" s="7">
        <f t="shared" si="71"/>
        <v>-3.0768341335158933E-3</v>
      </c>
      <c r="J411" s="7">
        <f t="shared" si="72"/>
        <v>0</v>
      </c>
      <c r="K411" s="7">
        <f t="shared" si="73"/>
        <v>-4.0311592230887205E-3</v>
      </c>
      <c r="L411" s="8">
        <f t="shared" si="74"/>
        <v>8.8770277112815155E-3</v>
      </c>
      <c r="M411" s="8">
        <f t="shared" si="75"/>
        <v>0</v>
      </c>
      <c r="N411" s="8">
        <f t="shared" si="76"/>
        <v>-1.7030409192659746E-2</v>
      </c>
      <c r="O411" s="8">
        <f t="shared" si="77"/>
        <v>-1.1953861844797409E-2</v>
      </c>
      <c r="P411" s="8">
        <f t="shared" si="78"/>
        <v>-8.8770277112815155E-3</v>
      </c>
      <c r="Q411" s="8">
        <f t="shared" si="79"/>
        <v>-1.2908186934370236E-2</v>
      </c>
    </row>
    <row r="412" spans="1:17" x14ac:dyDescent="0.25">
      <c r="A412" s="2">
        <v>41505</v>
      </c>
      <c r="B412" s="4">
        <v>15.9199781417846</v>
      </c>
      <c r="C412" s="4">
        <v>65.106704711914006</v>
      </c>
      <c r="D412" s="4">
        <v>80.997695922851506</v>
      </c>
      <c r="E412" s="4">
        <v>40.078456878662102</v>
      </c>
      <c r="F412" s="4">
        <v>60.254669189453097</v>
      </c>
      <c r="G412" s="7">
        <f t="shared" si="69"/>
        <v>1.0769923920270763E-2</v>
      </c>
      <c r="H412" s="7">
        <f t="shared" si="70"/>
        <v>-1.1272788742760387E-2</v>
      </c>
      <c r="I412" s="7">
        <f t="shared" si="71"/>
        <v>-1.0176787809224597E-2</v>
      </c>
      <c r="J412" s="7">
        <f t="shared" si="72"/>
        <v>-2.7396911539751989E-2</v>
      </c>
      <c r="K412" s="7">
        <f t="shared" si="73"/>
        <v>-7.1516584421681406E-3</v>
      </c>
      <c r="L412" s="8">
        <f t="shared" si="74"/>
        <v>1.0769923920270763E-2</v>
      </c>
      <c r="M412" s="8">
        <f t="shared" si="75"/>
        <v>0</v>
      </c>
      <c r="N412" s="8">
        <f t="shared" si="76"/>
        <v>-2.204271266303115E-2</v>
      </c>
      <c r="O412" s="8">
        <f t="shared" si="77"/>
        <v>-2.094671172949536E-2</v>
      </c>
      <c r="P412" s="8">
        <f t="shared" si="78"/>
        <v>-3.8166835460022752E-2</v>
      </c>
      <c r="Q412" s="8">
        <f t="shared" si="79"/>
        <v>-1.7921582362438904E-2</v>
      </c>
    </row>
    <row r="413" spans="1:17" x14ac:dyDescent="0.25">
      <c r="A413" s="2">
        <v>41506</v>
      </c>
      <c r="B413" s="4">
        <v>15.710842132568301</v>
      </c>
      <c r="C413" s="4">
        <v>64.843833923339801</v>
      </c>
      <c r="D413" s="4">
        <v>80.745124816894503</v>
      </c>
      <c r="E413" s="4">
        <v>40.30269241333</v>
      </c>
      <c r="F413" s="4">
        <v>59.968044281005803</v>
      </c>
      <c r="G413" s="7">
        <f t="shared" si="69"/>
        <v>-1.3136702032736314E-2</v>
      </c>
      <c r="H413" s="7">
        <f t="shared" si="70"/>
        <v>-4.0375379116077692E-3</v>
      </c>
      <c r="I413" s="7">
        <f t="shared" si="71"/>
        <v>-3.1182505018114703E-3</v>
      </c>
      <c r="J413" s="7">
        <f t="shared" si="72"/>
        <v>5.5949143787339395E-3</v>
      </c>
      <c r="K413" s="7">
        <f t="shared" si="73"/>
        <v>-4.756891246819217E-3</v>
      </c>
      <c r="L413" s="8">
        <f t="shared" si="74"/>
        <v>5.5949143787339395E-3</v>
      </c>
      <c r="M413" s="8">
        <f t="shared" si="75"/>
        <v>-1.8731616411470253E-2</v>
      </c>
      <c r="N413" s="8">
        <f t="shared" si="76"/>
        <v>-9.6324522903417087E-3</v>
      </c>
      <c r="O413" s="8">
        <f t="shared" si="77"/>
        <v>-8.7131648805454098E-3</v>
      </c>
      <c r="P413" s="8">
        <f t="shared" si="78"/>
        <v>0</v>
      </c>
      <c r="Q413" s="8">
        <f t="shared" si="79"/>
        <v>-1.0351805625553157E-2</v>
      </c>
    </row>
    <row r="414" spans="1:17" x14ac:dyDescent="0.25">
      <c r="A414" s="2">
        <v>41507</v>
      </c>
      <c r="B414" s="4">
        <v>15.751288414001399</v>
      </c>
      <c r="C414" s="4">
        <v>64.132408142089801</v>
      </c>
      <c r="D414" s="4">
        <v>80.342384338378906</v>
      </c>
      <c r="E414" s="4">
        <v>39.923782348632798</v>
      </c>
      <c r="F414" s="4">
        <v>60.230091094970703</v>
      </c>
      <c r="G414" s="7">
        <f t="shared" si="69"/>
        <v>2.574418423392677E-3</v>
      </c>
      <c r="H414" s="7">
        <f t="shared" si="70"/>
        <v>-1.0971371342586966E-2</v>
      </c>
      <c r="I414" s="7">
        <f t="shared" si="71"/>
        <v>-4.9877993182733116E-3</v>
      </c>
      <c r="J414" s="7">
        <f t="shared" si="72"/>
        <v>-9.4016067415853E-3</v>
      </c>
      <c r="K414" s="7">
        <f t="shared" si="73"/>
        <v>4.3697742206993961E-3</v>
      </c>
      <c r="L414" s="8">
        <f t="shared" si="74"/>
        <v>4.3697742206993961E-3</v>
      </c>
      <c r="M414" s="8">
        <f t="shared" si="75"/>
        <v>-1.7953557973067191E-3</v>
      </c>
      <c r="N414" s="8">
        <f t="shared" si="76"/>
        <v>-1.5341145563286362E-2</v>
      </c>
      <c r="O414" s="8">
        <f t="shared" si="77"/>
        <v>-9.3575735389727077E-3</v>
      </c>
      <c r="P414" s="8">
        <f t="shared" si="78"/>
        <v>-1.3771380962284696E-2</v>
      </c>
      <c r="Q414" s="8">
        <f t="shared" si="79"/>
        <v>0</v>
      </c>
    </row>
    <row r="415" spans="1:17" x14ac:dyDescent="0.25">
      <c r="A415" s="2">
        <v>41508</v>
      </c>
      <c r="B415" s="4">
        <v>15.770103454589799</v>
      </c>
      <c r="C415" s="4">
        <v>65.083511352539006</v>
      </c>
      <c r="D415" s="4">
        <v>80.745124816894503</v>
      </c>
      <c r="E415" s="4">
        <v>40.372299194335902</v>
      </c>
      <c r="F415" s="4">
        <v>60.156406402587798</v>
      </c>
      <c r="G415" s="7">
        <f t="shared" si="69"/>
        <v>1.1945080360331595E-3</v>
      </c>
      <c r="H415" s="7">
        <f t="shared" si="70"/>
        <v>1.4830305581882586E-2</v>
      </c>
      <c r="I415" s="7">
        <f t="shared" si="71"/>
        <v>5.0128021695170499E-3</v>
      </c>
      <c r="J415" s="7">
        <f t="shared" si="72"/>
        <v>1.1234327493984564E-2</v>
      </c>
      <c r="K415" s="7">
        <f t="shared" si="73"/>
        <v>-1.2233866999590282E-3</v>
      </c>
      <c r="L415" s="8">
        <f t="shared" si="74"/>
        <v>1.4830305581882586E-2</v>
      </c>
      <c r="M415" s="8">
        <f t="shared" si="75"/>
        <v>-1.3635797545849426E-2</v>
      </c>
      <c r="N415" s="8">
        <f t="shared" si="76"/>
        <v>0</v>
      </c>
      <c r="O415" s="8">
        <f t="shared" si="77"/>
        <v>-9.8175034123655358E-3</v>
      </c>
      <c r="P415" s="8">
        <f t="shared" si="78"/>
        <v>-3.5959780878980219E-3</v>
      </c>
      <c r="Q415" s="8">
        <f t="shared" si="79"/>
        <v>-1.6053692281841614E-2</v>
      </c>
    </row>
    <row r="416" spans="1:17" x14ac:dyDescent="0.25">
      <c r="A416" s="2">
        <v>41509</v>
      </c>
      <c r="B416" s="4">
        <v>15.709281921386699</v>
      </c>
      <c r="C416" s="4">
        <v>64.867019653320298</v>
      </c>
      <c r="D416" s="4">
        <v>81.591537475585895</v>
      </c>
      <c r="E416" s="4">
        <v>40.457340240478501</v>
      </c>
      <c r="F416" s="4">
        <v>60.140018463134702</v>
      </c>
      <c r="G416" s="7">
        <f t="shared" si="69"/>
        <v>-3.856761839149403E-3</v>
      </c>
      <c r="H416" s="7">
        <f t="shared" si="70"/>
        <v>-3.3263678421717735E-3</v>
      </c>
      <c r="I416" s="7">
        <f t="shared" si="71"/>
        <v>1.0482523379718556E-2</v>
      </c>
      <c r="J416" s="7">
        <f t="shared" si="72"/>
        <v>2.1064206854617407E-3</v>
      </c>
      <c r="K416" s="7">
        <f t="shared" si="73"/>
        <v>-2.7242218132883522E-4</v>
      </c>
      <c r="L416" s="8">
        <f t="shared" si="74"/>
        <v>1.0482523379718556E-2</v>
      </c>
      <c r="M416" s="8">
        <f t="shared" si="75"/>
        <v>-1.4339285218867959E-2</v>
      </c>
      <c r="N416" s="8">
        <f t="shared" si="76"/>
        <v>-1.3808891221890329E-2</v>
      </c>
      <c r="O416" s="8">
        <f t="shared" si="77"/>
        <v>0</v>
      </c>
      <c r="P416" s="8">
        <f t="shared" si="78"/>
        <v>-8.3761026942568151E-3</v>
      </c>
      <c r="Q416" s="8">
        <f t="shared" si="79"/>
        <v>-1.0754945561047391E-2</v>
      </c>
    </row>
    <row r="417" spans="1:17" x14ac:dyDescent="0.25">
      <c r="A417" s="2">
        <v>41512</v>
      </c>
      <c r="B417" s="4">
        <v>15.7704153060913</v>
      </c>
      <c r="C417" s="4">
        <v>64.611854553222599</v>
      </c>
      <c r="D417" s="4">
        <v>81.120552062988196</v>
      </c>
      <c r="E417" s="4">
        <v>40.055244445800703</v>
      </c>
      <c r="F417" s="4">
        <v>59.804283142089801</v>
      </c>
      <c r="G417" s="7">
        <f t="shared" si="69"/>
        <v>3.8915454576808894E-3</v>
      </c>
      <c r="H417" s="7">
        <f t="shared" si="70"/>
        <v>-3.9336646181900026E-3</v>
      </c>
      <c r="I417" s="7">
        <f t="shared" si="71"/>
        <v>-5.7724787051430804E-3</v>
      </c>
      <c r="J417" s="7">
        <f t="shared" si="72"/>
        <v>-9.9387599947929894E-3</v>
      </c>
      <c r="K417" s="7">
        <f t="shared" si="73"/>
        <v>-5.5825609905774121E-3</v>
      </c>
      <c r="L417" s="8">
        <f t="shared" si="74"/>
        <v>3.8915454576808894E-3</v>
      </c>
      <c r="M417" s="8">
        <f t="shared" si="75"/>
        <v>0</v>
      </c>
      <c r="N417" s="8">
        <f t="shared" si="76"/>
        <v>-7.825210075870892E-3</v>
      </c>
      <c r="O417" s="8">
        <f t="shared" si="77"/>
        <v>-9.6640241628239698E-3</v>
      </c>
      <c r="P417" s="8">
        <f t="shared" si="78"/>
        <v>-1.3830305452473879E-2</v>
      </c>
      <c r="Q417" s="8">
        <f t="shared" si="79"/>
        <v>-9.4741064482583015E-3</v>
      </c>
    </row>
    <row r="418" spans="1:17" x14ac:dyDescent="0.25">
      <c r="A418" s="2">
        <v>41513</v>
      </c>
      <c r="B418" s="4">
        <v>15.3195371627807</v>
      </c>
      <c r="C418" s="4">
        <v>63.946861267089801</v>
      </c>
      <c r="D418" s="4">
        <v>81.100082397460895</v>
      </c>
      <c r="E418" s="4">
        <v>39.127323150634702</v>
      </c>
      <c r="F418" s="4">
        <v>59.665073394775298</v>
      </c>
      <c r="G418" s="7">
        <f t="shared" si="69"/>
        <v>-2.8590124899022129E-2</v>
      </c>
      <c r="H418" s="7">
        <f t="shared" si="70"/>
        <v>-1.0292125040073374E-2</v>
      </c>
      <c r="I418" s="7">
        <f t="shared" si="71"/>
        <v>-2.5233636861110575E-4</v>
      </c>
      <c r="J418" s="7">
        <f t="shared" si="72"/>
        <v>-2.3166037506563875E-2</v>
      </c>
      <c r="K418" s="7">
        <f t="shared" si="73"/>
        <v>-2.3277554716900628E-3</v>
      </c>
      <c r="L418" s="8">
        <f t="shared" si="74"/>
        <v>-2.5233636861110575E-4</v>
      </c>
      <c r="M418" s="8">
        <f t="shared" si="75"/>
        <v>-2.8337788530411023E-2</v>
      </c>
      <c r="N418" s="8">
        <f t="shared" si="76"/>
        <v>-1.0039788671462269E-2</v>
      </c>
      <c r="O418" s="8">
        <f t="shared" si="77"/>
        <v>0</v>
      </c>
      <c r="P418" s="8">
        <f t="shared" si="78"/>
        <v>-2.2913701137952769E-2</v>
      </c>
      <c r="Q418" s="8">
        <f t="shared" si="79"/>
        <v>-2.0754191030789571E-3</v>
      </c>
    </row>
    <row r="419" spans="1:17" x14ac:dyDescent="0.25">
      <c r="A419" s="2">
        <v>41514</v>
      </c>
      <c r="B419" s="4">
        <v>15.3919677734375</v>
      </c>
      <c r="C419" s="4">
        <v>63.753562927246001</v>
      </c>
      <c r="D419" s="4">
        <v>83.147903442382798</v>
      </c>
      <c r="E419" s="4">
        <v>39.111854553222599</v>
      </c>
      <c r="F419" s="4">
        <v>59.271968841552699</v>
      </c>
      <c r="G419" s="7">
        <f t="shared" si="69"/>
        <v>4.7279894873568651E-3</v>
      </c>
      <c r="H419" s="7">
        <f t="shared" si="70"/>
        <v>-3.0227963658207013E-3</v>
      </c>
      <c r="I419" s="7">
        <f t="shared" si="71"/>
        <v>2.5250542100386575E-2</v>
      </c>
      <c r="J419" s="7">
        <f t="shared" si="72"/>
        <v>-3.9534003776720006E-4</v>
      </c>
      <c r="K419" s="7">
        <f t="shared" si="73"/>
        <v>-6.5885203998931052E-3</v>
      </c>
      <c r="L419" s="8">
        <f t="shared" si="74"/>
        <v>2.5250542100386575E-2</v>
      </c>
      <c r="M419" s="8">
        <f t="shared" si="75"/>
        <v>-2.052255261302971E-2</v>
      </c>
      <c r="N419" s="8">
        <f t="shared" si="76"/>
        <v>-2.8273338466207276E-2</v>
      </c>
      <c r="O419" s="8">
        <f t="shared" si="77"/>
        <v>0</v>
      </c>
      <c r="P419" s="8">
        <f t="shared" si="78"/>
        <v>-2.5645882138153775E-2</v>
      </c>
      <c r="Q419" s="8">
        <f t="shared" si="79"/>
        <v>-3.183906250027968E-2</v>
      </c>
    </row>
    <row r="420" spans="1:17" x14ac:dyDescent="0.25">
      <c r="A420" s="2">
        <v>41515</v>
      </c>
      <c r="B420" s="4">
        <v>15.4170532226562</v>
      </c>
      <c r="C420" s="4">
        <v>63.815422058105398</v>
      </c>
      <c r="D420" s="4">
        <v>82.164955139160099</v>
      </c>
      <c r="E420" s="4">
        <v>39.204658508300703</v>
      </c>
      <c r="F420" s="4">
        <v>59.312923431396399</v>
      </c>
      <c r="G420" s="7">
        <f t="shared" si="69"/>
        <v>1.6297753209950638E-3</v>
      </c>
      <c r="H420" s="7">
        <f t="shared" si="70"/>
        <v>9.7028507928231811E-4</v>
      </c>
      <c r="I420" s="7">
        <f t="shared" si="71"/>
        <v>-1.182168476327039E-2</v>
      </c>
      <c r="J420" s="7">
        <f t="shared" si="72"/>
        <v>2.3727832939197668E-3</v>
      </c>
      <c r="K420" s="7">
        <f t="shared" si="73"/>
        <v>6.9096051040884454E-4</v>
      </c>
      <c r="L420" s="8">
        <f t="shared" si="74"/>
        <v>2.3727832939197668E-3</v>
      </c>
      <c r="M420" s="8">
        <f t="shared" si="75"/>
        <v>-7.43007972924703E-4</v>
      </c>
      <c r="N420" s="8">
        <f t="shared" si="76"/>
        <v>-1.4024982146374487E-3</v>
      </c>
      <c r="O420" s="8">
        <f t="shared" si="77"/>
        <v>-1.4194468057190157E-2</v>
      </c>
      <c r="P420" s="8">
        <f t="shared" si="78"/>
        <v>0</v>
      </c>
      <c r="Q420" s="8">
        <f t="shared" si="79"/>
        <v>-1.6818227835109223E-3</v>
      </c>
    </row>
    <row r="421" spans="1:17" x14ac:dyDescent="0.25">
      <c r="A421" s="2">
        <v>41516</v>
      </c>
      <c r="B421" s="4">
        <v>15.2765893936157</v>
      </c>
      <c r="C421" s="4">
        <v>63.823135375976499</v>
      </c>
      <c r="D421" s="4">
        <v>82.205894470214801</v>
      </c>
      <c r="E421" s="4">
        <v>39.073188781738203</v>
      </c>
      <c r="F421" s="4">
        <v>59.763320922851499</v>
      </c>
      <c r="G421" s="7">
        <f t="shared" si="69"/>
        <v>-9.110938842325722E-3</v>
      </c>
      <c r="H421" s="7">
        <f t="shared" si="70"/>
        <v>1.2086918212461661E-4</v>
      </c>
      <c r="I421" s="7">
        <f t="shared" si="71"/>
        <v>4.9825781545620451E-4</v>
      </c>
      <c r="J421" s="7">
        <f t="shared" si="72"/>
        <v>-3.3534210362951011E-3</v>
      </c>
      <c r="K421" s="7">
        <f t="shared" si="73"/>
        <v>7.5935810511185142E-3</v>
      </c>
      <c r="L421" s="8">
        <f t="shared" si="74"/>
        <v>7.5935810511185142E-3</v>
      </c>
      <c r="M421" s="8">
        <f t="shared" si="75"/>
        <v>-1.6704519893444236E-2</v>
      </c>
      <c r="N421" s="8">
        <f t="shared" si="76"/>
        <v>-7.4727118689938976E-3</v>
      </c>
      <c r="O421" s="8">
        <f t="shared" si="77"/>
        <v>-7.0953232356623097E-3</v>
      </c>
      <c r="P421" s="8">
        <f t="shared" si="78"/>
        <v>-1.0947002087413615E-2</v>
      </c>
      <c r="Q421" s="8">
        <f t="shared" si="79"/>
        <v>0</v>
      </c>
    </row>
    <row r="422" spans="1:17" x14ac:dyDescent="0.25">
      <c r="A422" s="2">
        <v>41520</v>
      </c>
      <c r="B422" s="4">
        <v>15.3192281723022</v>
      </c>
      <c r="C422" s="4">
        <v>63.799953460693303</v>
      </c>
      <c r="D422" s="4">
        <v>82.287811279296804</v>
      </c>
      <c r="E422" s="4">
        <v>39.537151336669901</v>
      </c>
      <c r="F422" s="4">
        <v>59.517654418945298</v>
      </c>
      <c r="G422" s="7">
        <f t="shared" si="69"/>
        <v>2.7911189852571905E-3</v>
      </c>
      <c r="H422" s="7">
        <f t="shared" si="70"/>
        <v>-3.6322119160447919E-4</v>
      </c>
      <c r="I422" s="7">
        <f t="shared" si="71"/>
        <v>9.9648339830049615E-4</v>
      </c>
      <c r="J422" s="7">
        <f t="shared" si="72"/>
        <v>1.1874192237633308E-2</v>
      </c>
      <c r="K422" s="7">
        <f t="shared" si="73"/>
        <v>-4.1106568395576915E-3</v>
      </c>
      <c r="L422" s="8">
        <f t="shared" si="74"/>
        <v>1.1874192237633308E-2</v>
      </c>
      <c r="M422" s="8">
        <f t="shared" si="75"/>
        <v>-9.0830732523761171E-3</v>
      </c>
      <c r="N422" s="8">
        <f t="shared" si="76"/>
        <v>-1.2237413429237787E-2</v>
      </c>
      <c r="O422" s="8">
        <f t="shared" si="77"/>
        <v>-1.0877708839332811E-2</v>
      </c>
      <c r="P422" s="8">
        <f t="shared" si="78"/>
        <v>0</v>
      </c>
      <c r="Q422" s="8">
        <f t="shared" si="79"/>
        <v>-1.5984849077190999E-2</v>
      </c>
    </row>
    <row r="423" spans="1:17" x14ac:dyDescent="0.25">
      <c r="A423" s="2">
        <v>41521</v>
      </c>
      <c r="B423" s="4">
        <v>15.636216163635201</v>
      </c>
      <c r="C423" s="4">
        <v>64.596389770507798</v>
      </c>
      <c r="D423" s="4">
        <v>82.499427795410099</v>
      </c>
      <c r="E423" s="4">
        <v>40.109371185302699</v>
      </c>
      <c r="F423" s="4">
        <v>59.7059936523437</v>
      </c>
      <c r="G423" s="7">
        <f t="shared" si="69"/>
        <v>2.069216462916379E-2</v>
      </c>
      <c r="H423" s="7">
        <f t="shared" si="70"/>
        <v>1.2483336846086823E-2</v>
      </c>
      <c r="I423" s="7">
        <f t="shared" si="71"/>
        <v>2.5716629574097372E-3</v>
      </c>
      <c r="J423" s="7">
        <f t="shared" si="72"/>
        <v>1.4472966040476321E-2</v>
      </c>
      <c r="K423" s="7">
        <f t="shared" si="73"/>
        <v>3.1644263410093298E-3</v>
      </c>
      <c r="L423" s="8">
        <f t="shared" si="74"/>
        <v>2.069216462916379E-2</v>
      </c>
      <c r="M423" s="8">
        <f t="shared" si="75"/>
        <v>0</v>
      </c>
      <c r="N423" s="8">
        <f t="shared" si="76"/>
        <v>-8.2088277830769663E-3</v>
      </c>
      <c r="O423" s="8">
        <f t="shared" si="77"/>
        <v>-1.8120501671754052E-2</v>
      </c>
      <c r="P423" s="8">
        <f t="shared" si="78"/>
        <v>-6.219198588687469E-3</v>
      </c>
      <c r="Q423" s="8">
        <f t="shared" si="79"/>
        <v>-1.752773828815446E-2</v>
      </c>
    </row>
    <row r="424" spans="1:17" x14ac:dyDescent="0.25">
      <c r="A424" s="2">
        <v>41522</v>
      </c>
      <c r="B424" s="4">
        <v>15.528993606567299</v>
      </c>
      <c r="C424" s="4">
        <v>64.140151977539006</v>
      </c>
      <c r="D424" s="4">
        <v>82.847541809082003</v>
      </c>
      <c r="E424" s="4">
        <v>40.294948577880803</v>
      </c>
      <c r="F424" s="4">
        <v>59.509471893310497</v>
      </c>
      <c r="G424" s="7">
        <f t="shared" si="69"/>
        <v>-6.8573212307762033E-3</v>
      </c>
      <c r="H424" s="7">
        <f t="shared" si="70"/>
        <v>-7.0628992516403866E-3</v>
      </c>
      <c r="I424" s="7">
        <f t="shared" si="71"/>
        <v>4.2195930683930349E-3</v>
      </c>
      <c r="J424" s="7">
        <f t="shared" si="72"/>
        <v>4.6267838934883621E-3</v>
      </c>
      <c r="K424" s="7">
        <f t="shared" si="73"/>
        <v>-3.2914913061745654E-3</v>
      </c>
      <c r="L424" s="8">
        <f t="shared" si="74"/>
        <v>4.6267838934883621E-3</v>
      </c>
      <c r="M424" s="8">
        <f t="shared" si="75"/>
        <v>-1.1484105124264565E-2</v>
      </c>
      <c r="N424" s="8">
        <f t="shared" si="76"/>
        <v>-1.1689683145128749E-2</v>
      </c>
      <c r="O424" s="8">
        <f t="shared" si="77"/>
        <v>-4.0719082509532711E-4</v>
      </c>
      <c r="P424" s="8">
        <f t="shared" si="78"/>
        <v>0</v>
      </c>
      <c r="Q424" s="8">
        <f t="shared" si="79"/>
        <v>-7.9182751996629275E-3</v>
      </c>
    </row>
    <row r="425" spans="1:17" x14ac:dyDescent="0.25">
      <c r="A425" s="2">
        <v>41523</v>
      </c>
      <c r="B425" s="4">
        <v>15.621483802795399</v>
      </c>
      <c r="C425" s="4">
        <v>64.480392456054602</v>
      </c>
      <c r="D425" s="4">
        <v>82.738327026367102</v>
      </c>
      <c r="E425" s="4">
        <v>40.642925262451101</v>
      </c>
      <c r="F425" s="4">
        <v>59.443950653076101</v>
      </c>
      <c r="G425" s="7">
        <f t="shared" si="69"/>
        <v>5.9559684659142853E-3</v>
      </c>
      <c r="H425" s="7">
        <f t="shared" si="70"/>
        <v>5.3046409780062032E-3</v>
      </c>
      <c r="I425" s="7">
        <f t="shared" si="71"/>
        <v>-1.3182621998197863E-3</v>
      </c>
      <c r="J425" s="7">
        <f t="shared" si="72"/>
        <v>8.635739636141837E-3</v>
      </c>
      <c r="K425" s="7">
        <f t="shared" si="73"/>
        <v>-1.1010220415308414E-3</v>
      </c>
      <c r="L425" s="8">
        <f t="shared" si="74"/>
        <v>8.635739636141837E-3</v>
      </c>
      <c r="M425" s="8">
        <f t="shared" si="75"/>
        <v>-2.6797711702275517E-3</v>
      </c>
      <c r="N425" s="8">
        <f t="shared" si="76"/>
        <v>-3.3310986581356339E-3</v>
      </c>
      <c r="O425" s="8">
        <f t="shared" si="77"/>
        <v>-9.9540018359616234E-3</v>
      </c>
      <c r="P425" s="8">
        <f t="shared" si="78"/>
        <v>0</v>
      </c>
      <c r="Q425" s="8">
        <f t="shared" si="79"/>
        <v>-9.7367616776726784E-3</v>
      </c>
    </row>
    <row r="426" spans="1:17" x14ac:dyDescent="0.25">
      <c r="A426" s="2">
        <v>41526</v>
      </c>
      <c r="B426" s="4">
        <v>15.870748519897401</v>
      </c>
      <c r="C426" s="4">
        <v>66.181526184082003</v>
      </c>
      <c r="D426" s="4">
        <v>83.427749633789006</v>
      </c>
      <c r="E426" s="4">
        <v>40.874900817871001</v>
      </c>
      <c r="F426" s="4">
        <v>60.197334289550703</v>
      </c>
      <c r="G426" s="7">
        <f t="shared" si="69"/>
        <v>1.5956532698730985E-2</v>
      </c>
      <c r="H426" s="7">
        <f t="shared" si="70"/>
        <v>2.638218632411049E-2</v>
      </c>
      <c r="I426" s="7">
        <f t="shared" si="71"/>
        <v>8.3325664441122882E-3</v>
      </c>
      <c r="J426" s="7">
        <f t="shared" si="72"/>
        <v>5.7076490907561617E-3</v>
      </c>
      <c r="K426" s="7">
        <f t="shared" si="73"/>
        <v>1.2673848696084455E-2</v>
      </c>
      <c r="L426" s="8">
        <f t="shared" si="74"/>
        <v>2.638218632411049E-2</v>
      </c>
      <c r="M426" s="8">
        <f t="shared" si="75"/>
        <v>-1.0425653625379505E-2</v>
      </c>
      <c r="N426" s="8">
        <f t="shared" si="76"/>
        <v>0</v>
      </c>
      <c r="O426" s="8">
        <f t="shared" si="77"/>
        <v>-1.8049619879998202E-2</v>
      </c>
      <c r="P426" s="8">
        <f t="shared" si="78"/>
        <v>-2.0674537233354329E-2</v>
      </c>
      <c r="Q426" s="8">
        <f t="shared" si="79"/>
        <v>-1.3708337628026035E-2</v>
      </c>
    </row>
    <row r="427" spans="1:17" x14ac:dyDescent="0.25">
      <c r="A427" s="2">
        <v>41527</v>
      </c>
      <c r="B427" s="4">
        <v>15.5092344284057</v>
      </c>
      <c r="C427" s="4">
        <v>66.970222473144503</v>
      </c>
      <c r="D427" s="4">
        <v>83.967041015625</v>
      </c>
      <c r="E427" s="4">
        <v>41.501262664794901</v>
      </c>
      <c r="F427" s="4">
        <v>60.565830230712798</v>
      </c>
      <c r="G427" s="7">
        <f t="shared" si="69"/>
        <v>-2.2778641539084599E-2</v>
      </c>
      <c r="H427" s="7">
        <f t="shared" si="70"/>
        <v>1.1917166836992621E-2</v>
      </c>
      <c r="I427" s="7">
        <f t="shared" si="71"/>
        <v>6.4641727027667795E-3</v>
      </c>
      <c r="J427" s="7">
        <f t="shared" si="72"/>
        <v>1.5323874416596661E-2</v>
      </c>
      <c r="K427" s="7">
        <f t="shared" si="73"/>
        <v>6.1214660999708848E-3</v>
      </c>
      <c r="L427" s="8">
        <f t="shared" si="74"/>
        <v>1.5323874416596661E-2</v>
      </c>
      <c r="M427" s="8">
        <f t="shared" si="75"/>
        <v>-3.810251595568126E-2</v>
      </c>
      <c r="N427" s="8">
        <f t="shared" si="76"/>
        <v>-3.4067075796040402E-3</v>
      </c>
      <c r="O427" s="8">
        <f t="shared" si="77"/>
        <v>-8.8597017138298817E-3</v>
      </c>
      <c r="P427" s="8">
        <f t="shared" si="78"/>
        <v>0</v>
      </c>
      <c r="Q427" s="8">
        <f t="shared" si="79"/>
        <v>-9.2024083166257764E-3</v>
      </c>
    </row>
    <row r="428" spans="1:17" x14ac:dyDescent="0.25">
      <c r="A428" s="2">
        <v>41528</v>
      </c>
      <c r="B428" s="4">
        <v>14.664856910705501</v>
      </c>
      <c r="C428" s="4">
        <v>67.372314453125</v>
      </c>
      <c r="D428" s="4">
        <v>84.588165283203097</v>
      </c>
      <c r="E428" s="4">
        <v>41.1842231750488</v>
      </c>
      <c r="F428" s="4">
        <v>60.639556884765597</v>
      </c>
      <c r="G428" s="7">
        <f t="shared" si="69"/>
        <v>-5.4443533083341156E-2</v>
      </c>
      <c r="H428" s="7">
        <f t="shared" si="70"/>
        <v>6.0040412758333161E-3</v>
      </c>
      <c r="I428" s="7">
        <f t="shared" si="71"/>
        <v>7.3972389650185377E-3</v>
      </c>
      <c r="J428" s="7">
        <f t="shared" si="72"/>
        <v>-7.6392733470984631E-3</v>
      </c>
      <c r="K428" s="7">
        <f t="shared" si="73"/>
        <v>1.2172978356270736E-3</v>
      </c>
      <c r="L428" s="8">
        <f t="shared" si="74"/>
        <v>7.3972389650185377E-3</v>
      </c>
      <c r="M428" s="8">
        <f t="shared" si="75"/>
        <v>-6.1840772048359693E-2</v>
      </c>
      <c r="N428" s="8">
        <f t="shared" si="76"/>
        <v>-1.3931976891852216E-3</v>
      </c>
      <c r="O428" s="8">
        <f t="shared" si="77"/>
        <v>0</v>
      </c>
      <c r="P428" s="8">
        <f t="shared" si="78"/>
        <v>-1.5036512312117001E-2</v>
      </c>
      <c r="Q428" s="8">
        <f t="shared" si="79"/>
        <v>-6.1799411293914641E-3</v>
      </c>
    </row>
    <row r="429" spans="1:17" x14ac:dyDescent="0.25">
      <c r="A429" s="2">
        <v>41529</v>
      </c>
      <c r="B429" s="4">
        <v>14.8209991455078</v>
      </c>
      <c r="C429" s="4">
        <v>67.148086547851506</v>
      </c>
      <c r="D429" s="4">
        <v>84.567703247070298</v>
      </c>
      <c r="E429" s="4">
        <v>40.395492553710902</v>
      </c>
      <c r="F429" s="4">
        <v>60.524898529052699</v>
      </c>
      <c r="G429" s="7">
        <f t="shared" si="69"/>
        <v>1.0647375269533965E-2</v>
      </c>
      <c r="H429" s="7">
        <f t="shared" si="70"/>
        <v>-3.3281906239024384E-3</v>
      </c>
      <c r="I429" s="7">
        <f t="shared" si="71"/>
        <v>-2.4190187911388161E-4</v>
      </c>
      <c r="J429" s="7">
        <f t="shared" si="72"/>
        <v>-1.9151280770441814E-2</v>
      </c>
      <c r="K429" s="7">
        <f t="shared" si="73"/>
        <v>-1.890817835802916E-3</v>
      </c>
      <c r="L429" s="8">
        <f t="shared" si="74"/>
        <v>1.0647375269533965E-2</v>
      </c>
      <c r="M429" s="8">
        <f t="shared" si="75"/>
        <v>0</v>
      </c>
      <c r="N429" s="8">
        <f t="shared" si="76"/>
        <v>-1.3975565893436404E-2</v>
      </c>
      <c r="O429" s="8">
        <f t="shared" si="77"/>
        <v>-1.0889277148647847E-2</v>
      </c>
      <c r="P429" s="8">
        <f t="shared" si="78"/>
        <v>-2.9798656039975779E-2</v>
      </c>
      <c r="Q429" s="8">
        <f t="shared" si="79"/>
        <v>-1.2538193105336881E-2</v>
      </c>
    </row>
    <row r="430" spans="1:17" x14ac:dyDescent="0.25">
      <c r="A430" s="2">
        <v>41530</v>
      </c>
      <c r="B430" s="4">
        <v>14.5767459869384</v>
      </c>
      <c r="C430" s="4">
        <v>67.279518127441406</v>
      </c>
      <c r="D430" s="4">
        <v>84.738357543945298</v>
      </c>
      <c r="E430" s="4">
        <v>40.6661376953125</v>
      </c>
      <c r="F430" s="4">
        <v>60.893402099609297</v>
      </c>
      <c r="G430" s="7">
        <f t="shared" si="69"/>
        <v>-1.6480208666865281E-2</v>
      </c>
      <c r="H430" s="7">
        <f t="shared" si="70"/>
        <v>1.957339164031735E-3</v>
      </c>
      <c r="I430" s="7">
        <f t="shared" si="71"/>
        <v>2.017960643632799E-3</v>
      </c>
      <c r="J430" s="7">
        <f t="shared" si="72"/>
        <v>6.6998846775228049E-3</v>
      </c>
      <c r="K430" s="7">
        <f t="shared" si="73"/>
        <v>6.0884624264130327E-3</v>
      </c>
      <c r="L430" s="8">
        <f t="shared" si="74"/>
        <v>6.6998846775228049E-3</v>
      </c>
      <c r="M430" s="8">
        <f t="shared" si="75"/>
        <v>-2.3180093344388086E-2</v>
      </c>
      <c r="N430" s="8">
        <f t="shared" si="76"/>
        <v>-4.7425455134910699E-3</v>
      </c>
      <c r="O430" s="8">
        <f t="shared" si="77"/>
        <v>-4.6819240338900059E-3</v>
      </c>
      <c r="P430" s="8">
        <f t="shared" si="78"/>
        <v>0</v>
      </c>
      <c r="Q430" s="8">
        <f t="shared" si="79"/>
        <v>-6.1142225110977222E-4</v>
      </c>
    </row>
    <row r="431" spans="1:17" x14ac:dyDescent="0.25">
      <c r="A431" s="2">
        <v>41533</v>
      </c>
      <c r="B431" s="4">
        <v>14.113328933715801</v>
      </c>
      <c r="C431" s="4">
        <v>67.410980224609304</v>
      </c>
      <c r="D431" s="4">
        <v>84.697402954101506</v>
      </c>
      <c r="E431" s="4">
        <v>41.091415405273402</v>
      </c>
      <c r="F431" s="4">
        <v>61.237350463867102</v>
      </c>
      <c r="G431" s="7">
        <f t="shared" si="69"/>
        <v>-3.1791529717115741E-2</v>
      </c>
      <c r="H431" s="7">
        <f t="shared" si="70"/>
        <v>1.953969065576322E-3</v>
      </c>
      <c r="I431" s="7">
        <f t="shared" si="71"/>
        <v>-4.8330639194360536E-4</v>
      </c>
      <c r="J431" s="7">
        <f t="shared" si="72"/>
        <v>1.0457784635149237E-2</v>
      </c>
      <c r="K431" s="7">
        <f t="shared" si="73"/>
        <v>5.6483683354588976E-3</v>
      </c>
      <c r="L431" s="8">
        <f t="shared" si="74"/>
        <v>1.0457784635149237E-2</v>
      </c>
      <c r="M431" s="8">
        <f t="shared" si="75"/>
        <v>-4.2249314352264977E-2</v>
      </c>
      <c r="N431" s="8">
        <f t="shared" si="76"/>
        <v>-8.5038155695729145E-3</v>
      </c>
      <c r="O431" s="8">
        <f t="shared" si="77"/>
        <v>-1.0941091027092842E-2</v>
      </c>
      <c r="P431" s="8">
        <f t="shared" si="78"/>
        <v>0</v>
      </c>
      <c r="Q431" s="8">
        <f t="shared" si="79"/>
        <v>-4.8094162996903389E-3</v>
      </c>
    </row>
    <row r="432" spans="1:17" x14ac:dyDescent="0.25">
      <c r="A432" s="2">
        <v>41534</v>
      </c>
      <c r="B432" s="4">
        <v>14.2763710021972</v>
      </c>
      <c r="C432" s="4">
        <v>67.325904846191406</v>
      </c>
      <c r="D432" s="4">
        <v>84.874870300292898</v>
      </c>
      <c r="E432" s="4">
        <v>41.052757263183501</v>
      </c>
      <c r="F432" s="4">
        <v>61.540321350097599</v>
      </c>
      <c r="G432" s="7">
        <f t="shared" si="69"/>
        <v>1.1552346667971669E-2</v>
      </c>
      <c r="H432" s="7">
        <f t="shared" si="70"/>
        <v>-1.2620403698986316E-3</v>
      </c>
      <c r="I432" s="7">
        <f t="shared" si="71"/>
        <v>2.095310363737557E-3</v>
      </c>
      <c r="J432" s="7">
        <f t="shared" si="72"/>
        <v>-9.4078390117802169E-4</v>
      </c>
      <c r="K432" s="7">
        <f t="shared" si="73"/>
        <v>4.9474852183433171E-3</v>
      </c>
      <c r="L432" s="8">
        <f t="shared" si="74"/>
        <v>1.1552346667971669E-2</v>
      </c>
      <c r="M432" s="8">
        <f t="shared" si="75"/>
        <v>0</v>
      </c>
      <c r="N432" s="8">
        <f t="shared" si="76"/>
        <v>-1.2814387037870301E-2</v>
      </c>
      <c r="O432" s="8">
        <f t="shared" si="77"/>
        <v>-9.4570363042341121E-3</v>
      </c>
      <c r="P432" s="8">
        <f t="shared" si="78"/>
        <v>-1.2493130569149691E-2</v>
      </c>
      <c r="Q432" s="8">
        <f t="shared" si="79"/>
        <v>-6.604861449628352E-3</v>
      </c>
    </row>
    <row r="433" spans="1:17" x14ac:dyDescent="0.25">
      <c r="A433" s="2">
        <v>41535</v>
      </c>
      <c r="B433" s="4">
        <v>14.569850921630801</v>
      </c>
      <c r="C433" s="4">
        <v>67.921310424804602</v>
      </c>
      <c r="D433" s="4">
        <v>85.885147094726506</v>
      </c>
      <c r="E433" s="4">
        <v>41.300197601318303</v>
      </c>
      <c r="F433" s="4">
        <v>62.580329895019503</v>
      </c>
      <c r="G433" s="7">
        <f t="shared" si="69"/>
        <v>2.0557039277589118E-2</v>
      </c>
      <c r="H433" s="7">
        <f t="shared" si="70"/>
        <v>8.8436327736467479E-3</v>
      </c>
      <c r="I433" s="7">
        <f t="shared" si="71"/>
        <v>1.190313211506755E-2</v>
      </c>
      <c r="J433" s="7">
        <f t="shared" si="72"/>
        <v>6.0273743989591733E-3</v>
      </c>
      <c r="K433" s="7">
        <f t="shared" si="73"/>
        <v>1.6899628115449428E-2</v>
      </c>
      <c r="L433" s="8">
        <f t="shared" si="74"/>
        <v>2.0557039277589118E-2</v>
      </c>
      <c r="M433" s="8">
        <f t="shared" si="75"/>
        <v>0</v>
      </c>
      <c r="N433" s="8">
        <f t="shared" si="76"/>
        <v>-1.171340650394237E-2</v>
      </c>
      <c r="O433" s="8">
        <f t="shared" si="77"/>
        <v>-8.653907162521568E-3</v>
      </c>
      <c r="P433" s="8">
        <f t="shared" si="78"/>
        <v>-1.4529664878629944E-2</v>
      </c>
      <c r="Q433" s="8">
        <f t="shared" si="79"/>
        <v>-3.6574111621396899E-3</v>
      </c>
    </row>
    <row r="434" spans="1:17" x14ac:dyDescent="0.25">
      <c r="A434" s="2">
        <v>41536</v>
      </c>
      <c r="B434" s="4">
        <v>14.808773994445801</v>
      </c>
      <c r="C434" s="4">
        <v>67.851715087890597</v>
      </c>
      <c r="D434" s="4">
        <v>85.625724792480398</v>
      </c>
      <c r="E434" s="4">
        <v>40.789852142333899</v>
      </c>
      <c r="F434" s="4">
        <v>62.408363342285099</v>
      </c>
      <c r="G434" s="7">
        <f t="shared" si="69"/>
        <v>1.6398456930007965E-2</v>
      </c>
      <c r="H434" s="7">
        <f t="shared" si="70"/>
        <v>-1.0246465575933783E-3</v>
      </c>
      <c r="I434" s="7">
        <f t="shared" si="71"/>
        <v>-3.0205723692826592E-3</v>
      </c>
      <c r="J434" s="7">
        <f t="shared" si="72"/>
        <v>-1.2356973782810976E-2</v>
      </c>
      <c r="K434" s="7">
        <f t="shared" si="73"/>
        <v>-2.7479329850590428E-3</v>
      </c>
      <c r="L434" s="8">
        <f t="shared" si="74"/>
        <v>1.6398456930007965E-2</v>
      </c>
      <c r="M434" s="8">
        <f t="shared" si="75"/>
        <v>0</v>
      </c>
      <c r="N434" s="8">
        <f t="shared" si="76"/>
        <v>-1.7423103487601344E-2</v>
      </c>
      <c r="O434" s="8">
        <f t="shared" si="77"/>
        <v>-1.9419029299290624E-2</v>
      </c>
      <c r="P434" s="8">
        <f t="shared" si="78"/>
        <v>-2.8755430712818941E-2</v>
      </c>
      <c r="Q434" s="8">
        <f t="shared" si="79"/>
        <v>-1.9146389915067008E-2</v>
      </c>
    </row>
    <row r="435" spans="1:17" x14ac:dyDescent="0.25">
      <c r="A435" s="2">
        <v>41537</v>
      </c>
      <c r="B435" s="4">
        <v>14.655452728271401</v>
      </c>
      <c r="C435" s="4">
        <v>65.531974792480398</v>
      </c>
      <c r="D435" s="4">
        <v>85.270782470703097</v>
      </c>
      <c r="E435" s="4">
        <v>40.8285102844238</v>
      </c>
      <c r="F435" s="4">
        <v>62.0971870422363</v>
      </c>
      <c r="G435" s="7">
        <f t="shared" si="69"/>
        <v>-1.035340712417554E-2</v>
      </c>
      <c r="H435" s="7">
        <f t="shared" si="70"/>
        <v>-3.4188381125007106E-2</v>
      </c>
      <c r="I435" s="7">
        <f t="shared" si="71"/>
        <v>-4.1452766985333733E-3</v>
      </c>
      <c r="J435" s="7">
        <f t="shared" si="72"/>
        <v>9.4773920618806962E-4</v>
      </c>
      <c r="K435" s="7">
        <f t="shared" si="73"/>
        <v>-4.9861313994427059E-3</v>
      </c>
      <c r="L435" s="8">
        <f t="shared" si="74"/>
        <v>9.4773920618806962E-4</v>
      </c>
      <c r="M435" s="8">
        <f t="shared" si="75"/>
        <v>-1.1301146330363609E-2</v>
      </c>
      <c r="N435" s="8">
        <f t="shared" si="76"/>
        <v>-3.5136120331195175E-2</v>
      </c>
      <c r="O435" s="8">
        <f t="shared" si="77"/>
        <v>-5.0930159047214429E-3</v>
      </c>
      <c r="P435" s="8">
        <f t="shared" si="78"/>
        <v>0</v>
      </c>
      <c r="Q435" s="8">
        <f t="shared" si="79"/>
        <v>-5.9338706056307755E-3</v>
      </c>
    </row>
    <row r="436" spans="1:17" x14ac:dyDescent="0.25">
      <c r="A436" s="2">
        <v>41540</v>
      </c>
      <c r="B436" s="4">
        <v>15.383812904357899</v>
      </c>
      <c r="C436" s="4">
        <v>65.748504638671804</v>
      </c>
      <c r="D436" s="4">
        <v>85.680335998535099</v>
      </c>
      <c r="E436" s="4">
        <v>39.792335510253899</v>
      </c>
      <c r="F436" s="4">
        <v>62.580329895019503</v>
      </c>
      <c r="G436" s="7">
        <f t="shared" si="69"/>
        <v>4.9698920230655252E-2</v>
      </c>
      <c r="H436" s="7">
        <f t="shared" si="70"/>
        <v>3.3041861912004311E-3</v>
      </c>
      <c r="I436" s="7">
        <f t="shared" si="71"/>
        <v>4.8029760718182324E-3</v>
      </c>
      <c r="J436" s="7">
        <f t="shared" si="72"/>
        <v>-2.5378706373355153E-2</v>
      </c>
      <c r="K436" s="7">
        <f t="shared" si="73"/>
        <v>7.7804305765829529E-3</v>
      </c>
      <c r="L436" s="8">
        <f t="shared" si="74"/>
        <v>4.9698920230655252E-2</v>
      </c>
      <c r="M436" s="8">
        <f t="shared" si="75"/>
        <v>0</v>
      </c>
      <c r="N436" s="8">
        <f t="shared" si="76"/>
        <v>-4.6394734039454821E-2</v>
      </c>
      <c r="O436" s="8">
        <f t="shared" si="77"/>
        <v>-4.489594415883702E-2</v>
      </c>
      <c r="P436" s="8">
        <f t="shared" si="78"/>
        <v>-7.5077626604010406E-2</v>
      </c>
      <c r="Q436" s="8">
        <f t="shared" si="79"/>
        <v>-4.19184896540723E-2</v>
      </c>
    </row>
    <row r="437" spans="1:17" x14ac:dyDescent="0.25">
      <c r="A437" s="2">
        <v>41541</v>
      </c>
      <c r="B437" s="4">
        <v>15.3355283737182</v>
      </c>
      <c r="C437" s="4">
        <v>65.810371398925696</v>
      </c>
      <c r="D437" s="4">
        <v>84.977249145507798</v>
      </c>
      <c r="E437" s="4">
        <v>38.910816192626903</v>
      </c>
      <c r="F437" s="4">
        <v>62.0316772460937</v>
      </c>
      <c r="G437" s="7">
        <f t="shared" si="69"/>
        <v>-3.1386582078115621E-3</v>
      </c>
      <c r="H437" s="7">
        <f t="shared" si="70"/>
        <v>9.4096071985050322E-4</v>
      </c>
      <c r="I437" s="7">
        <f t="shared" si="71"/>
        <v>-8.2059301569419318E-3</v>
      </c>
      <c r="J437" s="7">
        <f t="shared" si="72"/>
        <v>-2.2152992688751372E-2</v>
      </c>
      <c r="K437" s="7">
        <f t="shared" si="73"/>
        <v>-8.7671741239808698E-3</v>
      </c>
      <c r="L437" s="8">
        <f t="shared" si="74"/>
        <v>9.4096071985050322E-4</v>
      </c>
      <c r="M437" s="8">
        <f t="shared" si="75"/>
        <v>-4.0796189276620654E-3</v>
      </c>
      <c r="N437" s="8">
        <f t="shared" si="76"/>
        <v>0</v>
      </c>
      <c r="O437" s="8">
        <f t="shared" si="77"/>
        <v>-9.1468908767924351E-3</v>
      </c>
      <c r="P437" s="8">
        <f t="shared" si="78"/>
        <v>-2.3093953408601875E-2</v>
      </c>
      <c r="Q437" s="8">
        <f t="shared" si="79"/>
        <v>-9.708134843831373E-3</v>
      </c>
    </row>
    <row r="438" spans="1:17" x14ac:dyDescent="0.25">
      <c r="A438" s="2">
        <v>41542</v>
      </c>
      <c r="B438" s="4">
        <v>15.0981750488281</v>
      </c>
      <c r="C438" s="4">
        <v>65.338691711425696</v>
      </c>
      <c r="D438" s="4">
        <v>84.690574645996094</v>
      </c>
      <c r="E438" s="4">
        <v>39.9779243469238</v>
      </c>
      <c r="F438" s="4">
        <v>61.130870819091797</v>
      </c>
      <c r="G438" s="7">
        <f t="shared" si="69"/>
        <v>-1.5477349009824226E-2</v>
      </c>
      <c r="H438" s="7">
        <f t="shared" si="70"/>
        <v>-7.167254605521034E-3</v>
      </c>
      <c r="I438" s="7">
        <f t="shared" si="71"/>
        <v>-3.3735441238021968E-3</v>
      </c>
      <c r="J438" s="7">
        <f t="shared" si="72"/>
        <v>2.742446082380301E-2</v>
      </c>
      <c r="K438" s="7">
        <f t="shared" si="73"/>
        <v>-1.4521716435752619E-2</v>
      </c>
      <c r="L438" s="8">
        <f t="shared" si="74"/>
        <v>2.742446082380301E-2</v>
      </c>
      <c r="M438" s="8">
        <f t="shared" si="75"/>
        <v>-4.2901809833627236E-2</v>
      </c>
      <c r="N438" s="8">
        <f t="shared" si="76"/>
        <v>-3.4591715429324044E-2</v>
      </c>
      <c r="O438" s="8">
        <f t="shared" si="77"/>
        <v>-3.0798004947605206E-2</v>
      </c>
      <c r="P438" s="8">
        <f t="shared" si="78"/>
        <v>0</v>
      </c>
      <c r="Q438" s="8">
        <f t="shared" si="79"/>
        <v>-4.1946177259555628E-2</v>
      </c>
    </row>
    <row r="439" spans="1:17" x14ac:dyDescent="0.25">
      <c r="A439" s="2">
        <v>41543</v>
      </c>
      <c r="B439" s="4">
        <v>15.245235443115201</v>
      </c>
      <c r="C439" s="4">
        <v>65.106704711914006</v>
      </c>
      <c r="D439" s="4">
        <v>84.294654846191406</v>
      </c>
      <c r="E439" s="4">
        <v>40.124839782714801</v>
      </c>
      <c r="F439" s="4">
        <v>61.106315612792898</v>
      </c>
      <c r="G439" s="7">
        <f t="shared" si="69"/>
        <v>9.7402761467197951E-3</v>
      </c>
      <c r="H439" s="7">
        <f t="shared" si="70"/>
        <v>-3.550530220841952E-3</v>
      </c>
      <c r="I439" s="7">
        <f t="shared" si="71"/>
        <v>-4.674898020938234E-3</v>
      </c>
      <c r="J439" s="7">
        <f t="shared" si="72"/>
        <v>3.674914047965272E-3</v>
      </c>
      <c r="K439" s="7">
        <f t="shared" si="73"/>
        <v>-4.0168258639017296E-4</v>
      </c>
      <c r="L439" s="8">
        <f t="shared" si="74"/>
        <v>9.7402761467197951E-3</v>
      </c>
      <c r="M439" s="8">
        <f t="shared" si="75"/>
        <v>0</v>
      </c>
      <c r="N439" s="8">
        <f t="shared" si="76"/>
        <v>-1.3290806367561747E-2</v>
      </c>
      <c r="O439" s="8">
        <f t="shared" si="77"/>
        <v>-1.4415174167658029E-2</v>
      </c>
      <c r="P439" s="8">
        <f t="shared" si="78"/>
        <v>-6.0653620987545231E-3</v>
      </c>
      <c r="Q439" s="8">
        <f t="shared" si="79"/>
        <v>-1.0141958733109968E-2</v>
      </c>
    </row>
    <row r="440" spans="1:17" x14ac:dyDescent="0.25">
      <c r="A440" s="2">
        <v>41544</v>
      </c>
      <c r="B440" s="4">
        <v>15.1364278793334</v>
      </c>
      <c r="C440" s="4">
        <v>64.797431945800696</v>
      </c>
      <c r="D440" s="4">
        <v>83.714439392089801</v>
      </c>
      <c r="E440" s="4">
        <v>40.395492553710902</v>
      </c>
      <c r="F440" s="4">
        <v>60.893402099609297</v>
      </c>
      <c r="G440" s="7">
        <f t="shared" si="69"/>
        <v>-7.1371520753350515E-3</v>
      </c>
      <c r="H440" s="7">
        <f t="shared" si="70"/>
        <v>-4.7502445021874173E-3</v>
      </c>
      <c r="I440" s="7">
        <f t="shared" si="71"/>
        <v>-6.8831820375835351E-3</v>
      </c>
      <c r="J440" s="7">
        <f t="shared" si="72"/>
        <v>6.7452673321999335E-3</v>
      </c>
      <c r="K440" s="7">
        <f t="shared" si="73"/>
        <v>-3.484312726899641E-3</v>
      </c>
      <c r="L440" s="8">
        <f t="shared" si="74"/>
        <v>6.7452673321999335E-3</v>
      </c>
      <c r="M440" s="8">
        <f t="shared" si="75"/>
        <v>-1.3882419407534985E-2</v>
      </c>
      <c r="N440" s="8">
        <f t="shared" si="76"/>
        <v>-1.1495511834387351E-2</v>
      </c>
      <c r="O440" s="8">
        <f t="shared" si="77"/>
        <v>-1.3628449369783469E-2</v>
      </c>
      <c r="P440" s="8">
        <f t="shared" si="78"/>
        <v>0</v>
      </c>
      <c r="Q440" s="8">
        <f t="shared" si="79"/>
        <v>-1.0229580059099574E-2</v>
      </c>
    </row>
    <row r="441" spans="1:17" x14ac:dyDescent="0.25">
      <c r="A441" s="2">
        <v>41547</v>
      </c>
      <c r="B441" s="4">
        <v>14.948300361633301</v>
      </c>
      <c r="C441" s="4">
        <v>64.488136291503906</v>
      </c>
      <c r="D441" s="4">
        <v>82.936286926269503</v>
      </c>
      <c r="E441" s="4">
        <v>39.970188140869098</v>
      </c>
      <c r="F441" s="4">
        <v>60.565830230712798</v>
      </c>
      <c r="G441" s="7">
        <f t="shared" si="69"/>
        <v>-1.2428792261941823E-2</v>
      </c>
      <c r="H441" s="7">
        <f t="shared" si="70"/>
        <v>-4.7732702517515602E-3</v>
      </c>
      <c r="I441" s="7">
        <f t="shared" si="71"/>
        <v>-9.2953195586211734E-3</v>
      </c>
      <c r="J441" s="7">
        <f t="shared" si="72"/>
        <v>-1.0528511622337811E-2</v>
      </c>
      <c r="K441" s="7">
        <f t="shared" si="73"/>
        <v>-5.3794312290296187E-3</v>
      </c>
      <c r="L441" s="8">
        <f t="shared" si="74"/>
        <v>-4.7732702517515602E-3</v>
      </c>
      <c r="M441" s="8">
        <f t="shared" si="75"/>
        <v>-7.6555220101902632E-3</v>
      </c>
      <c r="N441" s="8">
        <f t="shared" si="76"/>
        <v>0</v>
      </c>
      <c r="O441" s="8">
        <f t="shared" si="77"/>
        <v>-4.5220493068696133E-3</v>
      </c>
      <c r="P441" s="8">
        <f t="shared" si="78"/>
        <v>-5.7552413705862504E-3</v>
      </c>
      <c r="Q441" s="8">
        <f t="shared" si="79"/>
        <v>-6.0616097727805851E-4</v>
      </c>
    </row>
    <row r="442" spans="1:17" x14ac:dyDescent="0.25">
      <c r="A442" s="2">
        <v>41548</v>
      </c>
      <c r="B442" s="4">
        <v>15.299791336059499</v>
      </c>
      <c r="C442" s="4">
        <v>64.766487121582003</v>
      </c>
      <c r="D442" s="4">
        <v>82.813415527343693</v>
      </c>
      <c r="E442" s="4">
        <v>40.178970336913999</v>
      </c>
      <c r="F442" s="4">
        <v>60.262840270996001</v>
      </c>
      <c r="G442" s="7">
        <f t="shared" si="69"/>
        <v>2.3513775206734921E-2</v>
      </c>
      <c r="H442" s="7">
        <f t="shared" si="70"/>
        <v>4.3163106593726575E-3</v>
      </c>
      <c r="I442" s="7">
        <f t="shared" si="71"/>
        <v>-1.4815155522339696E-3</v>
      </c>
      <c r="J442" s="7">
        <f t="shared" si="72"/>
        <v>5.223447918460522E-3</v>
      </c>
      <c r="K442" s="7">
        <f t="shared" si="73"/>
        <v>-5.0026551037544165E-3</v>
      </c>
      <c r="L442" s="8">
        <f t="shared" si="74"/>
        <v>2.3513775206734921E-2</v>
      </c>
      <c r="M442" s="8">
        <f t="shared" si="75"/>
        <v>0</v>
      </c>
      <c r="N442" s="8">
        <f t="shared" si="76"/>
        <v>-1.9197464547362264E-2</v>
      </c>
      <c r="O442" s="8">
        <f t="shared" si="77"/>
        <v>-2.4995290758968891E-2</v>
      </c>
      <c r="P442" s="8">
        <f t="shared" si="78"/>
        <v>-1.8290327288274399E-2</v>
      </c>
      <c r="Q442" s="8">
        <f t="shared" si="79"/>
        <v>-2.8516430310489338E-2</v>
      </c>
    </row>
    <row r="443" spans="1:17" x14ac:dyDescent="0.25">
      <c r="A443" s="2">
        <v>41549</v>
      </c>
      <c r="B443" s="4">
        <v>15.349952697753899</v>
      </c>
      <c r="C443" s="4">
        <v>65.006187438964801</v>
      </c>
      <c r="D443" s="4">
        <v>82.478935241699205</v>
      </c>
      <c r="E443" s="4">
        <v>40.576244354247997</v>
      </c>
      <c r="F443" s="4">
        <v>60.369285583496001</v>
      </c>
      <c r="G443" s="7">
        <f t="shared" si="69"/>
        <v>3.2785650857980464E-3</v>
      </c>
      <c r="H443" s="7">
        <f t="shared" si="70"/>
        <v>3.7009930295095472E-3</v>
      </c>
      <c r="I443" s="7">
        <f t="shared" si="71"/>
        <v>-4.038962570431015E-3</v>
      </c>
      <c r="J443" s="7">
        <f t="shared" si="72"/>
        <v>9.8876107078584852E-3</v>
      </c>
      <c r="K443" s="7">
        <f t="shared" si="73"/>
        <v>1.7663507398808509E-3</v>
      </c>
      <c r="L443" s="8">
        <f t="shared" si="74"/>
        <v>9.8876107078584852E-3</v>
      </c>
      <c r="M443" s="8">
        <f t="shared" si="75"/>
        <v>-6.6090456220604388E-3</v>
      </c>
      <c r="N443" s="8">
        <f t="shared" si="76"/>
        <v>-6.1866176783489379E-3</v>
      </c>
      <c r="O443" s="8">
        <f t="shared" si="77"/>
        <v>-1.39265732782895E-2</v>
      </c>
      <c r="P443" s="8">
        <f t="shared" si="78"/>
        <v>0</v>
      </c>
      <c r="Q443" s="8">
        <f t="shared" si="79"/>
        <v>-8.1212599679776343E-3</v>
      </c>
    </row>
    <row r="444" spans="1:17" x14ac:dyDescent="0.25">
      <c r="A444" s="2">
        <v>41550</v>
      </c>
      <c r="B444" s="4">
        <v>15.157121658325099</v>
      </c>
      <c r="C444" s="4">
        <v>64.928871154785099</v>
      </c>
      <c r="D444" s="4">
        <v>80.717819213867102</v>
      </c>
      <c r="E444" s="4">
        <v>40.459392547607401</v>
      </c>
      <c r="F444" s="4">
        <v>59.9107246398925</v>
      </c>
      <c r="G444" s="7">
        <f t="shared" si="69"/>
        <v>-1.2562321410737431E-2</v>
      </c>
      <c r="H444" s="7">
        <f t="shared" si="70"/>
        <v>-1.1893680774971438E-3</v>
      </c>
      <c r="I444" s="7">
        <f t="shared" si="71"/>
        <v>-2.1352312838075149E-2</v>
      </c>
      <c r="J444" s="7">
        <f t="shared" si="72"/>
        <v>-2.8798083336749603E-3</v>
      </c>
      <c r="K444" s="7">
        <f t="shared" si="73"/>
        <v>-7.595931261589528E-3</v>
      </c>
      <c r="L444" s="8">
        <f t="shared" si="74"/>
        <v>-1.1893680774971438E-3</v>
      </c>
      <c r="M444" s="8">
        <f t="shared" si="75"/>
        <v>-1.1372953333240288E-2</v>
      </c>
      <c r="N444" s="8">
        <f t="shared" si="76"/>
        <v>0</v>
      </c>
      <c r="O444" s="8">
        <f t="shared" si="77"/>
        <v>-2.0162944760578005E-2</v>
      </c>
      <c r="P444" s="8">
        <f t="shared" si="78"/>
        <v>-1.6904402561778165E-3</v>
      </c>
      <c r="Q444" s="8">
        <f t="shared" si="79"/>
        <v>-6.4065631840923842E-3</v>
      </c>
    </row>
    <row r="445" spans="1:17" x14ac:dyDescent="0.25">
      <c r="A445" s="2">
        <v>41551</v>
      </c>
      <c r="B445" s="4">
        <v>15.145206451416</v>
      </c>
      <c r="C445" s="4">
        <v>65.106704711914006</v>
      </c>
      <c r="D445" s="4">
        <v>80.635902404785099</v>
      </c>
      <c r="E445" s="4">
        <v>41.028045654296797</v>
      </c>
      <c r="F445" s="4">
        <v>59.615917205810497</v>
      </c>
      <c r="G445" s="7">
        <f t="shared" si="69"/>
        <v>-7.8611277112472511E-4</v>
      </c>
      <c r="H445" s="7">
        <f t="shared" si="70"/>
        <v>2.7388980274269947E-3</v>
      </c>
      <c r="I445" s="7">
        <f t="shared" si="71"/>
        <v>-1.0148540914486359E-3</v>
      </c>
      <c r="J445" s="7">
        <f t="shared" si="72"/>
        <v>1.4054909648489655E-2</v>
      </c>
      <c r="K445" s="7">
        <f t="shared" si="73"/>
        <v>-4.9207789732809148E-3</v>
      </c>
      <c r="L445" s="8">
        <f t="shared" si="74"/>
        <v>1.4054909648489655E-2</v>
      </c>
      <c r="M445" s="8">
        <f t="shared" si="75"/>
        <v>-1.484102241961438E-2</v>
      </c>
      <c r="N445" s="8">
        <f t="shared" si="76"/>
        <v>-1.131601162106266E-2</v>
      </c>
      <c r="O445" s="8">
        <f t="shared" si="77"/>
        <v>-1.5069763739938291E-2</v>
      </c>
      <c r="P445" s="8">
        <f t="shared" si="78"/>
        <v>0</v>
      </c>
      <c r="Q445" s="8">
        <f t="shared" si="79"/>
        <v>-1.897568862177057E-2</v>
      </c>
    </row>
    <row r="446" spans="1:17" x14ac:dyDescent="0.25">
      <c r="A446" s="2">
        <v>41554</v>
      </c>
      <c r="B446" s="4">
        <v>15.293205261230399</v>
      </c>
      <c r="C446" s="4">
        <v>64.588653564453097</v>
      </c>
      <c r="D446" s="4">
        <v>80.458442687988196</v>
      </c>
      <c r="E446" s="4">
        <v>40.373710632324197</v>
      </c>
      <c r="F446" s="4">
        <v>58.854351043701101</v>
      </c>
      <c r="G446" s="7">
        <f t="shared" si="69"/>
        <v>9.7719902524380231E-3</v>
      </c>
      <c r="H446" s="7">
        <f t="shared" si="70"/>
        <v>-7.9569554280652932E-3</v>
      </c>
      <c r="I446" s="7">
        <f t="shared" si="71"/>
        <v>-2.2007531571491823E-3</v>
      </c>
      <c r="J446" s="7">
        <f t="shared" si="72"/>
        <v>-1.5948481375058443E-2</v>
      </c>
      <c r="K446" s="7">
        <f t="shared" si="73"/>
        <v>-1.2774544078224315E-2</v>
      </c>
      <c r="L446" s="8">
        <f t="shared" si="74"/>
        <v>9.7719902524380231E-3</v>
      </c>
      <c r="M446" s="8">
        <f t="shared" si="75"/>
        <v>0</v>
      </c>
      <c r="N446" s="8">
        <f t="shared" si="76"/>
        <v>-1.7728945680503316E-2</v>
      </c>
      <c r="O446" s="8">
        <f t="shared" si="77"/>
        <v>-1.1972743409587205E-2</v>
      </c>
      <c r="P446" s="8">
        <f t="shared" si="78"/>
        <v>-2.5720471627496466E-2</v>
      </c>
      <c r="Q446" s="8">
        <f t="shared" si="79"/>
        <v>-2.2546534330662338E-2</v>
      </c>
    </row>
    <row r="447" spans="1:17" x14ac:dyDescent="0.25">
      <c r="A447" s="2">
        <v>41555</v>
      </c>
      <c r="B447" s="4">
        <v>15.07968044281</v>
      </c>
      <c r="C447" s="4">
        <v>64.062835693359304</v>
      </c>
      <c r="D447" s="4">
        <v>79.680252075195298</v>
      </c>
      <c r="E447" s="4">
        <v>39.625911712646399</v>
      </c>
      <c r="F447" s="4">
        <v>59.697795867919901</v>
      </c>
      <c r="G447" s="7">
        <f t="shared" si="69"/>
        <v>-1.3962071048748914E-2</v>
      </c>
      <c r="H447" s="7">
        <f t="shared" si="70"/>
        <v>-8.1410254290109618E-3</v>
      </c>
      <c r="I447" s="7">
        <f t="shared" si="71"/>
        <v>-9.6719571842902585E-3</v>
      </c>
      <c r="J447" s="7">
        <f t="shared" si="72"/>
        <v>-1.8521926965986868E-2</v>
      </c>
      <c r="K447" s="7">
        <f t="shared" si="73"/>
        <v>1.4331053002224481E-2</v>
      </c>
      <c r="L447" s="8">
        <f t="shared" si="74"/>
        <v>1.4331053002224481E-2</v>
      </c>
      <c r="M447" s="8">
        <f t="shared" si="75"/>
        <v>-2.8293124050973395E-2</v>
      </c>
      <c r="N447" s="8">
        <f t="shared" si="76"/>
        <v>-2.2472078431235443E-2</v>
      </c>
      <c r="O447" s="8">
        <f t="shared" si="77"/>
        <v>-2.4003010186514739E-2</v>
      </c>
      <c r="P447" s="8">
        <f t="shared" si="78"/>
        <v>-3.2852979968211349E-2</v>
      </c>
      <c r="Q447" s="8">
        <f t="shared" si="79"/>
        <v>0</v>
      </c>
    </row>
    <row r="448" spans="1:17" x14ac:dyDescent="0.25">
      <c r="A448" s="2">
        <v>41556</v>
      </c>
      <c r="B448" s="4">
        <v>15.2568292617797</v>
      </c>
      <c r="C448" s="4">
        <v>64.580909729003906</v>
      </c>
      <c r="D448" s="4">
        <v>79.270698547363196</v>
      </c>
      <c r="E448" s="4">
        <v>39.532417297363203</v>
      </c>
      <c r="F448" s="4">
        <v>59.779708862304602</v>
      </c>
      <c r="G448" s="7">
        <f t="shared" si="69"/>
        <v>1.1747518101695942E-2</v>
      </c>
      <c r="H448" s="7">
        <f t="shared" si="70"/>
        <v>8.0869669604448635E-3</v>
      </c>
      <c r="I448" s="7">
        <f t="shared" si="71"/>
        <v>-5.1399627532001668E-3</v>
      </c>
      <c r="J448" s="7">
        <f t="shared" si="72"/>
        <v>-2.359426224970762E-3</v>
      </c>
      <c r="K448" s="7">
        <f t="shared" si="73"/>
        <v>1.3721276170051144E-3</v>
      </c>
      <c r="L448" s="8">
        <f t="shared" si="74"/>
        <v>1.1747518101695942E-2</v>
      </c>
      <c r="M448" s="8">
        <f t="shared" si="75"/>
        <v>0</v>
      </c>
      <c r="N448" s="8">
        <f t="shared" si="76"/>
        <v>-3.6605511412510783E-3</v>
      </c>
      <c r="O448" s="8">
        <f t="shared" si="77"/>
        <v>-1.6887480854896109E-2</v>
      </c>
      <c r="P448" s="8">
        <f t="shared" si="78"/>
        <v>-1.4106944326666704E-2</v>
      </c>
      <c r="Q448" s="8">
        <f t="shared" si="79"/>
        <v>-1.0375390484690827E-2</v>
      </c>
    </row>
    <row r="449" spans="1:17" x14ac:dyDescent="0.25">
      <c r="A449" s="2">
        <v>41557</v>
      </c>
      <c r="B449" s="4">
        <v>15.3524580001831</v>
      </c>
      <c r="C449" s="4">
        <v>65.516517639160099</v>
      </c>
      <c r="D449" s="4">
        <v>79.441345214843693</v>
      </c>
      <c r="E449" s="4">
        <v>40.9111938476562</v>
      </c>
      <c r="F449" s="4">
        <v>61.245532989501903</v>
      </c>
      <c r="G449" s="7">
        <f t="shared" si="69"/>
        <v>6.2679300372694424E-3</v>
      </c>
      <c r="H449" s="7">
        <f t="shared" si="70"/>
        <v>1.4487375821774728E-2</v>
      </c>
      <c r="I449" s="7">
        <f t="shared" si="71"/>
        <v>2.152708006963433E-3</v>
      </c>
      <c r="J449" s="7">
        <f t="shared" si="72"/>
        <v>3.4877112115907938E-2</v>
      </c>
      <c r="K449" s="7">
        <f t="shared" si="73"/>
        <v>2.4520429341227556E-2</v>
      </c>
      <c r="L449" s="8">
        <f t="shared" si="74"/>
        <v>3.4877112115907938E-2</v>
      </c>
      <c r="M449" s="8">
        <f t="shared" si="75"/>
        <v>-2.8609182078638495E-2</v>
      </c>
      <c r="N449" s="8">
        <f t="shared" si="76"/>
        <v>-2.0389736294133209E-2</v>
      </c>
      <c r="O449" s="8">
        <f t="shared" si="77"/>
        <v>-3.2724404108944505E-2</v>
      </c>
      <c r="P449" s="8">
        <f t="shared" si="78"/>
        <v>0</v>
      </c>
      <c r="Q449" s="8">
        <f t="shared" si="79"/>
        <v>-1.0356682774680381E-2</v>
      </c>
    </row>
    <row r="450" spans="1:17" x14ac:dyDescent="0.25">
      <c r="A450" s="2">
        <v>41558</v>
      </c>
      <c r="B450" s="4">
        <v>15.451855659484799</v>
      </c>
      <c r="C450" s="4">
        <v>66.196975708007798</v>
      </c>
      <c r="D450" s="4">
        <v>80.321907043457003</v>
      </c>
      <c r="E450" s="4">
        <v>40.903392791747997</v>
      </c>
      <c r="F450" s="4">
        <v>61.270088195800703</v>
      </c>
      <c r="G450" s="7">
        <f t="shared" si="69"/>
        <v>6.474380799512014E-3</v>
      </c>
      <c r="H450" s="7">
        <f t="shared" si="70"/>
        <v>1.0386053675737195E-2</v>
      </c>
      <c r="I450" s="7">
        <f t="shared" si="71"/>
        <v>1.1084427463204261E-2</v>
      </c>
      <c r="J450" s="7">
        <f t="shared" si="72"/>
        <v>-1.9068267568167485E-4</v>
      </c>
      <c r="K450" s="7">
        <f t="shared" si="73"/>
        <v>4.0093056750789557E-4</v>
      </c>
      <c r="L450" s="8">
        <f t="shared" si="74"/>
        <v>1.1084427463204261E-2</v>
      </c>
      <c r="M450" s="8">
        <f t="shared" si="75"/>
        <v>-4.6100466636922466E-3</v>
      </c>
      <c r="N450" s="8">
        <f t="shared" si="76"/>
        <v>-6.9837378746706591E-4</v>
      </c>
      <c r="O450" s="8">
        <f t="shared" si="77"/>
        <v>0</v>
      </c>
      <c r="P450" s="8">
        <f t="shared" si="78"/>
        <v>-1.1275110138885935E-2</v>
      </c>
      <c r="Q450" s="8">
        <f t="shared" si="79"/>
        <v>-1.0683496895696365E-2</v>
      </c>
    </row>
    <row r="451" spans="1:17" x14ac:dyDescent="0.25">
      <c r="A451" s="2">
        <v>41561</v>
      </c>
      <c r="B451" s="4">
        <v>15.5531291961669</v>
      </c>
      <c r="C451" s="4">
        <v>66.684104919433594</v>
      </c>
      <c r="D451" s="4">
        <v>80.943077087402301</v>
      </c>
      <c r="E451" s="4">
        <v>41.059196472167898</v>
      </c>
      <c r="F451" s="4">
        <v>61.155448913574197</v>
      </c>
      <c r="G451" s="7">
        <f t="shared" si="69"/>
        <v>6.5541342680053294E-3</v>
      </c>
      <c r="H451" s="7">
        <f t="shared" si="70"/>
        <v>7.3587834824131448E-3</v>
      </c>
      <c r="I451" s="7">
        <f t="shared" si="71"/>
        <v>7.7335071689623724E-3</v>
      </c>
      <c r="J451" s="7">
        <f t="shared" si="72"/>
        <v>3.8090649646875807E-3</v>
      </c>
      <c r="K451" s="7">
        <f t="shared" si="73"/>
        <v>-1.8710481019735825E-3</v>
      </c>
      <c r="L451" s="8">
        <f t="shared" si="74"/>
        <v>7.7335071689623724E-3</v>
      </c>
      <c r="M451" s="8">
        <f t="shared" si="75"/>
        <v>-1.1793729009570431E-3</v>
      </c>
      <c r="N451" s="8">
        <f t="shared" si="76"/>
        <v>-3.7472368654922761E-4</v>
      </c>
      <c r="O451" s="8">
        <f t="shared" si="77"/>
        <v>0</v>
      </c>
      <c r="P451" s="8">
        <f t="shared" si="78"/>
        <v>-3.9244422042747917E-3</v>
      </c>
      <c r="Q451" s="8">
        <f t="shared" si="79"/>
        <v>-9.604555270935955E-3</v>
      </c>
    </row>
    <row r="452" spans="1:17" x14ac:dyDescent="0.25">
      <c r="A452" s="2">
        <v>41562</v>
      </c>
      <c r="B452" s="4">
        <v>15.635907173156699</v>
      </c>
      <c r="C452" s="4">
        <v>66.305221557617102</v>
      </c>
      <c r="D452" s="4">
        <v>80.649551391601506</v>
      </c>
      <c r="E452" s="4">
        <v>40.747611999511697</v>
      </c>
      <c r="F452" s="4">
        <v>60.901599884033203</v>
      </c>
      <c r="G452" s="7">
        <f t="shared" ref="G452:G515" si="80">B452/B451-1</f>
        <v>5.3222715471430426E-3</v>
      </c>
      <c r="H452" s="7">
        <f t="shared" ref="H452:H515" si="81">C452/C451-1</f>
        <v>-5.6817642266361323E-3</v>
      </c>
      <c r="I452" s="7">
        <f t="shared" ref="I452:I515" si="82">D452/D451-1</f>
        <v>-3.6263224275974171E-3</v>
      </c>
      <c r="J452" s="7">
        <f t="shared" ref="J452:J515" si="83">E452/E451-1</f>
        <v>-7.588664645870713E-3</v>
      </c>
      <c r="K452" s="7">
        <f t="shared" ref="K452:K515" si="84">F452/F451-1</f>
        <v>-4.1508816311648378E-3</v>
      </c>
      <c r="L452" s="8">
        <f t="shared" ref="L452:L515" si="85">MAX(G452:K452)</f>
        <v>5.3222715471430426E-3</v>
      </c>
      <c r="M452" s="8">
        <f t="shared" ref="M452:M515" si="86">G452-$L452</f>
        <v>0</v>
      </c>
      <c r="N452" s="8">
        <f t="shared" ref="N452:N515" si="87">H452-$L452</f>
        <v>-1.1004035773779175E-2</v>
      </c>
      <c r="O452" s="8">
        <f t="shared" ref="O452:O515" si="88">I452-$L452</f>
        <v>-8.9485939747404597E-3</v>
      </c>
      <c r="P452" s="8">
        <f t="shared" ref="P452:P515" si="89">J452-$L452</f>
        <v>-1.2910936193013756E-2</v>
      </c>
      <c r="Q452" s="8">
        <f t="shared" ref="Q452:Q515" si="90">K452-$L452</f>
        <v>-9.4731531783078804E-3</v>
      </c>
    </row>
    <row r="453" spans="1:17" x14ac:dyDescent="0.25">
      <c r="A453" s="2">
        <v>41563</v>
      </c>
      <c r="B453" s="4">
        <v>15.7120962142944</v>
      </c>
      <c r="C453" s="4">
        <v>66.707321166992102</v>
      </c>
      <c r="D453" s="4">
        <v>81.339012145996094</v>
      </c>
      <c r="E453" s="4">
        <v>42.064048767089801</v>
      </c>
      <c r="F453" s="4">
        <v>61.908840179443303</v>
      </c>
      <c r="G453" s="7">
        <f t="shared" si="80"/>
        <v>4.8726972022767878E-3</v>
      </c>
      <c r="H453" s="7">
        <f t="shared" si="81"/>
        <v>6.0643732111744786E-3</v>
      </c>
      <c r="I453" s="7">
        <f t="shared" si="82"/>
        <v>8.5488479786681726E-3</v>
      </c>
      <c r="J453" s="7">
        <f t="shared" si="83"/>
        <v>3.2307089985883719E-2</v>
      </c>
      <c r="K453" s="7">
        <f t="shared" si="84"/>
        <v>1.6538815028308784E-2</v>
      </c>
      <c r="L453" s="8">
        <f t="shared" si="85"/>
        <v>3.2307089985883719E-2</v>
      </c>
      <c r="M453" s="8">
        <f t="shared" si="86"/>
        <v>-2.7434392783606931E-2</v>
      </c>
      <c r="N453" s="8">
        <f t="shared" si="87"/>
        <v>-2.624271677470924E-2</v>
      </c>
      <c r="O453" s="8">
        <f t="shared" si="88"/>
        <v>-2.3758242007215546E-2</v>
      </c>
      <c r="P453" s="8">
        <f t="shared" si="89"/>
        <v>0</v>
      </c>
      <c r="Q453" s="8">
        <f t="shared" si="90"/>
        <v>-1.5768274957574935E-2</v>
      </c>
    </row>
    <row r="454" spans="1:17" x14ac:dyDescent="0.25">
      <c r="A454" s="2">
        <v>41564</v>
      </c>
      <c r="B454" s="4">
        <v>15.818390846252401</v>
      </c>
      <c r="C454" s="4">
        <v>66.847473144531193</v>
      </c>
      <c r="D454" s="4">
        <v>81.584709167480398</v>
      </c>
      <c r="E454" s="4">
        <v>42.227630615234297</v>
      </c>
      <c r="F454" s="4">
        <v>62.056247711181598</v>
      </c>
      <c r="G454" s="7">
        <f t="shared" si="80"/>
        <v>6.7651464520244176E-3</v>
      </c>
      <c r="H454" s="7">
        <f t="shared" si="81"/>
        <v>2.1009984374613655E-3</v>
      </c>
      <c r="I454" s="7">
        <f t="shared" si="82"/>
        <v>3.0206541117476782E-3</v>
      </c>
      <c r="J454" s="7">
        <f t="shared" si="83"/>
        <v>3.8888754872421494E-3</v>
      </c>
      <c r="K454" s="7">
        <f t="shared" si="84"/>
        <v>2.3810417270140327E-3</v>
      </c>
      <c r="L454" s="8">
        <f t="shared" si="85"/>
        <v>6.7651464520244176E-3</v>
      </c>
      <c r="M454" s="8">
        <f t="shared" si="86"/>
        <v>0</v>
      </c>
      <c r="N454" s="8">
        <f t="shared" si="87"/>
        <v>-4.6641480145630521E-3</v>
      </c>
      <c r="O454" s="8">
        <f t="shared" si="88"/>
        <v>-3.7444923402767394E-3</v>
      </c>
      <c r="P454" s="8">
        <f t="shared" si="89"/>
        <v>-2.8762709647822682E-3</v>
      </c>
      <c r="Q454" s="8">
        <f t="shared" si="90"/>
        <v>-4.3841047250103848E-3</v>
      </c>
    </row>
    <row r="455" spans="1:17" x14ac:dyDescent="0.25">
      <c r="A455" s="2">
        <v>41565</v>
      </c>
      <c r="B455" s="4">
        <v>15.956033706665</v>
      </c>
      <c r="C455" s="4">
        <v>68.007659912109304</v>
      </c>
      <c r="D455" s="4">
        <v>81.673477172851506</v>
      </c>
      <c r="E455" s="4">
        <v>42.297756195068303</v>
      </c>
      <c r="F455" s="4">
        <v>61.998912811279297</v>
      </c>
      <c r="G455" s="7">
        <f t="shared" si="80"/>
        <v>8.7014451564906281E-3</v>
      </c>
      <c r="H455" s="7">
        <f t="shared" si="81"/>
        <v>1.7355731084549353E-2</v>
      </c>
      <c r="I455" s="7">
        <f t="shared" si="82"/>
        <v>1.0880470896683647E-3</v>
      </c>
      <c r="J455" s="7">
        <f t="shared" si="83"/>
        <v>1.6606562767627064E-3</v>
      </c>
      <c r="K455" s="7">
        <f t="shared" si="84"/>
        <v>-9.2391825185988985E-4</v>
      </c>
      <c r="L455" s="8">
        <f t="shared" si="85"/>
        <v>1.7355731084549353E-2</v>
      </c>
      <c r="M455" s="8">
        <f t="shared" si="86"/>
        <v>-8.6542859280587248E-3</v>
      </c>
      <c r="N455" s="8">
        <f t="shared" si="87"/>
        <v>0</v>
      </c>
      <c r="O455" s="8">
        <f t="shared" si="88"/>
        <v>-1.6267683994880988E-2</v>
      </c>
      <c r="P455" s="8">
        <f t="shared" si="89"/>
        <v>-1.5695074807786646E-2</v>
      </c>
      <c r="Q455" s="8">
        <f t="shared" si="90"/>
        <v>-1.8279649336409243E-2</v>
      </c>
    </row>
    <row r="456" spans="1:17" x14ac:dyDescent="0.25">
      <c r="A456" s="2">
        <v>41568</v>
      </c>
      <c r="B456" s="4">
        <v>16.347028732299801</v>
      </c>
      <c r="C456" s="4">
        <v>68.287994384765597</v>
      </c>
      <c r="D456" s="4">
        <v>81.789505004882798</v>
      </c>
      <c r="E456" s="4">
        <v>42.274375915527301</v>
      </c>
      <c r="F456" s="4">
        <v>61.540321350097599</v>
      </c>
      <c r="G456" s="7">
        <f t="shared" si="80"/>
        <v>2.4504524922849713E-2</v>
      </c>
      <c r="H456" s="7">
        <f t="shared" si="81"/>
        <v>4.1221014370820264E-3</v>
      </c>
      <c r="I456" s="7">
        <f t="shared" si="82"/>
        <v>1.4206304916555279E-3</v>
      </c>
      <c r="J456" s="7">
        <f t="shared" si="83"/>
        <v>-5.5275460554404798E-4</v>
      </c>
      <c r="K456" s="7">
        <f t="shared" si="84"/>
        <v>-7.3967661752007974E-3</v>
      </c>
      <c r="L456" s="8">
        <f t="shared" si="85"/>
        <v>2.4504524922849713E-2</v>
      </c>
      <c r="M456" s="8">
        <f t="shared" si="86"/>
        <v>0</v>
      </c>
      <c r="N456" s="8">
        <f t="shared" si="87"/>
        <v>-2.0382423485767687E-2</v>
      </c>
      <c r="O456" s="8">
        <f t="shared" si="88"/>
        <v>-2.3083894431194185E-2</v>
      </c>
      <c r="P456" s="8">
        <f t="shared" si="89"/>
        <v>-2.5057279528393761E-2</v>
      </c>
      <c r="Q456" s="8">
        <f t="shared" si="90"/>
        <v>-3.190129109805051E-2</v>
      </c>
    </row>
    <row r="457" spans="1:17" x14ac:dyDescent="0.25">
      <c r="A457" s="2">
        <v>41569</v>
      </c>
      <c r="B457" s="4">
        <v>16.300300598144499</v>
      </c>
      <c r="C457" s="4">
        <v>69.432586669921804</v>
      </c>
      <c r="D457" s="4">
        <v>82.349227905273395</v>
      </c>
      <c r="E457" s="4">
        <v>41.768054962158203</v>
      </c>
      <c r="F457" s="4">
        <v>62.498439788818303</v>
      </c>
      <c r="G457" s="7">
        <f t="shared" si="80"/>
        <v>-2.8585093303820086E-3</v>
      </c>
      <c r="H457" s="7">
        <f t="shared" si="81"/>
        <v>1.6761252039517505E-2</v>
      </c>
      <c r="I457" s="7">
        <f t="shared" si="82"/>
        <v>6.8434562644337227E-3</v>
      </c>
      <c r="J457" s="7">
        <f t="shared" si="83"/>
        <v>-1.1977017812890511E-2</v>
      </c>
      <c r="K457" s="7">
        <f t="shared" si="84"/>
        <v>1.5568954105228849E-2</v>
      </c>
      <c r="L457" s="8">
        <f t="shared" si="85"/>
        <v>1.6761252039517505E-2</v>
      </c>
      <c r="M457" s="8">
        <f t="shared" si="86"/>
        <v>-1.9619761369899513E-2</v>
      </c>
      <c r="N457" s="8">
        <f t="shared" si="87"/>
        <v>0</v>
      </c>
      <c r="O457" s="8">
        <f t="shared" si="88"/>
        <v>-9.917795775083782E-3</v>
      </c>
      <c r="P457" s="8">
        <f t="shared" si="89"/>
        <v>-2.8738269852408016E-2</v>
      </c>
      <c r="Q457" s="8">
        <f t="shared" si="90"/>
        <v>-1.1922979342886553E-3</v>
      </c>
    </row>
    <row r="458" spans="1:17" x14ac:dyDescent="0.25">
      <c r="A458" s="2">
        <v>41570</v>
      </c>
      <c r="B458" s="4">
        <v>16.4599094390869</v>
      </c>
      <c r="C458" s="4">
        <v>65.220077514648395</v>
      </c>
      <c r="D458" s="4">
        <v>82.001129150390597</v>
      </c>
      <c r="E458" s="4">
        <v>41.090354919433501</v>
      </c>
      <c r="F458" s="4">
        <v>62.154510498046797</v>
      </c>
      <c r="G458" s="7">
        <f t="shared" si="80"/>
        <v>9.79177285605215E-3</v>
      </c>
      <c r="H458" s="7">
        <f t="shared" si="81"/>
        <v>-6.0670491440847685E-2</v>
      </c>
      <c r="I458" s="7">
        <f t="shared" si="82"/>
        <v>-4.2271040510933888E-3</v>
      </c>
      <c r="J458" s="7">
        <f t="shared" si="83"/>
        <v>-1.6225319645329361E-2</v>
      </c>
      <c r="K458" s="7">
        <f t="shared" si="84"/>
        <v>-5.5030060259686486E-3</v>
      </c>
      <c r="L458" s="8">
        <f t="shared" si="85"/>
        <v>9.79177285605215E-3</v>
      </c>
      <c r="M458" s="8">
        <f t="shared" si="86"/>
        <v>0</v>
      </c>
      <c r="N458" s="8">
        <f t="shared" si="87"/>
        <v>-7.0462264296899835E-2</v>
      </c>
      <c r="O458" s="8">
        <f t="shared" si="88"/>
        <v>-1.4018876907145539E-2</v>
      </c>
      <c r="P458" s="8">
        <f t="shared" si="89"/>
        <v>-2.6017092501381511E-2</v>
      </c>
      <c r="Q458" s="8">
        <f t="shared" si="90"/>
        <v>-1.5294778882020799E-2</v>
      </c>
    </row>
    <row r="459" spans="1:17" x14ac:dyDescent="0.25">
      <c r="A459" s="2">
        <v>41571</v>
      </c>
      <c r="B459" s="4">
        <v>16.677820205688398</v>
      </c>
      <c r="C459" s="4">
        <v>65.819648742675696</v>
      </c>
      <c r="D459" s="4">
        <v>82.294624328613196</v>
      </c>
      <c r="E459" s="4">
        <v>40.8800239562988</v>
      </c>
      <c r="F459" s="4">
        <v>62.580329895019503</v>
      </c>
      <c r="G459" s="7">
        <f t="shared" si="80"/>
        <v>1.3238880044141199E-2</v>
      </c>
      <c r="H459" s="7">
        <f t="shared" si="81"/>
        <v>9.1930468480758698E-3</v>
      </c>
      <c r="I459" s="7">
        <f t="shared" si="82"/>
        <v>3.5791602050299076E-3</v>
      </c>
      <c r="J459" s="7">
        <f t="shared" si="83"/>
        <v>-5.118742915389829E-3</v>
      </c>
      <c r="K459" s="7">
        <f t="shared" si="84"/>
        <v>6.8509814261361601E-3</v>
      </c>
      <c r="L459" s="8">
        <f t="shared" si="85"/>
        <v>1.3238880044141199E-2</v>
      </c>
      <c r="M459" s="8">
        <f t="shared" si="86"/>
        <v>0</v>
      </c>
      <c r="N459" s="8">
        <f t="shared" si="87"/>
        <v>-4.0458331960653293E-3</v>
      </c>
      <c r="O459" s="8">
        <f t="shared" si="88"/>
        <v>-9.6597198391112915E-3</v>
      </c>
      <c r="P459" s="8">
        <f t="shared" si="89"/>
        <v>-1.8357622959531028E-2</v>
      </c>
      <c r="Q459" s="8">
        <f t="shared" si="90"/>
        <v>-6.387898618005039E-3</v>
      </c>
    </row>
    <row r="460" spans="1:17" x14ac:dyDescent="0.25">
      <c r="A460" s="2">
        <v>41572</v>
      </c>
      <c r="B460" s="4">
        <v>16.4912605285644</v>
      </c>
      <c r="C460" s="4">
        <v>66.006515502929602</v>
      </c>
      <c r="D460" s="4">
        <v>82.315101623535099</v>
      </c>
      <c r="E460" s="4">
        <v>41.105937957763601</v>
      </c>
      <c r="F460" s="4">
        <v>62.301918029785099</v>
      </c>
      <c r="G460" s="7">
        <f t="shared" si="80"/>
        <v>-1.1186094754779052E-2</v>
      </c>
      <c r="H460" s="7">
        <f t="shared" si="81"/>
        <v>2.8390725843048248E-3</v>
      </c>
      <c r="I460" s="7">
        <f t="shared" si="82"/>
        <v>2.4882907102341534E-4</v>
      </c>
      <c r="J460" s="7">
        <f t="shared" si="83"/>
        <v>5.5262688130102156E-3</v>
      </c>
      <c r="K460" s="7">
        <f t="shared" si="84"/>
        <v>-4.4488718052693166E-3</v>
      </c>
      <c r="L460" s="8">
        <f t="shared" si="85"/>
        <v>5.5262688130102156E-3</v>
      </c>
      <c r="M460" s="8">
        <f t="shared" si="86"/>
        <v>-1.6712363567789268E-2</v>
      </c>
      <c r="N460" s="8">
        <f t="shared" si="87"/>
        <v>-2.6871962287053908E-3</v>
      </c>
      <c r="O460" s="8">
        <f t="shared" si="88"/>
        <v>-5.2774397419868002E-3</v>
      </c>
      <c r="P460" s="8">
        <f t="shared" si="89"/>
        <v>0</v>
      </c>
      <c r="Q460" s="8">
        <f t="shared" si="90"/>
        <v>-9.9751406182795321E-3</v>
      </c>
    </row>
    <row r="461" spans="1:17" x14ac:dyDescent="0.25">
      <c r="A461" s="2">
        <v>41575</v>
      </c>
      <c r="B461" s="4">
        <v>16.614171981811499</v>
      </c>
      <c r="C461" s="4">
        <v>65.624984741210895</v>
      </c>
      <c r="D461" s="4">
        <v>82.533561706542898</v>
      </c>
      <c r="E461" s="4">
        <v>41.035831451416001</v>
      </c>
      <c r="F461" s="4">
        <v>63.169933319091797</v>
      </c>
      <c r="G461" s="7">
        <f t="shared" si="80"/>
        <v>7.4531266445159172E-3</v>
      </c>
      <c r="H461" s="7">
        <f t="shared" si="81"/>
        <v>-5.7801984972494225E-3</v>
      </c>
      <c r="I461" s="7">
        <f t="shared" si="82"/>
        <v>2.6539490166326285E-3</v>
      </c>
      <c r="J461" s="7">
        <f t="shared" si="83"/>
        <v>-1.7055080076175955E-3</v>
      </c>
      <c r="K461" s="7">
        <f t="shared" si="84"/>
        <v>1.3932400747144191E-2</v>
      </c>
      <c r="L461" s="8">
        <f t="shared" si="85"/>
        <v>1.3932400747144191E-2</v>
      </c>
      <c r="M461" s="8">
        <f t="shared" si="86"/>
        <v>-6.4792741026282741E-3</v>
      </c>
      <c r="N461" s="8">
        <f t="shared" si="87"/>
        <v>-1.9712599244393614E-2</v>
      </c>
      <c r="O461" s="8">
        <f t="shared" si="88"/>
        <v>-1.1278451730511563E-2</v>
      </c>
      <c r="P461" s="8">
        <f t="shared" si="89"/>
        <v>-1.5637908754761787E-2</v>
      </c>
      <c r="Q461" s="8">
        <f t="shared" si="90"/>
        <v>0</v>
      </c>
    </row>
    <row r="462" spans="1:17" x14ac:dyDescent="0.25">
      <c r="A462" s="2">
        <v>41576</v>
      </c>
      <c r="B462" s="4">
        <v>16.200288772583001</v>
      </c>
      <c r="C462" s="4">
        <v>65.461486816406193</v>
      </c>
      <c r="D462" s="4">
        <v>82.936286926269503</v>
      </c>
      <c r="E462" s="4">
        <v>41.074771881103501</v>
      </c>
      <c r="F462" s="4">
        <v>63.1044311523437</v>
      </c>
      <c r="G462" s="7">
        <f t="shared" si="80"/>
        <v>-2.491145569466835E-2</v>
      </c>
      <c r="H462" s="7">
        <f t="shared" si="81"/>
        <v>-2.4913975286919854E-3</v>
      </c>
      <c r="I462" s="7">
        <f t="shared" si="82"/>
        <v>4.8795327791442134E-3</v>
      </c>
      <c r="J462" s="7">
        <f t="shared" si="83"/>
        <v>9.4893726556022351E-4</v>
      </c>
      <c r="K462" s="7">
        <f t="shared" si="84"/>
        <v>-1.0369199919402217E-3</v>
      </c>
      <c r="L462" s="8">
        <f t="shared" si="85"/>
        <v>4.8795327791442134E-3</v>
      </c>
      <c r="M462" s="8">
        <f t="shared" si="86"/>
        <v>-2.9790988473812563E-2</v>
      </c>
      <c r="N462" s="8">
        <f t="shared" si="87"/>
        <v>-7.3709303078361987E-3</v>
      </c>
      <c r="O462" s="8">
        <f t="shared" si="88"/>
        <v>0</v>
      </c>
      <c r="P462" s="8">
        <f t="shared" si="89"/>
        <v>-3.9305955135839898E-3</v>
      </c>
      <c r="Q462" s="8">
        <f t="shared" si="90"/>
        <v>-5.916452771084435E-3</v>
      </c>
    </row>
    <row r="463" spans="1:17" x14ac:dyDescent="0.25">
      <c r="A463" s="2">
        <v>41577</v>
      </c>
      <c r="B463" s="4">
        <v>16.458024978637599</v>
      </c>
      <c r="C463" s="4">
        <v>65.009857177734304</v>
      </c>
      <c r="D463" s="4">
        <v>82.117149353027301</v>
      </c>
      <c r="E463" s="4">
        <v>40.973503112792898</v>
      </c>
      <c r="F463" s="4">
        <v>62.981597900390597</v>
      </c>
      <c r="G463" s="7">
        <f t="shared" si="80"/>
        <v>1.5909358757282499E-2</v>
      </c>
      <c r="H463" s="7">
        <f t="shared" si="81"/>
        <v>-6.8991656107435517E-3</v>
      </c>
      <c r="I463" s="7">
        <f t="shared" si="82"/>
        <v>-9.8767090208706776E-3</v>
      </c>
      <c r="J463" s="7">
        <f t="shared" si="83"/>
        <v>-2.4654736635845165E-3</v>
      </c>
      <c r="K463" s="7">
        <f t="shared" si="84"/>
        <v>-1.9465075543834143E-3</v>
      </c>
      <c r="L463" s="8">
        <f t="shared" si="85"/>
        <v>1.5909358757282499E-2</v>
      </c>
      <c r="M463" s="8">
        <f t="shared" si="86"/>
        <v>0</v>
      </c>
      <c r="N463" s="8">
        <f t="shared" si="87"/>
        <v>-2.2808524368026051E-2</v>
      </c>
      <c r="O463" s="8">
        <f t="shared" si="88"/>
        <v>-2.5786067778153177E-2</v>
      </c>
      <c r="P463" s="8">
        <f t="shared" si="89"/>
        <v>-1.8374832420867016E-2</v>
      </c>
      <c r="Q463" s="8">
        <f t="shared" si="90"/>
        <v>-1.7855866311665913E-2</v>
      </c>
    </row>
    <row r="464" spans="1:17" x14ac:dyDescent="0.25">
      <c r="A464" s="2">
        <v>41578</v>
      </c>
      <c r="B464" s="4">
        <v>16.389043807983398</v>
      </c>
      <c r="C464" s="4">
        <v>64.908645629882798</v>
      </c>
      <c r="D464" s="4">
        <v>81.885086059570298</v>
      </c>
      <c r="E464" s="4">
        <v>40.147823333740199</v>
      </c>
      <c r="F464" s="4">
        <v>62.850563049316399</v>
      </c>
      <c r="G464" s="7">
        <f t="shared" si="80"/>
        <v>-4.191339528511917E-3</v>
      </c>
      <c r="H464" s="7">
        <f t="shared" si="81"/>
        <v>-1.5568646393853136E-3</v>
      </c>
      <c r="I464" s="7">
        <f t="shared" si="82"/>
        <v>-2.8260027933915133E-3</v>
      </c>
      <c r="J464" s="7">
        <f t="shared" si="83"/>
        <v>-2.0151554451659837E-2</v>
      </c>
      <c r="K464" s="7">
        <f t="shared" si="84"/>
        <v>-2.0805259860418035E-3</v>
      </c>
      <c r="L464" s="8">
        <f t="shared" si="85"/>
        <v>-1.5568646393853136E-3</v>
      </c>
      <c r="M464" s="8">
        <f t="shared" si="86"/>
        <v>-2.6344748891266034E-3</v>
      </c>
      <c r="N464" s="8">
        <f t="shared" si="87"/>
        <v>0</v>
      </c>
      <c r="O464" s="8">
        <f t="shared" si="88"/>
        <v>-1.2691381540061997E-3</v>
      </c>
      <c r="P464" s="8">
        <f t="shared" si="89"/>
        <v>-1.8594689812274523E-2</v>
      </c>
      <c r="Q464" s="8">
        <f t="shared" si="90"/>
        <v>-5.2366134665648989E-4</v>
      </c>
    </row>
    <row r="465" spans="1:17" x14ac:dyDescent="0.25">
      <c r="A465" s="2">
        <v>41579</v>
      </c>
      <c r="B465" s="4">
        <v>16.3053283691406</v>
      </c>
      <c r="C465" s="4">
        <v>65.087722778320298</v>
      </c>
      <c r="D465" s="4">
        <v>80.553993225097599</v>
      </c>
      <c r="E465" s="4">
        <v>40.903392791747997</v>
      </c>
      <c r="F465" s="4">
        <v>63.112598419189403</v>
      </c>
      <c r="G465" s="7">
        <f t="shared" si="80"/>
        <v>-5.1080123906935837E-3</v>
      </c>
      <c r="H465" s="7">
        <f t="shared" si="81"/>
        <v>2.7589105688419213E-3</v>
      </c>
      <c r="I465" s="7">
        <f t="shared" si="82"/>
        <v>-1.625561990011648E-2</v>
      </c>
      <c r="J465" s="7">
        <f t="shared" si="83"/>
        <v>1.8819686729387941E-2</v>
      </c>
      <c r="K465" s="7">
        <f t="shared" si="84"/>
        <v>4.1691809454020845E-3</v>
      </c>
      <c r="L465" s="8">
        <f t="shared" si="85"/>
        <v>1.8819686729387941E-2</v>
      </c>
      <c r="M465" s="8">
        <f t="shared" si="86"/>
        <v>-2.3927699120081525E-2</v>
      </c>
      <c r="N465" s="8">
        <f t="shared" si="87"/>
        <v>-1.606077616054602E-2</v>
      </c>
      <c r="O465" s="8">
        <f t="shared" si="88"/>
        <v>-3.5075306629504421E-2</v>
      </c>
      <c r="P465" s="8">
        <f t="shared" si="89"/>
        <v>0</v>
      </c>
      <c r="Q465" s="8">
        <f t="shared" si="90"/>
        <v>-1.4650505783985857E-2</v>
      </c>
    </row>
    <row r="466" spans="1:17" x14ac:dyDescent="0.25">
      <c r="A466" s="2">
        <v>41582</v>
      </c>
      <c r="B466" s="4">
        <v>16.516035079956001</v>
      </c>
      <c r="C466" s="4">
        <v>65.321327209472599</v>
      </c>
      <c r="D466" s="4">
        <v>80.615417480468693</v>
      </c>
      <c r="E466" s="4">
        <v>40.537288665771399</v>
      </c>
      <c r="F466" s="4">
        <v>63.325527191162102</v>
      </c>
      <c r="G466" s="7">
        <f t="shared" si="80"/>
        <v>1.2922567767122306E-2</v>
      </c>
      <c r="H466" s="7">
        <f t="shared" si="81"/>
        <v>3.5890705832177794E-3</v>
      </c>
      <c r="I466" s="7">
        <f t="shared" si="82"/>
        <v>7.6252278641786297E-4</v>
      </c>
      <c r="J466" s="7">
        <f t="shared" si="83"/>
        <v>-8.9504586536512942E-3</v>
      </c>
      <c r="K466" s="7">
        <f t="shared" si="84"/>
        <v>3.3737918784209064E-3</v>
      </c>
      <c r="L466" s="8">
        <f t="shared" si="85"/>
        <v>1.2922567767122306E-2</v>
      </c>
      <c r="M466" s="8">
        <f t="shared" si="86"/>
        <v>0</v>
      </c>
      <c r="N466" s="8">
        <f t="shared" si="87"/>
        <v>-9.3334971839045267E-3</v>
      </c>
      <c r="O466" s="8">
        <f t="shared" si="88"/>
        <v>-1.2160044980704443E-2</v>
      </c>
      <c r="P466" s="8">
        <f t="shared" si="89"/>
        <v>-2.18730264207736E-2</v>
      </c>
      <c r="Q466" s="8">
        <f t="shared" si="90"/>
        <v>-9.5487758887013996E-3</v>
      </c>
    </row>
    <row r="467" spans="1:17" x14ac:dyDescent="0.25">
      <c r="A467" s="2">
        <v>41583</v>
      </c>
      <c r="B467" s="4">
        <v>16.475265502929599</v>
      </c>
      <c r="C467" s="4">
        <v>65.445899963378906</v>
      </c>
      <c r="D467" s="4">
        <v>80.854331970214801</v>
      </c>
      <c r="E467" s="4">
        <v>40.4671821594238</v>
      </c>
      <c r="F467" s="4">
        <v>63.399238586425703</v>
      </c>
      <c r="G467" s="7">
        <f t="shared" si="80"/>
        <v>-2.4684845260398713E-3</v>
      </c>
      <c r="H467" s="7">
        <f t="shared" si="81"/>
        <v>1.9070762831689958E-3</v>
      </c>
      <c r="I467" s="7">
        <f t="shared" si="82"/>
        <v>2.963632729483745E-3</v>
      </c>
      <c r="J467" s="7">
        <f t="shared" si="83"/>
        <v>-1.7294325460596172E-3</v>
      </c>
      <c r="K467" s="7">
        <f t="shared" si="84"/>
        <v>1.1640076053545112E-3</v>
      </c>
      <c r="L467" s="8">
        <f t="shared" si="85"/>
        <v>2.963632729483745E-3</v>
      </c>
      <c r="M467" s="8">
        <f t="shared" si="86"/>
        <v>-5.4321172555236164E-3</v>
      </c>
      <c r="N467" s="8">
        <f t="shared" si="87"/>
        <v>-1.0565564463147492E-3</v>
      </c>
      <c r="O467" s="8">
        <f t="shared" si="88"/>
        <v>0</v>
      </c>
      <c r="P467" s="8">
        <f t="shared" si="89"/>
        <v>-4.6930652755433622E-3</v>
      </c>
      <c r="Q467" s="8">
        <f t="shared" si="90"/>
        <v>-1.7996251241292338E-3</v>
      </c>
    </row>
    <row r="468" spans="1:17" x14ac:dyDescent="0.25">
      <c r="A468" s="2">
        <v>41584</v>
      </c>
      <c r="B468" s="4">
        <v>16.428596496581999</v>
      </c>
      <c r="C468" s="4">
        <v>65.578262329101506</v>
      </c>
      <c r="D468" s="4">
        <v>82.690536499023395</v>
      </c>
      <c r="E468" s="4">
        <v>40.584018707275298</v>
      </c>
      <c r="F468" s="4">
        <v>64.005218505859304</v>
      </c>
      <c r="G468" s="7">
        <f t="shared" si="80"/>
        <v>-2.8326709720885024E-3</v>
      </c>
      <c r="H468" s="7">
        <f t="shared" si="81"/>
        <v>2.0224699453543771E-3</v>
      </c>
      <c r="I468" s="7">
        <f t="shared" si="82"/>
        <v>2.271003277208461E-2</v>
      </c>
      <c r="J468" s="7">
        <f t="shared" si="83"/>
        <v>2.887192574744013E-3</v>
      </c>
      <c r="K468" s="7">
        <f t="shared" si="84"/>
        <v>9.5581576836689663E-3</v>
      </c>
      <c r="L468" s="8">
        <f t="shared" si="85"/>
        <v>2.271003277208461E-2</v>
      </c>
      <c r="M468" s="8">
        <f t="shared" si="86"/>
        <v>-2.5542703744173112E-2</v>
      </c>
      <c r="N468" s="8">
        <f t="shared" si="87"/>
        <v>-2.0687562826730233E-2</v>
      </c>
      <c r="O468" s="8">
        <f t="shared" si="88"/>
        <v>0</v>
      </c>
      <c r="P468" s="8">
        <f t="shared" si="89"/>
        <v>-1.9822840197340597E-2</v>
      </c>
      <c r="Q468" s="8">
        <f t="shared" si="90"/>
        <v>-1.3151875088415643E-2</v>
      </c>
    </row>
    <row r="469" spans="1:17" x14ac:dyDescent="0.25">
      <c r="A469" s="2">
        <v>41585</v>
      </c>
      <c r="B469" s="4">
        <v>16.162727355956999</v>
      </c>
      <c r="C469" s="4">
        <v>65.134437561035099</v>
      </c>
      <c r="D469" s="4">
        <v>81.850944519042898</v>
      </c>
      <c r="E469" s="4">
        <v>40.233501434326101</v>
      </c>
      <c r="F469" s="4">
        <v>63.472946166992102</v>
      </c>
      <c r="G469" s="7">
        <f t="shared" si="80"/>
        <v>-1.6183314300787344E-2</v>
      </c>
      <c r="H469" s="7">
        <f t="shared" si="81"/>
        <v>-6.7678641108099846E-3</v>
      </c>
      <c r="I469" s="7">
        <f t="shared" si="82"/>
        <v>-1.0153422816290614E-2</v>
      </c>
      <c r="J469" s="7">
        <f t="shared" si="83"/>
        <v>-8.6368300654848795E-3</v>
      </c>
      <c r="K469" s="7">
        <f t="shared" si="84"/>
        <v>-8.3160772088993751E-3</v>
      </c>
      <c r="L469" s="8">
        <f t="shared" si="85"/>
        <v>-6.7678641108099846E-3</v>
      </c>
      <c r="M469" s="8">
        <f t="shared" si="86"/>
        <v>-9.4154501899773591E-3</v>
      </c>
      <c r="N469" s="8">
        <f t="shared" si="87"/>
        <v>0</v>
      </c>
      <c r="O469" s="8">
        <f t="shared" si="88"/>
        <v>-3.3855587054806291E-3</v>
      </c>
      <c r="P469" s="8">
        <f t="shared" si="89"/>
        <v>-1.8689659546748949E-3</v>
      </c>
      <c r="Q469" s="8">
        <f t="shared" si="90"/>
        <v>-1.5482130980893904E-3</v>
      </c>
    </row>
    <row r="470" spans="1:17" x14ac:dyDescent="0.25">
      <c r="A470" s="2">
        <v>41586</v>
      </c>
      <c r="B470" s="4">
        <v>16.417240142822202</v>
      </c>
      <c r="C470" s="4">
        <v>65.593833923339801</v>
      </c>
      <c r="D470" s="4">
        <v>82.724662780761705</v>
      </c>
      <c r="E470" s="4">
        <v>42.0328979492187</v>
      </c>
      <c r="F470" s="4">
        <v>63.841445922851499</v>
      </c>
      <c r="G470" s="7">
        <f t="shared" si="80"/>
        <v>1.5746896007089894E-2</v>
      </c>
      <c r="H470" s="7">
        <f t="shared" si="81"/>
        <v>7.0530487328490654E-3</v>
      </c>
      <c r="I470" s="7">
        <f t="shared" si="82"/>
        <v>1.0674504330436152E-2</v>
      </c>
      <c r="J470" s="7">
        <f t="shared" si="83"/>
        <v>4.4723835876670837E-2</v>
      </c>
      <c r="K470" s="7">
        <f t="shared" si="84"/>
        <v>5.8056192143642882E-3</v>
      </c>
      <c r="L470" s="8">
        <f t="shared" si="85"/>
        <v>4.4723835876670837E-2</v>
      </c>
      <c r="M470" s="8">
        <f t="shared" si="86"/>
        <v>-2.8976939869580942E-2</v>
      </c>
      <c r="N470" s="8">
        <f t="shared" si="87"/>
        <v>-3.7670787143821771E-2</v>
      </c>
      <c r="O470" s="8">
        <f t="shared" si="88"/>
        <v>-3.4049331546234685E-2</v>
      </c>
      <c r="P470" s="8">
        <f t="shared" si="89"/>
        <v>0</v>
      </c>
      <c r="Q470" s="8">
        <f t="shared" si="90"/>
        <v>-3.8918216662306548E-2</v>
      </c>
    </row>
    <row r="471" spans="1:17" x14ac:dyDescent="0.25">
      <c r="A471" s="2">
        <v>41589</v>
      </c>
      <c r="B471" s="4">
        <v>16.369621276855401</v>
      </c>
      <c r="C471" s="4">
        <v>65.523757934570298</v>
      </c>
      <c r="D471" s="4">
        <v>82.649589538574205</v>
      </c>
      <c r="E471" s="4">
        <v>42.141960144042898</v>
      </c>
      <c r="F471" s="4">
        <v>64.7012939453125</v>
      </c>
      <c r="G471" s="7">
        <f t="shared" si="80"/>
        <v>-2.9005402584441065E-3</v>
      </c>
      <c r="H471" s="7">
        <f t="shared" si="81"/>
        <v>-1.0683319540584213E-3</v>
      </c>
      <c r="I471" s="7">
        <f t="shared" si="82"/>
        <v>-9.0750738248956964E-4</v>
      </c>
      <c r="J471" s="7">
        <f t="shared" si="83"/>
        <v>2.5946865466177638E-3</v>
      </c>
      <c r="K471" s="7">
        <f t="shared" si="84"/>
        <v>1.3468492294176349E-2</v>
      </c>
      <c r="L471" s="8">
        <f t="shared" si="85"/>
        <v>1.3468492294176349E-2</v>
      </c>
      <c r="M471" s="8">
        <f t="shared" si="86"/>
        <v>-1.6369032552620455E-2</v>
      </c>
      <c r="N471" s="8">
        <f t="shared" si="87"/>
        <v>-1.453682424823477E-2</v>
      </c>
      <c r="O471" s="8">
        <f t="shared" si="88"/>
        <v>-1.4375999676665918E-2</v>
      </c>
      <c r="P471" s="8">
        <f t="shared" si="89"/>
        <v>-1.0873805747558585E-2</v>
      </c>
      <c r="Q471" s="8">
        <f t="shared" si="90"/>
        <v>0</v>
      </c>
    </row>
    <row r="472" spans="1:17" x14ac:dyDescent="0.25">
      <c r="A472" s="2">
        <v>41590</v>
      </c>
      <c r="B472" s="4">
        <v>16.399898529052699</v>
      </c>
      <c r="C472" s="4">
        <v>65.290168762207003</v>
      </c>
      <c r="D472" s="4">
        <v>81.912368774414006</v>
      </c>
      <c r="E472" s="4">
        <v>42.040695190429602</v>
      </c>
      <c r="F472" s="4">
        <v>64.455612182617102</v>
      </c>
      <c r="G472" s="7">
        <f t="shared" si="80"/>
        <v>1.849600041761823E-3</v>
      </c>
      <c r="H472" s="7">
        <f t="shared" si="81"/>
        <v>-3.5649538385229551E-3</v>
      </c>
      <c r="I472" s="7">
        <f t="shared" si="82"/>
        <v>-8.919835758121053E-3</v>
      </c>
      <c r="J472" s="7">
        <f t="shared" si="83"/>
        <v>-2.4029483504603988E-3</v>
      </c>
      <c r="K472" s="7">
        <f t="shared" si="84"/>
        <v>-3.7971692328604423E-3</v>
      </c>
      <c r="L472" s="8">
        <f t="shared" si="85"/>
        <v>1.849600041761823E-3</v>
      </c>
      <c r="M472" s="8">
        <f t="shared" si="86"/>
        <v>0</v>
      </c>
      <c r="N472" s="8">
        <f t="shared" si="87"/>
        <v>-5.4145538802847781E-3</v>
      </c>
      <c r="O472" s="8">
        <f t="shared" si="88"/>
        <v>-1.0769435799882876E-2</v>
      </c>
      <c r="P472" s="8">
        <f t="shared" si="89"/>
        <v>-4.2525483922222218E-3</v>
      </c>
      <c r="Q472" s="8">
        <f t="shared" si="90"/>
        <v>-5.6467692746222653E-3</v>
      </c>
    </row>
    <row r="473" spans="1:17" x14ac:dyDescent="0.25">
      <c r="A473" s="2">
        <v>41591</v>
      </c>
      <c r="B473" s="4">
        <v>16.4194526672363</v>
      </c>
      <c r="C473" s="4">
        <v>65.562683105468693</v>
      </c>
      <c r="D473" s="4">
        <v>81.973793029785099</v>
      </c>
      <c r="E473" s="4">
        <v>42.173107147216797</v>
      </c>
      <c r="F473" s="4">
        <v>64.611198425292898</v>
      </c>
      <c r="G473" s="7">
        <f t="shared" si="80"/>
        <v>1.1923328762650787E-3</v>
      </c>
      <c r="H473" s="7">
        <f t="shared" si="81"/>
        <v>4.1738955255914423E-3</v>
      </c>
      <c r="I473" s="7">
        <f t="shared" si="82"/>
        <v>7.498776593832801E-4</v>
      </c>
      <c r="J473" s="7">
        <f t="shared" si="83"/>
        <v>3.1496138726396783E-3</v>
      </c>
      <c r="K473" s="7">
        <f t="shared" si="84"/>
        <v>2.4138509806559405E-3</v>
      </c>
      <c r="L473" s="8">
        <f t="shared" si="85"/>
        <v>4.1738955255914423E-3</v>
      </c>
      <c r="M473" s="8">
        <f t="shared" si="86"/>
        <v>-2.9815626493263636E-3</v>
      </c>
      <c r="N473" s="8">
        <f t="shared" si="87"/>
        <v>0</v>
      </c>
      <c r="O473" s="8">
        <f t="shared" si="88"/>
        <v>-3.4240178662081622E-3</v>
      </c>
      <c r="P473" s="8">
        <f t="shared" si="89"/>
        <v>-1.024281652951764E-3</v>
      </c>
      <c r="Q473" s="8">
        <f t="shared" si="90"/>
        <v>-1.7600445449355018E-3</v>
      </c>
    </row>
    <row r="474" spans="1:17" x14ac:dyDescent="0.25">
      <c r="A474" s="2">
        <v>41592</v>
      </c>
      <c r="B474" s="4">
        <v>16.656925201416001</v>
      </c>
      <c r="C474" s="4">
        <v>65.220077514648395</v>
      </c>
      <c r="D474" s="4">
        <v>82.297317504882798</v>
      </c>
      <c r="E474" s="4">
        <v>42.375640869140597</v>
      </c>
      <c r="F474" s="4">
        <v>64.758613586425696</v>
      </c>
      <c r="G474" s="7">
        <f t="shared" si="80"/>
        <v>1.4462877599663138E-2</v>
      </c>
      <c r="H474" s="7">
        <f t="shared" si="81"/>
        <v>-5.2256188214439003E-3</v>
      </c>
      <c r="I474" s="7">
        <f t="shared" si="82"/>
        <v>3.9466817764568507E-3</v>
      </c>
      <c r="J474" s="7">
        <f t="shared" si="83"/>
        <v>4.8024377529689577E-3</v>
      </c>
      <c r="K474" s="7">
        <f t="shared" si="84"/>
        <v>2.2815729273810703E-3</v>
      </c>
      <c r="L474" s="8">
        <f t="shared" si="85"/>
        <v>1.4462877599663138E-2</v>
      </c>
      <c r="M474" s="8">
        <f t="shared" si="86"/>
        <v>0</v>
      </c>
      <c r="N474" s="8">
        <f t="shared" si="87"/>
        <v>-1.9688496421107038E-2</v>
      </c>
      <c r="O474" s="8">
        <f t="shared" si="88"/>
        <v>-1.0516195823206287E-2</v>
      </c>
      <c r="P474" s="8">
        <f t="shared" si="89"/>
        <v>-9.6604398466941799E-3</v>
      </c>
      <c r="Q474" s="8">
        <f t="shared" si="90"/>
        <v>-1.2181304672282067E-2</v>
      </c>
    </row>
    <row r="475" spans="1:17" x14ac:dyDescent="0.25">
      <c r="A475" s="2">
        <v>41593</v>
      </c>
      <c r="B475" s="4">
        <v>16.5569534301757</v>
      </c>
      <c r="C475" s="4">
        <v>65.204513549804602</v>
      </c>
      <c r="D475" s="4">
        <v>82.641502380371094</v>
      </c>
      <c r="E475" s="4">
        <v>42.741756439208899</v>
      </c>
      <c r="F475" s="4">
        <v>64.873275756835895</v>
      </c>
      <c r="G475" s="7">
        <f t="shared" si="80"/>
        <v>-6.0018142623227133E-3</v>
      </c>
      <c r="H475" s="7">
        <f t="shared" si="81"/>
        <v>-2.3863763179821085E-4</v>
      </c>
      <c r="I475" s="7">
        <f t="shared" si="82"/>
        <v>4.1822125668662391E-3</v>
      </c>
      <c r="J475" s="7">
        <f t="shared" si="83"/>
        <v>8.63976479314843E-3</v>
      </c>
      <c r="K475" s="7">
        <f t="shared" si="84"/>
        <v>1.7706087894728828E-3</v>
      </c>
      <c r="L475" s="8">
        <f t="shared" si="85"/>
        <v>8.63976479314843E-3</v>
      </c>
      <c r="M475" s="8">
        <f t="shared" si="86"/>
        <v>-1.4641579055471143E-2</v>
      </c>
      <c r="N475" s="8">
        <f t="shared" si="87"/>
        <v>-8.8784024249466409E-3</v>
      </c>
      <c r="O475" s="8">
        <f t="shared" si="88"/>
        <v>-4.4575522262821909E-3</v>
      </c>
      <c r="P475" s="8">
        <f t="shared" si="89"/>
        <v>0</v>
      </c>
      <c r="Q475" s="8">
        <f t="shared" si="90"/>
        <v>-6.8691560036755472E-3</v>
      </c>
    </row>
    <row r="476" spans="1:17" x14ac:dyDescent="0.25">
      <c r="A476" s="2">
        <v>41596</v>
      </c>
      <c r="B476" s="4">
        <v>16.3563728332519</v>
      </c>
      <c r="C476" s="4">
        <v>65.4381103515625</v>
      </c>
      <c r="D476" s="4">
        <v>82.985649108886705</v>
      </c>
      <c r="E476" s="4">
        <v>43.419464111328097</v>
      </c>
      <c r="F476" s="4">
        <v>64.873275756835895</v>
      </c>
      <c r="G476" s="7">
        <f t="shared" si="80"/>
        <v>-1.2114583626129827E-2</v>
      </c>
      <c r="H476" s="7">
        <f t="shared" si="81"/>
        <v>3.5825250284164945E-3</v>
      </c>
      <c r="I476" s="7">
        <f t="shared" si="82"/>
        <v>4.1643329150966579E-3</v>
      </c>
      <c r="J476" s="7">
        <f t="shared" si="83"/>
        <v>1.5855868559896402E-2</v>
      </c>
      <c r="K476" s="7">
        <f t="shared" si="84"/>
        <v>0</v>
      </c>
      <c r="L476" s="8">
        <f t="shared" si="85"/>
        <v>1.5855868559896402E-2</v>
      </c>
      <c r="M476" s="8">
        <f t="shared" si="86"/>
        <v>-2.7970452186026229E-2</v>
      </c>
      <c r="N476" s="8">
        <f t="shared" si="87"/>
        <v>-1.2273343531479908E-2</v>
      </c>
      <c r="O476" s="8">
        <f t="shared" si="88"/>
        <v>-1.1691535644799744E-2</v>
      </c>
      <c r="P476" s="8">
        <f t="shared" si="89"/>
        <v>0</v>
      </c>
      <c r="Q476" s="8">
        <f t="shared" si="90"/>
        <v>-1.5855868559896402E-2</v>
      </c>
    </row>
    <row r="477" spans="1:17" x14ac:dyDescent="0.25">
      <c r="A477" s="2">
        <v>41597</v>
      </c>
      <c r="B477" s="4">
        <v>16.385387420654201</v>
      </c>
      <c r="C477" s="4">
        <v>65.150009155273395</v>
      </c>
      <c r="D477" s="4">
        <v>84.018165588378906</v>
      </c>
      <c r="E477" s="4">
        <v>43.738834381103501</v>
      </c>
      <c r="F477" s="4">
        <v>64.8978271484375</v>
      </c>
      <c r="G477" s="7">
        <f t="shared" si="80"/>
        <v>1.7739010780748465E-3</v>
      </c>
      <c r="H477" s="7">
        <f t="shared" si="81"/>
        <v>-4.4026515243380526E-3</v>
      </c>
      <c r="I477" s="7">
        <f t="shared" si="82"/>
        <v>1.2442108853512934E-2</v>
      </c>
      <c r="J477" s="7">
        <f t="shared" si="83"/>
        <v>7.3554631848180563E-3</v>
      </c>
      <c r="K477" s="7">
        <f t="shared" si="84"/>
        <v>3.7845154750049126E-4</v>
      </c>
      <c r="L477" s="8">
        <f t="shared" si="85"/>
        <v>1.2442108853512934E-2</v>
      </c>
      <c r="M477" s="8">
        <f t="shared" si="86"/>
        <v>-1.0668207775438088E-2</v>
      </c>
      <c r="N477" s="8">
        <f t="shared" si="87"/>
        <v>-1.6844760377850987E-2</v>
      </c>
      <c r="O477" s="8">
        <f t="shared" si="88"/>
        <v>0</v>
      </c>
      <c r="P477" s="8">
        <f t="shared" si="89"/>
        <v>-5.086645668694878E-3</v>
      </c>
      <c r="Q477" s="8">
        <f t="shared" si="90"/>
        <v>-1.2063657306012443E-2</v>
      </c>
    </row>
    <row r="478" spans="1:17" x14ac:dyDescent="0.25">
      <c r="A478" s="2">
        <v>41598</v>
      </c>
      <c r="B478" s="4">
        <v>16.241893768310501</v>
      </c>
      <c r="C478" s="4">
        <v>64.379150390625</v>
      </c>
      <c r="D478" s="4">
        <v>83.976882934570298</v>
      </c>
      <c r="E478" s="4">
        <v>43.699871063232401</v>
      </c>
      <c r="F478" s="4">
        <v>64.611198425292898</v>
      </c>
      <c r="G478" s="7">
        <f t="shared" si="80"/>
        <v>-8.7574159011231112E-3</v>
      </c>
      <c r="H478" s="7">
        <f t="shared" si="81"/>
        <v>-1.1832059191445254E-2</v>
      </c>
      <c r="I478" s="7">
        <f t="shared" si="82"/>
        <v>-4.91353905664349E-4</v>
      </c>
      <c r="J478" s="7">
        <f t="shared" si="83"/>
        <v>-8.9081747198860306E-4</v>
      </c>
      <c r="K478" s="7">
        <f t="shared" si="84"/>
        <v>-4.416615096974108E-3</v>
      </c>
      <c r="L478" s="8">
        <f t="shared" si="85"/>
        <v>-4.91353905664349E-4</v>
      </c>
      <c r="M478" s="8">
        <f t="shared" si="86"/>
        <v>-8.2660619954587622E-3</v>
      </c>
      <c r="N478" s="8">
        <f t="shared" si="87"/>
        <v>-1.1340705285780905E-2</v>
      </c>
      <c r="O478" s="8">
        <f t="shared" si="88"/>
        <v>0</v>
      </c>
      <c r="P478" s="8">
        <f t="shared" si="89"/>
        <v>-3.9946356632425406E-4</v>
      </c>
      <c r="Q478" s="8">
        <f t="shared" si="90"/>
        <v>-3.925261191309759E-3</v>
      </c>
    </row>
    <row r="479" spans="1:17" x14ac:dyDescent="0.25">
      <c r="A479" s="2">
        <v>41599</v>
      </c>
      <c r="B479" s="4">
        <v>16.4355354309082</v>
      </c>
      <c r="C479" s="4">
        <v>63.943103790283203</v>
      </c>
      <c r="D479" s="4">
        <v>84.981819152832003</v>
      </c>
      <c r="E479" s="4">
        <v>44.5723266601562</v>
      </c>
      <c r="F479" s="4">
        <v>64.578453063964801</v>
      </c>
      <c r="G479" s="7">
        <f t="shared" si="80"/>
        <v>1.1922357414719142E-2</v>
      </c>
      <c r="H479" s="7">
        <f t="shared" si="81"/>
        <v>-6.7731027467130556E-3</v>
      </c>
      <c r="I479" s="7">
        <f t="shared" si="82"/>
        <v>1.196681971447644E-2</v>
      </c>
      <c r="J479" s="7">
        <f t="shared" si="83"/>
        <v>1.9964717874370486E-2</v>
      </c>
      <c r="K479" s="7">
        <f t="shared" si="84"/>
        <v>-5.0680628321664312E-4</v>
      </c>
      <c r="L479" s="8">
        <f t="shared" si="85"/>
        <v>1.9964717874370486E-2</v>
      </c>
      <c r="M479" s="8">
        <f t="shared" si="86"/>
        <v>-8.0423604596513432E-3</v>
      </c>
      <c r="N479" s="8">
        <f t="shared" si="87"/>
        <v>-2.6737820621083541E-2</v>
      </c>
      <c r="O479" s="8">
        <f t="shared" si="88"/>
        <v>-7.9978981598940457E-3</v>
      </c>
      <c r="P479" s="8">
        <f t="shared" si="89"/>
        <v>0</v>
      </c>
      <c r="Q479" s="8">
        <f t="shared" si="90"/>
        <v>-2.0471524157587129E-2</v>
      </c>
    </row>
    <row r="480" spans="1:17" x14ac:dyDescent="0.25">
      <c r="A480" s="2">
        <v>41600</v>
      </c>
      <c r="B480" s="4">
        <v>16.393274307250898</v>
      </c>
      <c r="C480" s="4">
        <v>64.534889221191406</v>
      </c>
      <c r="D480" s="4">
        <v>85.374176025390597</v>
      </c>
      <c r="E480" s="4">
        <v>44.759273529052699</v>
      </c>
      <c r="F480" s="4">
        <v>65.356384277343693</v>
      </c>
      <c r="G480" s="7">
        <f t="shared" si="80"/>
        <v>-2.5713262482356392E-3</v>
      </c>
      <c r="H480" s="7">
        <f t="shared" si="81"/>
        <v>9.2548749721175216E-3</v>
      </c>
      <c r="I480" s="7">
        <f t="shared" si="82"/>
        <v>4.6169507368742924E-3</v>
      </c>
      <c r="J480" s="7">
        <f t="shared" si="83"/>
        <v>4.1942362650684295E-3</v>
      </c>
      <c r="K480" s="7">
        <f t="shared" si="84"/>
        <v>1.2046296813712054E-2</v>
      </c>
      <c r="L480" s="8">
        <f t="shared" si="85"/>
        <v>1.2046296813712054E-2</v>
      </c>
      <c r="M480" s="8">
        <f t="shared" si="86"/>
        <v>-1.4617623061947693E-2</v>
      </c>
      <c r="N480" s="8">
        <f t="shared" si="87"/>
        <v>-2.7914218415945324E-3</v>
      </c>
      <c r="O480" s="8">
        <f t="shared" si="88"/>
        <v>-7.4293460768377617E-3</v>
      </c>
      <c r="P480" s="8">
        <f t="shared" si="89"/>
        <v>-7.8520605486436246E-3</v>
      </c>
      <c r="Q480" s="8">
        <f t="shared" si="90"/>
        <v>0</v>
      </c>
    </row>
    <row r="481" spans="1:17" x14ac:dyDescent="0.25">
      <c r="A481" s="2">
        <v>41603</v>
      </c>
      <c r="B481" s="4">
        <v>16.517528533935501</v>
      </c>
      <c r="C481" s="4">
        <v>65.718421936035099</v>
      </c>
      <c r="D481" s="4">
        <v>85.174575805664006</v>
      </c>
      <c r="E481" s="4">
        <v>44.907260894775298</v>
      </c>
      <c r="F481" s="4">
        <v>65.864128112792898</v>
      </c>
      <c r="G481" s="7">
        <f t="shared" si="80"/>
        <v>7.579585649319931E-3</v>
      </c>
      <c r="H481" s="7">
        <f t="shared" si="81"/>
        <v>1.8339424288576156E-2</v>
      </c>
      <c r="I481" s="7">
        <f t="shared" si="82"/>
        <v>-2.3379460747853242E-3</v>
      </c>
      <c r="J481" s="7">
        <f t="shared" si="83"/>
        <v>3.3062950770759159E-3</v>
      </c>
      <c r="K481" s="7">
        <f t="shared" si="84"/>
        <v>7.7688483085993632E-3</v>
      </c>
      <c r="L481" s="8">
        <f t="shared" si="85"/>
        <v>1.8339424288576156E-2</v>
      </c>
      <c r="M481" s="8">
        <f t="shared" si="86"/>
        <v>-1.0759838639256225E-2</v>
      </c>
      <c r="N481" s="8">
        <f t="shared" si="87"/>
        <v>0</v>
      </c>
      <c r="O481" s="8">
        <f t="shared" si="88"/>
        <v>-2.067737036336148E-2</v>
      </c>
      <c r="P481" s="8">
        <f t="shared" si="89"/>
        <v>-1.503312921150024E-2</v>
      </c>
      <c r="Q481" s="8">
        <f t="shared" si="90"/>
        <v>-1.0570575979976793E-2</v>
      </c>
    </row>
    <row r="482" spans="1:17" x14ac:dyDescent="0.25">
      <c r="A482" s="2">
        <v>41604</v>
      </c>
      <c r="B482" s="4">
        <v>16.822187423706001</v>
      </c>
      <c r="C482" s="4">
        <v>65.687294006347599</v>
      </c>
      <c r="D482" s="4">
        <v>84.513763427734304</v>
      </c>
      <c r="E482" s="4">
        <v>44.533374786376903</v>
      </c>
      <c r="F482" s="4">
        <v>66.068862915039006</v>
      </c>
      <c r="G482" s="7">
        <f t="shared" si="80"/>
        <v>1.8444580806660893E-2</v>
      </c>
      <c r="H482" s="7">
        <f t="shared" si="81"/>
        <v>-4.7365607344918015E-4</v>
      </c>
      <c r="I482" s="7">
        <f t="shared" si="82"/>
        <v>-7.7583289576624859E-3</v>
      </c>
      <c r="J482" s="7">
        <f t="shared" si="83"/>
        <v>-8.3257384429317183E-3</v>
      </c>
      <c r="K482" s="7">
        <f t="shared" si="84"/>
        <v>3.1084416982716245E-3</v>
      </c>
      <c r="L482" s="8">
        <f t="shared" si="85"/>
        <v>1.8444580806660893E-2</v>
      </c>
      <c r="M482" s="8">
        <f t="shared" si="86"/>
        <v>0</v>
      </c>
      <c r="N482" s="8">
        <f t="shared" si="87"/>
        <v>-1.8918236880110073E-2</v>
      </c>
      <c r="O482" s="8">
        <f t="shared" si="88"/>
        <v>-2.6202909764323379E-2</v>
      </c>
      <c r="P482" s="8">
        <f t="shared" si="89"/>
        <v>-2.6770319249592611E-2</v>
      </c>
      <c r="Q482" s="8">
        <f t="shared" si="90"/>
        <v>-1.5336139108389268E-2</v>
      </c>
    </row>
    <row r="483" spans="1:17" x14ac:dyDescent="0.25">
      <c r="A483" s="2">
        <v>41605</v>
      </c>
      <c r="B483" s="4">
        <v>17.218294143676701</v>
      </c>
      <c r="C483" s="4">
        <v>65.928642272949205</v>
      </c>
      <c r="D483" s="4">
        <v>84.265945434570298</v>
      </c>
      <c r="E483" s="4">
        <v>44.774852752685497</v>
      </c>
      <c r="F483" s="4">
        <v>66.273574829101506</v>
      </c>
      <c r="G483" s="7">
        <f t="shared" si="80"/>
        <v>2.3546683317325456E-2</v>
      </c>
      <c r="H483" s="7">
        <f t="shared" si="81"/>
        <v>3.674200166904118E-3</v>
      </c>
      <c r="I483" s="7">
        <f t="shared" si="82"/>
        <v>-2.9322797034817549E-3</v>
      </c>
      <c r="J483" s="7">
        <f t="shared" si="83"/>
        <v>5.4224043757507001E-3</v>
      </c>
      <c r="K483" s="7">
        <f t="shared" si="84"/>
        <v>3.0984628012404869E-3</v>
      </c>
      <c r="L483" s="8">
        <f t="shared" si="85"/>
        <v>2.3546683317325456E-2</v>
      </c>
      <c r="M483" s="8">
        <f t="shared" si="86"/>
        <v>0</v>
      </c>
      <c r="N483" s="8">
        <f t="shared" si="87"/>
        <v>-1.9872483150421338E-2</v>
      </c>
      <c r="O483" s="8">
        <f t="shared" si="88"/>
        <v>-2.6478963020807211E-2</v>
      </c>
      <c r="P483" s="8">
        <f t="shared" si="89"/>
        <v>-1.8124278941574756E-2</v>
      </c>
      <c r="Q483" s="8">
        <f t="shared" si="90"/>
        <v>-2.0448220516084969E-2</v>
      </c>
    </row>
    <row r="484" spans="1:17" x14ac:dyDescent="0.25">
      <c r="A484" s="2">
        <v>41607</v>
      </c>
      <c r="B484" s="4">
        <v>17.537145614623999</v>
      </c>
      <c r="C484" s="4">
        <v>65.874176025390597</v>
      </c>
      <c r="D484" s="4">
        <v>84.279731750488196</v>
      </c>
      <c r="E484" s="4">
        <v>44.5723266601562</v>
      </c>
      <c r="F484" s="4">
        <v>66.339103698730398</v>
      </c>
      <c r="G484" s="7">
        <f t="shared" si="80"/>
        <v>1.8518180040755894E-2</v>
      </c>
      <c r="H484" s="7">
        <f t="shared" si="81"/>
        <v>-8.2613937858921904E-4</v>
      </c>
      <c r="I484" s="7">
        <f t="shared" si="82"/>
        <v>1.6360483285149385E-4</v>
      </c>
      <c r="J484" s="7">
        <f t="shared" si="83"/>
        <v>-4.5232106881054612E-3</v>
      </c>
      <c r="K484" s="7">
        <f t="shared" si="84"/>
        <v>9.8876316537732656E-4</v>
      </c>
      <c r="L484" s="8">
        <f t="shared" si="85"/>
        <v>1.8518180040755894E-2</v>
      </c>
      <c r="M484" s="8">
        <f t="shared" si="86"/>
        <v>0</v>
      </c>
      <c r="N484" s="8">
        <f t="shared" si="87"/>
        <v>-1.9344319419345113E-2</v>
      </c>
      <c r="O484" s="8">
        <f t="shared" si="88"/>
        <v>-1.83545752079044E-2</v>
      </c>
      <c r="P484" s="8">
        <f t="shared" si="89"/>
        <v>-2.3041390728861355E-2</v>
      </c>
      <c r="Q484" s="8">
        <f t="shared" si="90"/>
        <v>-1.7529416875378567E-2</v>
      </c>
    </row>
    <row r="485" spans="1:17" x14ac:dyDescent="0.25">
      <c r="A485" s="2">
        <v>41610</v>
      </c>
      <c r="B485" s="4">
        <v>17.38450050354</v>
      </c>
      <c r="C485" s="4">
        <v>65.601638793945298</v>
      </c>
      <c r="D485" s="4">
        <v>84.210891723632798</v>
      </c>
      <c r="E485" s="4">
        <v>44.3853759765625</v>
      </c>
      <c r="F485" s="4">
        <v>66.420951843261705</v>
      </c>
      <c r="G485" s="7">
        <f t="shared" si="80"/>
        <v>-8.7041023914810056E-3</v>
      </c>
      <c r="H485" s="7">
        <f t="shared" si="81"/>
        <v>-4.137239323346531E-3</v>
      </c>
      <c r="I485" s="7">
        <f t="shared" si="82"/>
        <v>-8.1680405745954143E-4</v>
      </c>
      <c r="J485" s="7">
        <f t="shared" si="83"/>
        <v>-4.194321849498972E-3</v>
      </c>
      <c r="K485" s="7">
        <f t="shared" si="84"/>
        <v>1.2337842986696046E-3</v>
      </c>
      <c r="L485" s="8">
        <f t="shared" si="85"/>
        <v>1.2337842986696046E-3</v>
      </c>
      <c r="M485" s="8">
        <f t="shared" si="86"/>
        <v>-9.9378866901506102E-3</v>
      </c>
      <c r="N485" s="8">
        <f t="shared" si="87"/>
        <v>-5.3710236220161356E-3</v>
      </c>
      <c r="O485" s="8">
        <f t="shared" si="88"/>
        <v>-2.050588356129146E-3</v>
      </c>
      <c r="P485" s="8">
        <f t="shared" si="89"/>
        <v>-5.4281061481685766E-3</v>
      </c>
      <c r="Q485" s="8">
        <f t="shared" si="90"/>
        <v>0</v>
      </c>
    </row>
    <row r="486" spans="1:17" x14ac:dyDescent="0.25">
      <c r="A486" s="2">
        <v>41611</v>
      </c>
      <c r="B486" s="4">
        <v>17.860403060913001</v>
      </c>
      <c r="C486" s="4">
        <v>65.305740356445298</v>
      </c>
      <c r="D486" s="4">
        <v>84.334777832031193</v>
      </c>
      <c r="E486" s="4">
        <v>44.291904449462798</v>
      </c>
      <c r="F486" s="4">
        <v>66.502861022949205</v>
      </c>
      <c r="G486" s="7">
        <f t="shared" si="80"/>
        <v>2.73751067668635E-2</v>
      </c>
      <c r="H486" s="7">
        <f t="shared" si="81"/>
        <v>-4.5105342326799969E-3</v>
      </c>
      <c r="I486" s="7">
        <f t="shared" si="82"/>
        <v>1.4711411536285635E-3</v>
      </c>
      <c r="J486" s="7">
        <f t="shared" si="83"/>
        <v>-2.1059081970841165E-3</v>
      </c>
      <c r="K486" s="7">
        <f t="shared" si="84"/>
        <v>1.233182864960769E-3</v>
      </c>
      <c r="L486" s="8">
        <f t="shared" si="85"/>
        <v>2.73751067668635E-2</v>
      </c>
      <c r="M486" s="8">
        <f t="shared" si="86"/>
        <v>0</v>
      </c>
      <c r="N486" s="8">
        <f t="shared" si="87"/>
        <v>-3.1885640999543496E-2</v>
      </c>
      <c r="O486" s="8">
        <f t="shared" si="88"/>
        <v>-2.5903965613234936E-2</v>
      </c>
      <c r="P486" s="8">
        <f t="shared" si="89"/>
        <v>-2.9481014963947616E-2</v>
      </c>
      <c r="Q486" s="8">
        <f t="shared" si="90"/>
        <v>-2.6141923901902731E-2</v>
      </c>
    </row>
    <row r="487" spans="1:17" x14ac:dyDescent="0.25">
      <c r="A487" s="2">
        <v>41612</v>
      </c>
      <c r="B487" s="4">
        <v>17.818778991699201</v>
      </c>
      <c r="C487" s="4">
        <v>65.383598327636705</v>
      </c>
      <c r="D487" s="4">
        <v>83.818542480468693</v>
      </c>
      <c r="E487" s="4">
        <v>44.548954010009702</v>
      </c>
      <c r="F487" s="4">
        <v>66.074546813964801</v>
      </c>
      <c r="G487" s="7">
        <f t="shared" si="80"/>
        <v>-2.3305223892114979E-3</v>
      </c>
      <c r="H487" s="7">
        <f t="shared" si="81"/>
        <v>1.1922071592245231E-3</v>
      </c>
      <c r="I487" s="7">
        <f t="shared" si="82"/>
        <v>-6.1212629573849098E-3</v>
      </c>
      <c r="J487" s="7">
        <f t="shared" si="83"/>
        <v>5.8035337098722994E-3</v>
      </c>
      <c r="K487" s="7">
        <f t="shared" si="84"/>
        <v>-6.4405380820623526E-3</v>
      </c>
      <c r="L487" s="8">
        <f t="shared" si="85"/>
        <v>5.8035337098722994E-3</v>
      </c>
      <c r="M487" s="8">
        <f t="shared" si="86"/>
        <v>-8.1340560990837973E-3</v>
      </c>
      <c r="N487" s="8">
        <f t="shared" si="87"/>
        <v>-4.6113265506477763E-3</v>
      </c>
      <c r="O487" s="8">
        <f t="shared" si="88"/>
        <v>-1.1924796667257209E-2</v>
      </c>
      <c r="P487" s="8">
        <f t="shared" si="89"/>
        <v>0</v>
      </c>
      <c r="Q487" s="8">
        <f t="shared" si="90"/>
        <v>-1.2244071791934652E-2</v>
      </c>
    </row>
    <row r="488" spans="1:17" x14ac:dyDescent="0.25">
      <c r="A488" s="2">
        <v>41613</v>
      </c>
      <c r="B488" s="4">
        <v>17.910232543945298</v>
      </c>
      <c r="C488" s="4">
        <v>65.726219177246094</v>
      </c>
      <c r="D488" s="4">
        <v>83.357368469238196</v>
      </c>
      <c r="E488" s="4">
        <v>43.481773376464801</v>
      </c>
      <c r="F488" s="4">
        <v>65.432121276855398</v>
      </c>
      <c r="G488" s="7">
        <f t="shared" si="80"/>
        <v>5.1324253075197834E-3</v>
      </c>
      <c r="H488" s="7">
        <f t="shared" si="81"/>
        <v>5.2401650929720933E-3</v>
      </c>
      <c r="I488" s="7">
        <f t="shared" si="82"/>
        <v>-5.5020523810463962E-3</v>
      </c>
      <c r="J488" s="7">
        <f t="shared" si="83"/>
        <v>-2.3955234354214427E-2</v>
      </c>
      <c r="K488" s="7">
        <f t="shared" si="84"/>
        <v>-9.7227384535557571E-3</v>
      </c>
      <c r="L488" s="8">
        <f t="shared" si="85"/>
        <v>5.2401650929720933E-3</v>
      </c>
      <c r="M488" s="8">
        <f t="shared" si="86"/>
        <v>-1.0773978545230989E-4</v>
      </c>
      <c r="N488" s="8">
        <f t="shared" si="87"/>
        <v>0</v>
      </c>
      <c r="O488" s="8">
        <f t="shared" si="88"/>
        <v>-1.0742217474018489E-2</v>
      </c>
      <c r="P488" s="8">
        <f t="shared" si="89"/>
        <v>-2.9195399447186521E-2</v>
      </c>
      <c r="Q488" s="8">
        <f t="shared" si="90"/>
        <v>-1.496290354652785E-2</v>
      </c>
    </row>
    <row r="489" spans="1:17" x14ac:dyDescent="0.25">
      <c r="A489" s="2">
        <v>41614</v>
      </c>
      <c r="B489" s="4">
        <v>17.661714553833001</v>
      </c>
      <c r="C489" s="4">
        <v>66.574943542480398</v>
      </c>
      <c r="D489" s="4">
        <v>84.176483154296804</v>
      </c>
      <c r="E489" s="4">
        <v>43.668735504150298</v>
      </c>
      <c r="F489" s="4">
        <v>65.843933105468693</v>
      </c>
      <c r="G489" s="7">
        <f t="shared" si="80"/>
        <v>-1.3875754516448846E-2</v>
      </c>
      <c r="H489" s="7">
        <f t="shared" si="81"/>
        <v>1.291302581920184E-2</v>
      </c>
      <c r="I489" s="7">
        <f t="shared" si="82"/>
        <v>9.826542033424257E-3</v>
      </c>
      <c r="J489" s="7">
        <f t="shared" si="83"/>
        <v>4.2997815674807871E-3</v>
      </c>
      <c r="K489" s="7">
        <f t="shared" si="84"/>
        <v>6.293725781422399E-3</v>
      </c>
      <c r="L489" s="8">
        <f t="shared" si="85"/>
        <v>1.291302581920184E-2</v>
      </c>
      <c r="M489" s="8">
        <f t="shared" si="86"/>
        <v>-2.6788780335650686E-2</v>
      </c>
      <c r="N489" s="8">
        <f t="shared" si="87"/>
        <v>0</v>
      </c>
      <c r="O489" s="8">
        <f t="shared" si="88"/>
        <v>-3.0864837857775829E-3</v>
      </c>
      <c r="P489" s="8">
        <f t="shared" si="89"/>
        <v>-8.6132442517210528E-3</v>
      </c>
      <c r="Q489" s="8">
        <f t="shared" si="90"/>
        <v>-6.6193000377794409E-3</v>
      </c>
    </row>
    <row r="490" spans="1:17" x14ac:dyDescent="0.25">
      <c r="A490" s="2">
        <v>41617</v>
      </c>
      <c r="B490" s="4">
        <v>17.863872528076101</v>
      </c>
      <c r="C490" s="4">
        <v>67.034370422363196</v>
      </c>
      <c r="D490" s="4">
        <v>84.899230957031193</v>
      </c>
      <c r="E490" s="4">
        <v>44.019256591796797</v>
      </c>
      <c r="F490" s="4">
        <v>65.852165222167898</v>
      </c>
      <c r="G490" s="7">
        <f t="shared" si="80"/>
        <v>1.1446112642513828E-2</v>
      </c>
      <c r="H490" s="7">
        <f t="shared" si="81"/>
        <v>6.9008977767985868E-3</v>
      </c>
      <c r="I490" s="7">
        <f t="shared" si="82"/>
        <v>8.5861011965726597E-3</v>
      </c>
      <c r="J490" s="7">
        <f t="shared" si="83"/>
        <v>8.0268201861073418E-3</v>
      </c>
      <c r="K490" s="7">
        <f t="shared" si="84"/>
        <v>1.2502468049735427E-4</v>
      </c>
      <c r="L490" s="8">
        <f t="shared" si="85"/>
        <v>1.1446112642513828E-2</v>
      </c>
      <c r="M490" s="8">
        <f t="shared" si="86"/>
        <v>0</v>
      </c>
      <c r="N490" s="8">
        <f t="shared" si="87"/>
        <v>-4.5452148657152414E-3</v>
      </c>
      <c r="O490" s="8">
        <f t="shared" si="88"/>
        <v>-2.8600114459411685E-3</v>
      </c>
      <c r="P490" s="8">
        <f t="shared" si="89"/>
        <v>-3.4192924564064864E-3</v>
      </c>
      <c r="Q490" s="8">
        <f t="shared" si="90"/>
        <v>-1.1321087962016474E-2</v>
      </c>
    </row>
    <row r="491" spans="1:17" x14ac:dyDescent="0.25">
      <c r="A491" s="2">
        <v>41618</v>
      </c>
      <c r="B491" s="4">
        <v>17.836116790771399</v>
      </c>
      <c r="C491" s="4">
        <v>67.291305541992102</v>
      </c>
      <c r="D491" s="4">
        <v>85.119514465332003</v>
      </c>
      <c r="E491" s="4">
        <v>44.167266845703097</v>
      </c>
      <c r="F491" s="4">
        <v>65.135581970214801</v>
      </c>
      <c r="G491" s="7">
        <f t="shared" si="80"/>
        <v>-1.5537357457672263E-3</v>
      </c>
      <c r="H491" s="7">
        <f t="shared" si="81"/>
        <v>3.8328862941507946E-3</v>
      </c>
      <c r="I491" s="7">
        <f t="shared" si="82"/>
        <v>2.5946466866384466E-3</v>
      </c>
      <c r="J491" s="7">
        <f t="shared" si="83"/>
        <v>3.3623978541672539E-3</v>
      </c>
      <c r="K491" s="7">
        <f t="shared" si="84"/>
        <v>-1.0881696137637009E-2</v>
      </c>
      <c r="L491" s="8">
        <f t="shared" si="85"/>
        <v>3.8328862941507946E-3</v>
      </c>
      <c r="M491" s="8">
        <f t="shared" si="86"/>
        <v>-5.3866220399180209E-3</v>
      </c>
      <c r="N491" s="8">
        <f t="shared" si="87"/>
        <v>0</v>
      </c>
      <c r="O491" s="8">
        <f t="shared" si="88"/>
        <v>-1.2382396075123481E-3</v>
      </c>
      <c r="P491" s="8">
        <f t="shared" si="89"/>
        <v>-4.7048843998354073E-4</v>
      </c>
      <c r="Q491" s="8">
        <f t="shared" si="90"/>
        <v>-1.4714582431787804E-2</v>
      </c>
    </row>
    <row r="492" spans="1:17" x14ac:dyDescent="0.25">
      <c r="A492" s="2">
        <v>41619</v>
      </c>
      <c r="B492" s="4">
        <v>17.703975677490199</v>
      </c>
      <c r="C492" s="4">
        <v>66.403648376464801</v>
      </c>
      <c r="D492" s="4">
        <v>84.045692443847599</v>
      </c>
      <c r="E492" s="4">
        <v>43.676521301269503</v>
      </c>
      <c r="F492" s="4">
        <v>65.143821716308594</v>
      </c>
      <c r="G492" s="7">
        <f t="shared" si="80"/>
        <v>-7.4086257020682389E-3</v>
      </c>
      <c r="H492" s="7">
        <f t="shared" si="81"/>
        <v>-1.3191260867622345E-2</v>
      </c>
      <c r="I492" s="7">
        <f t="shared" si="82"/>
        <v>-1.2615462250101905E-2</v>
      </c>
      <c r="J492" s="7">
        <f t="shared" si="83"/>
        <v>-1.1111068886105135E-2</v>
      </c>
      <c r="K492" s="7">
        <f t="shared" si="84"/>
        <v>1.2650145810555458E-4</v>
      </c>
      <c r="L492" s="8">
        <f t="shared" si="85"/>
        <v>1.2650145810555458E-4</v>
      </c>
      <c r="M492" s="8">
        <f t="shared" si="86"/>
        <v>-7.5351271601737935E-3</v>
      </c>
      <c r="N492" s="8">
        <f t="shared" si="87"/>
        <v>-1.33177623257279E-2</v>
      </c>
      <c r="O492" s="8">
        <f t="shared" si="88"/>
        <v>-1.274196370820746E-2</v>
      </c>
      <c r="P492" s="8">
        <f t="shared" si="89"/>
        <v>-1.123757034421069E-2</v>
      </c>
      <c r="Q492" s="8">
        <f t="shared" si="90"/>
        <v>0</v>
      </c>
    </row>
    <row r="493" spans="1:17" x14ac:dyDescent="0.25">
      <c r="A493" s="2">
        <v>41620</v>
      </c>
      <c r="B493" s="4">
        <v>17.678117752075099</v>
      </c>
      <c r="C493" s="4">
        <v>66.629455566406193</v>
      </c>
      <c r="D493" s="4">
        <v>83.281654357910099</v>
      </c>
      <c r="E493" s="4">
        <v>43.863468170166001</v>
      </c>
      <c r="F493" s="4">
        <v>64.657859802246094</v>
      </c>
      <c r="G493" s="7">
        <f t="shared" si="80"/>
        <v>-1.4605716753202103E-3</v>
      </c>
      <c r="H493" s="7">
        <f t="shared" si="81"/>
        <v>3.4005238486478628E-3</v>
      </c>
      <c r="I493" s="7">
        <f t="shared" si="82"/>
        <v>-9.0907465180082303E-3</v>
      </c>
      <c r="J493" s="7">
        <f t="shared" si="83"/>
        <v>4.2802600419338255E-3</v>
      </c>
      <c r="K493" s="7">
        <f t="shared" si="84"/>
        <v>-7.4598312051569193E-3</v>
      </c>
      <c r="L493" s="8">
        <f t="shared" si="85"/>
        <v>4.2802600419338255E-3</v>
      </c>
      <c r="M493" s="8">
        <f t="shared" si="86"/>
        <v>-5.7408317172540357E-3</v>
      </c>
      <c r="N493" s="8">
        <f t="shared" si="87"/>
        <v>-8.7973619328596264E-4</v>
      </c>
      <c r="O493" s="8">
        <f t="shared" si="88"/>
        <v>-1.3371006559942056E-2</v>
      </c>
      <c r="P493" s="8">
        <f t="shared" si="89"/>
        <v>0</v>
      </c>
      <c r="Q493" s="8">
        <f t="shared" si="90"/>
        <v>-1.1740091247090745E-2</v>
      </c>
    </row>
    <row r="494" spans="1:17" x14ac:dyDescent="0.25">
      <c r="A494" s="2">
        <v>41621</v>
      </c>
      <c r="B494" s="4">
        <v>17.4854221343994</v>
      </c>
      <c r="C494" s="4">
        <v>67.003219604492102</v>
      </c>
      <c r="D494" s="4">
        <v>82.531379699707003</v>
      </c>
      <c r="E494" s="4">
        <v>43.754409790038999</v>
      </c>
      <c r="F494" s="4">
        <v>64.311904907226506</v>
      </c>
      <c r="G494" s="7">
        <f t="shared" si="80"/>
        <v>-1.090023385849892E-2</v>
      </c>
      <c r="H494" s="7">
        <f t="shared" si="81"/>
        <v>5.6095916574523397E-3</v>
      </c>
      <c r="I494" s="7">
        <f t="shared" si="82"/>
        <v>-9.0088827363914437E-3</v>
      </c>
      <c r="J494" s="7">
        <f t="shared" si="83"/>
        <v>-2.4863145728448721E-3</v>
      </c>
      <c r="K494" s="7">
        <f t="shared" si="84"/>
        <v>-5.3505466478117603E-3</v>
      </c>
      <c r="L494" s="8">
        <f t="shared" si="85"/>
        <v>5.6095916574523397E-3</v>
      </c>
      <c r="M494" s="8">
        <f t="shared" si="86"/>
        <v>-1.650982551595126E-2</v>
      </c>
      <c r="N494" s="8">
        <f t="shared" si="87"/>
        <v>0</v>
      </c>
      <c r="O494" s="8">
        <f t="shared" si="88"/>
        <v>-1.4618474393843783E-2</v>
      </c>
      <c r="P494" s="8">
        <f t="shared" si="89"/>
        <v>-8.0959062302972118E-3</v>
      </c>
      <c r="Q494" s="8">
        <f t="shared" si="90"/>
        <v>-1.09601383052641E-2</v>
      </c>
    </row>
    <row r="495" spans="1:17" x14ac:dyDescent="0.25">
      <c r="A495" s="2">
        <v>41624</v>
      </c>
      <c r="B495" s="4">
        <v>17.582239151000898</v>
      </c>
      <c r="C495" s="4">
        <v>68.038825988769503</v>
      </c>
      <c r="D495" s="4">
        <v>82.751609802246094</v>
      </c>
      <c r="E495" s="4">
        <v>43.949150085449197</v>
      </c>
      <c r="F495" s="4">
        <v>64.031845092773395</v>
      </c>
      <c r="G495" s="7">
        <f t="shared" si="80"/>
        <v>5.5370133964927071E-3</v>
      </c>
      <c r="H495" s="7">
        <f t="shared" si="81"/>
        <v>1.5456068982810045E-2</v>
      </c>
      <c r="I495" s="7">
        <f t="shared" si="82"/>
        <v>2.6684408202117815E-3</v>
      </c>
      <c r="J495" s="7">
        <f t="shared" si="83"/>
        <v>4.4507581371726612E-3</v>
      </c>
      <c r="K495" s="7">
        <f t="shared" si="84"/>
        <v>-4.3547118508946436E-3</v>
      </c>
      <c r="L495" s="8">
        <f t="shared" si="85"/>
        <v>1.5456068982810045E-2</v>
      </c>
      <c r="M495" s="8">
        <f t="shared" si="86"/>
        <v>-9.919055586317338E-3</v>
      </c>
      <c r="N495" s="8">
        <f t="shared" si="87"/>
        <v>0</v>
      </c>
      <c r="O495" s="8">
        <f t="shared" si="88"/>
        <v>-1.2787628162598264E-2</v>
      </c>
      <c r="P495" s="8">
        <f t="shared" si="89"/>
        <v>-1.1005310845637384E-2</v>
      </c>
      <c r="Q495" s="8">
        <f t="shared" si="90"/>
        <v>-1.9810780833704689E-2</v>
      </c>
    </row>
    <row r="496" spans="1:17" x14ac:dyDescent="0.25">
      <c r="A496" s="2">
        <v>41625</v>
      </c>
      <c r="B496" s="4">
        <v>17.5030822753906</v>
      </c>
      <c r="C496" s="4">
        <v>67.680648803710895</v>
      </c>
      <c r="D496" s="4">
        <v>81.732894897460895</v>
      </c>
      <c r="E496" s="4">
        <v>43.4038696289062</v>
      </c>
      <c r="F496" s="4">
        <v>63.628280639648402</v>
      </c>
      <c r="G496" s="7">
        <f t="shared" si="80"/>
        <v>-4.5020929888667238E-3</v>
      </c>
      <c r="H496" s="7">
        <f t="shared" si="81"/>
        <v>-5.2643057820799255E-3</v>
      </c>
      <c r="I496" s="7">
        <f t="shared" si="82"/>
        <v>-1.231051465004307E-2</v>
      </c>
      <c r="J496" s="7">
        <f t="shared" si="83"/>
        <v>-1.2407076257056726E-2</v>
      </c>
      <c r="K496" s="7">
        <f t="shared" si="84"/>
        <v>-6.3025585556730768E-3</v>
      </c>
      <c r="L496" s="8">
        <f t="shared" si="85"/>
        <v>-4.5020929888667238E-3</v>
      </c>
      <c r="M496" s="8">
        <f t="shared" si="86"/>
        <v>0</v>
      </c>
      <c r="N496" s="8">
        <f t="shared" si="87"/>
        <v>-7.6221279321320168E-4</v>
      </c>
      <c r="O496" s="8">
        <f t="shared" si="88"/>
        <v>-7.8084216611763457E-3</v>
      </c>
      <c r="P496" s="8">
        <f t="shared" si="89"/>
        <v>-7.9049832681900023E-3</v>
      </c>
      <c r="Q496" s="8">
        <f t="shared" si="90"/>
        <v>-1.8004655668063529E-3</v>
      </c>
    </row>
    <row r="497" spans="1:17" x14ac:dyDescent="0.25">
      <c r="A497" s="2">
        <v>41626</v>
      </c>
      <c r="B497" s="4">
        <v>17.3699951171875</v>
      </c>
      <c r="C497" s="4">
        <v>68.653968811035099</v>
      </c>
      <c r="D497" s="4">
        <v>83.701545715332003</v>
      </c>
      <c r="E497" s="4">
        <v>44.587898254394503</v>
      </c>
      <c r="F497" s="4">
        <v>64.196601867675696</v>
      </c>
      <c r="G497" s="7">
        <f t="shared" si="80"/>
        <v>-7.603641239247394E-3</v>
      </c>
      <c r="H497" s="7">
        <f t="shared" si="81"/>
        <v>1.4381067920123725E-2</v>
      </c>
      <c r="I497" s="7">
        <f t="shared" si="82"/>
        <v>2.4086395328844157E-2</v>
      </c>
      <c r="J497" s="7">
        <f t="shared" si="83"/>
        <v>2.7279333285522567E-2</v>
      </c>
      <c r="K497" s="7">
        <f t="shared" si="84"/>
        <v>8.9318966710087988E-3</v>
      </c>
      <c r="L497" s="8">
        <f t="shared" si="85"/>
        <v>2.7279333285522567E-2</v>
      </c>
      <c r="M497" s="8">
        <f t="shared" si="86"/>
        <v>-3.4882974524769961E-2</v>
      </c>
      <c r="N497" s="8">
        <f t="shared" si="87"/>
        <v>-1.2898265365398842E-2</v>
      </c>
      <c r="O497" s="8">
        <f t="shared" si="88"/>
        <v>-3.19293795667841E-3</v>
      </c>
      <c r="P497" s="8">
        <f t="shared" si="89"/>
        <v>0</v>
      </c>
      <c r="Q497" s="8">
        <f t="shared" si="90"/>
        <v>-1.8347436614513768E-2</v>
      </c>
    </row>
    <row r="498" spans="1:17" x14ac:dyDescent="0.25">
      <c r="A498" s="2">
        <v>41627</v>
      </c>
      <c r="B498" s="4">
        <v>17.170991897583001</v>
      </c>
      <c r="C498" s="4">
        <v>68.163406372070298</v>
      </c>
      <c r="D498" s="4">
        <v>84.816658020019503</v>
      </c>
      <c r="E498" s="4">
        <v>44.580120086669901</v>
      </c>
      <c r="F498" s="4">
        <v>63.620018005371001</v>
      </c>
      <c r="G498" s="7">
        <f t="shared" si="80"/>
        <v>-1.1456722829333854E-2</v>
      </c>
      <c r="H498" s="7">
        <f t="shared" si="81"/>
        <v>-7.1454345241865891E-3</v>
      </c>
      <c r="I498" s="7">
        <f t="shared" si="82"/>
        <v>1.3322481623935456E-2</v>
      </c>
      <c r="J498" s="7">
        <f t="shared" si="83"/>
        <v>-1.7444571350333504E-4</v>
      </c>
      <c r="K498" s="7">
        <f t="shared" si="84"/>
        <v>-8.9815324414392883E-3</v>
      </c>
      <c r="L498" s="8">
        <f t="shared" si="85"/>
        <v>1.3322481623935456E-2</v>
      </c>
      <c r="M498" s="8">
        <f t="shared" si="86"/>
        <v>-2.477920445326931E-2</v>
      </c>
      <c r="N498" s="8">
        <f t="shared" si="87"/>
        <v>-2.0467916148122045E-2</v>
      </c>
      <c r="O498" s="8">
        <f t="shared" si="88"/>
        <v>0</v>
      </c>
      <c r="P498" s="8">
        <f t="shared" si="89"/>
        <v>-1.3496927337438791E-2</v>
      </c>
      <c r="Q498" s="8">
        <f t="shared" si="90"/>
        <v>-2.2304014065374744E-2</v>
      </c>
    </row>
    <row r="499" spans="1:17" x14ac:dyDescent="0.25">
      <c r="A499" s="2">
        <v>41628</v>
      </c>
      <c r="B499" s="4">
        <v>17.314800262451101</v>
      </c>
      <c r="C499" s="4">
        <v>69.245712280273395</v>
      </c>
      <c r="D499" s="4">
        <v>84.513763427734304</v>
      </c>
      <c r="E499" s="4">
        <v>44.9462280273437</v>
      </c>
      <c r="F499" s="4">
        <v>63.776542663574197</v>
      </c>
      <c r="G499" s="7">
        <f t="shared" si="80"/>
        <v>8.3750761590157818E-3</v>
      </c>
      <c r="H499" s="7">
        <f t="shared" si="81"/>
        <v>1.587810770922049E-2</v>
      </c>
      <c r="I499" s="7">
        <f t="shared" si="82"/>
        <v>-3.571168675541414E-3</v>
      </c>
      <c r="J499" s="7">
        <f t="shared" si="83"/>
        <v>8.2123587814935117E-3</v>
      </c>
      <c r="K499" s="7">
        <f t="shared" si="84"/>
        <v>2.4603051541101095E-3</v>
      </c>
      <c r="L499" s="8">
        <f t="shared" si="85"/>
        <v>1.587810770922049E-2</v>
      </c>
      <c r="M499" s="8">
        <f t="shared" si="86"/>
        <v>-7.5030315502047085E-3</v>
      </c>
      <c r="N499" s="8">
        <f t="shared" si="87"/>
        <v>0</v>
      </c>
      <c r="O499" s="8">
        <f t="shared" si="88"/>
        <v>-1.9449276384761904E-2</v>
      </c>
      <c r="P499" s="8">
        <f t="shared" si="89"/>
        <v>-7.6657489277269786E-3</v>
      </c>
      <c r="Q499" s="8">
        <f t="shared" si="90"/>
        <v>-1.3417802555110381E-2</v>
      </c>
    </row>
    <row r="500" spans="1:17" x14ac:dyDescent="0.25">
      <c r="A500" s="2">
        <v>41631</v>
      </c>
      <c r="B500" s="4">
        <v>17.979301452636701</v>
      </c>
      <c r="C500" s="4">
        <v>70.047752380371094</v>
      </c>
      <c r="D500" s="4">
        <v>84.527526855468693</v>
      </c>
      <c r="E500" s="4">
        <v>45.366867065429602</v>
      </c>
      <c r="F500" s="4">
        <v>64.138938903808594</v>
      </c>
      <c r="G500" s="7">
        <f t="shared" si="80"/>
        <v>3.8377641099714976E-2</v>
      </c>
      <c r="H500" s="7">
        <f t="shared" si="81"/>
        <v>1.1582523649282805E-2</v>
      </c>
      <c r="I500" s="7">
        <f t="shared" si="82"/>
        <v>1.6285427575546407E-4</v>
      </c>
      <c r="J500" s="7">
        <f t="shared" si="83"/>
        <v>9.3587172171600841E-3</v>
      </c>
      <c r="K500" s="7">
        <f t="shared" si="84"/>
        <v>5.6822810566270476E-3</v>
      </c>
      <c r="L500" s="8">
        <f t="shared" si="85"/>
        <v>3.8377641099714976E-2</v>
      </c>
      <c r="M500" s="8">
        <f t="shared" si="86"/>
        <v>0</v>
      </c>
      <c r="N500" s="8">
        <f t="shared" si="87"/>
        <v>-2.6795117450432171E-2</v>
      </c>
      <c r="O500" s="8">
        <f t="shared" si="88"/>
        <v>-3.8214786823959512E-2</v>
      </c>
      <c r="P500" s="8">
        <f t="shared" si="89"/>
        <v>-2.9018923882554892E-2</v>
      </c>
      <c r="Q500" s="8">
        <f t="shared" si="90"/>
        <v>-3.2695360043087929E-2</v>
      </c>
    </row>
    <row r="501" spans="1:17" x14ac:dyDescent="0.25">
      <c r="A501" s="2">
        <v>41632</v>
      </c>
      <c r="B501" s="4">
        <v>17.9029827117919</v>
      </c>
      <c r="C501" s="4">
        <v>70.787452697753906</v>
      </c>
      <c r="D501" s="4">
        <v>85.016242980957003</v>
      </c>
      <c r="E501" s="4">
        <v>45.374660491943303</v>
      </c>
      <c r="F501" s="4">
        <v>64.254257202148395</v>
      </c>
      <c r="G501" s="7">
        <f t="shared" si="80"/>
        <v>-4.2448112372913682E-3</v>
      </c>
      <c r="H501" s="7">
        <f t="shared" si="81"/>
        <v>1.0559943641961667E-2</v>
      </c>
      <c r="I501" s="7">
        <f t="shared" si="82"/>
        <v>5.7817393181744947E-3</v>
      </c>
      <c r="J501" s="7">
        <f t="shared" si="83"/>
        <v>1.7178674697682084E-4</v>
      </c>
      <c r="K501" s="7">
        <f t="shared" si="84"/>
        <v>1.7979452156628994E-3</v>
      </c>
      <c r="L501" s="8">
        <f t="shared" si="85"/>
        <v>1.0559943641961667E-2</v>
      </c>
      <c r="M501" s="8">
        <f t="shared" si="86"/>
        <v>-1.4804754879253035E-2</v>
      </c>
      <c r="N501" s="8">
        <f t="shared" si="87"/>
        <v>0</v>
      </c>
      <c r="O501" s="8">
        <f t="shared" si="88"/>
        <v>-4.7782043237871719E-3</v>
      </c>
      <c r="P501" s="8">
        <f t="shared" si="89"/>
        <v>-1.0388156894984846E-2</v>
      </c>
      <c r="Q501" s="8">
        <f t="shared" si="90"/>
        <v>-8.7619984262987671E-3</v>
      </c>
    </row>
    <row r="502" spans="1:17" x14ac:dyDescent="0.25">
      <c r="A502" s="2">
        <v>41634</v>
      </c>
      <c r="B502" s="4">
        <v>17.784082412719702</v>
      </c>
      <c r="C502" s="4">
        <v>70.974357604980398</v>
      </c>
      <c r="D502" s="4">
        <v>85.911087036132798</v>
      </c>
      <c r="E502" s="4">
        <v>45.335708618163999</v>
      </c>
      <c r="F502" s="4">
        <v>64.567268371582003</v>
      </c>
      <c r="G502" s="7">
        <f t="shared" si="80"/>
        <v>-6.6413681444200678E-3</v>
      </c>
      <c r="H502" s="7">
        <f t="shared" si="81"/>
        <v>2.6403677502639944E-3</v>
      </c>
      <c r="I502" s="7">
        <f t="shared" si="82"/>
        <v>1.0525565748373822E-2</v>
      </c>
      <c r="J502" s="7">
        <f t="shared" si="83"/>
        <v>-8.5844992242356533E-4</v>
      </c>
      <c r="K502" s="7">
        <f t="shared" si="84"/>
        <v>4.8714463922421292E-3</v>
      </c>
      <c r="L502" s="8">
        <f t="shared" si="85"/>
        <v>1.0525565748373822E-2</v>
      </c>
      <c r="M502" s="8">
        <f t="shared" si="86"/>
        <v>-1.716693389279389E-2</v>
      </c>
      <c r="N502" s="8">
        <f t="shared" si="87"/>
        <v>-7.8851979981098275E-3</v>
      </c>
      <c r="O502" s="8">
        <f t="shared" si="88"/>
        <v>0</v>
      </c>
      <c r="P502" s="8">
        <f t="shared" si="89"/>
        <v>-1.1384015670797387E-2</v>
      </c>
      <c r="Q502" s="8">
        <f t="shared" si="90"/>
        <v>-5.6541193561316927E-3</v>
      </c>
    </row>
    <row r="503" spans="1:17" x14ac:dyDescent="0.25">
      <c r="A503" s="2">
        <v>41635</v>
      </c>
      <c r="B503" s="4">
        <v>17.663923263549801</v>
      </c>
      <c r="C503" s="4">
        <v>70.756317138671804</v>
      </c>
      <c r="D503" s="4">
        <v>86.200172424316406</v>
      </c>
      <c r="E503" s="4">
        <v>45.2889595031738</v>
      </c>
      <c r="F503" s="4">
        <v>64.633148193359304</v>
      </c>
      <c r="G503" s="7">
        <f t="shared" si="80"/>
        <v>-6.7565560247269119E-3</v>
      </c>
      <c r="H503" s="7">
        <f t="shared" si="81"/>
        <v>-3.072102005095001E-3</v>
      </c>
      <c r="I503" s="7">
        <f t="shared" si="82"/>
        <v>3.3649369150925423E-3</v>
      </c>
      <c r="J503" s="7">
        <f t="shared" si="83"/>
        <v>-1.0311764482152652E-3</v>
      </c>
      <c r="K503" s="7">
        <f t="shared" si="84"/>
        <v>1.0203284642331667E-3</v>
      </c>
      <c r="L503" s="8">
        <f t="shared" si="85"/>
        <v>3.3649369150925423E-3</v>
      </c>
      <c r="M503" s="8">
        <f t="shared" si="86"/>
        <v>-1.0121492939819454E-2</v>
      </c>
      <c r="N503" s="8">
        <f t="shared" si="87"/>
        <v>-6.4370389201875433E-3</v>
      </c>
      <c r="O503" s="8">
        <f t="shared" si="88"/>
        <v>0</v>
      </c>
      <c r="P503" s="8">
        <f t="shared" si="89"/>
        <v>-4.3961133633078076E-3</v>
      </c>
      <c r="Q503" s="8">
        <f t="shared" si="90"/>
        <v>-2.3446084508593756E-3</v>
      </c>
    </row>
    <row r="504" spans="1:17" x14ac:dyDescent="0.25">
      <c r="A504" s="2">
        <v>41638</v>
      </c>
      <c r="B504" s="4">
        <v>17.488258361816399</v>
      </c>
      <c r="C504" s="4">
        <v>70.756317138671804</v>
      </c>
      <c r="D504" s="4">
        <v>85.511863708496094</v>
      </c>
      <c r="E504" s="4">
        <v>45.140972137451101</v>
      </c>
      <c r="F504" s="4">
        <v>64.764915466308594</v>
      </c>
      <c r="G504" s="7">
        <f t="shared" si="80"/>
        <v>-9.9448406286893887E-3</v>
      </c>
      <c r="H504" s="7">
        <f t="shared" si="81"/>
        <v>0</v>
      </c>
      <c r="I504" s="7">
        <f t="shared" si="82"/>
        <v>-7.985003932847623E-3</v>
      </c>
      <c r="J504" s="7">
        <f t="shared" si="83"/>
        <v>-3.2676256497420342E-3</v>
      </c>
      <c r="K504" s="7">
        <f t="shared" si="84"/>
        <v>2.0386949519322073E-3</v>
      </c>
      <c r="L504" s="8">
        <f t="shared" si="85"/>
        <v>2.0386949519322073E-3</v>
      </c>
      <c r="M504" s="8">
        <f t="shared" si="86"/>
        <v>-1.1983535580621596E-2</v>
      </c>
      <c r="N504" s="8">
        <f t="shared" si="87"/>
        <v>-2.0386949519322073E-3</v>
      </c>
      <c r="O504" s="8">
        <f t="shared" si="88"/>
        <v>-1.002369888477983E-2</v>
      </c>
      <c r="P504" s="8">
        <f t="shared" si="89"/>
        <v>-5.3063206016742415E-3</v>
      </c>
      <c r="Q504" s="8">
        <f t="shared" si="90"/>
        <v>0</v>
      </c>
    </row>
    <row r="505" spans="1:17" x14ac:dyDescent="0.25">
      <c r="A505" s="2">
        <v>41639</v>
      </c>
      <c r="B505" s="4">
        <v>17.693248748779201</v>
      </c>
      <c r="C505" s="4">
        <v>70.709587097167898</v>
      </c>
      <c r="D505" s="4">
        <v>85.979919433593693</v>
      </c>
      <c r="E505" s="4">
        <v>45.553813934326101</v>
      </c>
      <c r="F505" s="4">
        <v>64.814353942871094</v>
      </c>
      <c r="G505" s="7">
        <f t="shared" si="80"/>
        <v>1.1721601014905714E-2</v>
      </c>
      <c r="H505" s="7">
        <f t="shared" si="81"/>
        <v>-6.6043631711809603E-4</v>
      </c>
      <c r="I505" s="7">
        <f t="shared" si="82"/>
        <v>5.4735764699640477E-3</v>
      </c>
      <c r="J505" s="7">
        <f t="shared" si="83"/>
        <v>9.145611565872569E-3</v>
      </c>
      <c r="K505" s="7">
        <f t="shared" si="84"/>
        <v>7.633527536714535E-4</v>
      </c>
      <c r="L505" s="8">
        <f t="shared" si="85"/>
        <v>1.1721601014905714E-2</v>
      </c>
      <c r="M505" s="8">
        <f t="shared" si="86"/>
        <v>0</v>
      </c>
      <c r="N505" s="8">
        <f t="shared" si="87"/>
        <v>-1.238203733202381E-2</v>
      </c>
      <c r="O505" s="8">
        <f t="shared" si="88"/>
        <v>-6.248024544941666E-3</v>
      </c>
      <c r="P505" s="8">
        <f t="shared" si="89"/>
        <v>-2.5759894490331448E-3</v>
      </c>
      <c r="Q505" s="8">
        <f t="shared" si="90"/>
        <v>-1.095824826123426E-2</v>
      </c>
    </row>
    <row r="506" spans="1:17" x14ac:dyDescent="0.25">
      <c r="A506" s="2">
        <v>41641</v>
      </c>
      <c r="B506" s="4">
        <v>17.4444255828857</v>
      </c>
      <c r="C506" s="4">
        <v>69.977676391601506</v>
      </c>
      <c r="D506" s="4">
        <v>85.449882507324205</v>
      </c>
      <c r="E506" s="4">
        <v>45.640064239501903</v>
      </c>
      <c r="F506" s="4">
        <v>64.995559692382798</v>
      </c>
      <c r="G506" s="7">
        <f t="shared" si="80"/>
        <v>-1.4063170050139573E-2</v>
      </c>
      <c r="H506" s="7">
        <f t="shared" si="81"/>
        <v>-1.0350940171105938E-2</v>
      </c>
      <c r="I506" s="7">
        <f t="shared" si="82"/>
        <v>-6.1646594898110418E-3</v>
      </c>
      <c r="J506" s="7">
        <f t="shared" si="83"/>
        <v>1.8933717668545569E-3</v>
      </c>
      <c r="K506" s="7">
        <f t="shared" si="84"/>
        <v>2.795765729168842E-3</v>
      </c>
      <c r="L506" s="8">
        <f t="shared" si="85"/>
        <v>2.795765729168842E-3</v>
      </c>
      <c r="M506" s="8">
        <f t="shared" si="86"/>
        <v>-1.6858935779308415E-2</v>
      </c>
      <c r="N506" s="8">
        <f t="shared" si="87"/>
        <v>-1.314670590027478E-2</v>
      </c>
      <c r="O506" s="8">
        <f t="shared" si="88"/>
        <v>-8.9604252189798839E-3</v>
      </c>
      <c r="P506" s="8">
        <f t="shared" si="89"/>
        <v>-9.0239396231428515E-4</v>
      </c>
      <c r="Q506" s="8">
        <f t="shared" si="90"/>
        <v>0</v>
      </c>
    </row>
    <row r="507" spans="1:17" x14ac:dyDescent="0.25">
      <c r="A507" s="2">
        <v>41642</v>
      </c>
      <c r="B507" s="4">
        <v>17.061235427856399</v>
      </c>
      <c r="C507" s="4">
        <v>69.938728332519503</v>
      </c>
      <c r="D507" s="4">
        <v>85.594459533691406</v>
      </c>
      <c r="E507" s="4">
        <v>45.992889404296797</v>
      </c>
      <c r="F507" s="4">
        <v>64.781417846679602</v>
      </c>
      <c r="G507" s="7">
        <f t="shared" si="80"/>
        <v>-2.1966338370306593E-2</v>
      </c>
      <c r="H507" s="7">
        <f t="shared" si="81"/>
        <v>-5.5657834169919873E-4</v>
      </c>
      <c r="I507" s="7">
        <f t="shared" si="82"/>
        <v>1.6919511428796774E-3</v>
      </c>
      <c r="J507" s="7">
        <f t="shared" si="83"/>
        <v>7.7306018445417735E-3</v>
      </c>
      <c r="K507" s="7">
        <f t="shared" si="84"/>
        <v>-3.2947150038665773E-3</v>
      </c>
      <c r="L507" s="8">
        <f t="shared" si="85"/>
        <v>7.7306018445417735E-3</v>
      </c>
      <c r="M507" s="8">
        <f t="shared" si="86"/>
        <v>-2.9696940214848366E-2</v>
      </c>
      <c r="N507" s="8">
        <f t="shared" si="87"/>
        <v>-8.2871801862409722E-3</v>
      </c>
      <c r="O507" s="8">
        <f t="shared" si="88"/>
        <v>-6.0386507016620961E-3</v>
      </c>
      <c r="P507" s="8">
        <f t="shared" si="89"/>
        <v>0</v>
      </c>
      <c r="Q507" s="8">
        <f t="shared" si="90"/>
        <v>-1.1025316848408351E-2</v>
      </c>
    </row>
    <row r="508" spans="1:17" x14ac:dyDescent="0.25">
      <c r="A508" s="2">
        <v>41645</v>
      </c>
      <c r="B508" s="4">
        <v>17.154275894165</v>
      </c>
      <c r="C508" s="4">
        <v>69.019927978515597</v>
      </c>
      <c r="D508" s="4">
        <v>85.367286682128906</v>
      </c>
      <c r="E508" s="4">
        <v>46.2594604492187</v>
      </c>
      <c r="F508" s="4">
        <v>64.418975830078097</v>
      </c>
      <c r="G508" s="7">
        <f t="shared" si="80"/>
        <v>5.4533252707298363E-3</v>
      </c>
      <c r="H508" s="7">
        <f t="shared" si="81"/>
        <v>-1.3137218475513635E-2</v>
      </c>
      <c r="I508" s="7">
        <f t="shared" si="82"/>
        <v>-2.6540602370773714E-3</v>
      </c>
      <c r="J508" s="7">
        <f t="shared" si="83"/>
        <v>5.7959186381753014E-3</v>
      </c>
      <c r="K508" s="7">
        <f t="shared" si="84"/>
        <v>-5.5948453838924328E-3</v>
      </c>
      <c r="L508" s="8">
        <f t="shared" si="85"/>
        <v>5.7959186381753014E-3</v>
      </c>
      <c r="M508" s="8">
        <f t="shared" si="86"/>
        <v>-3.4259336744546509E-4</v>
      </c>
      <c r="N508" s="8">
        <f t="shared" si="87"/>
        <v>-1.8933137113688936E-2</v>
      </c>
      <c r="O508" s="8">
        <f t="shared" si="88"/>
        <v>-8.4499788752526728E-3</v>
      </c>
      <c r="P508" s="8">
        <f t="shared" si="89"/>
        <v>0</v>
      </c>
      <c r="Q508" s="8">
        <f t="shared" si="90"/>
        <v>-1.1390764022067734E-2</v>
      </c>
    </row>
    <row r="509" spans="1:17" x14ac:dyDescent="0.25">
      <c r="A509" s="2">
        <v>41646</v>
      </c>
      <c r="B509" s="4">
        <v>17.0315952301025</v>
      </c>
      <c r="C509" s="4">
        <v>69.245712280273395</v>
      </c>
      <c r="D509" s="4">
        <v>86.090034484863196</v>
      </c>
      <c r="E509" s="4">
        <v>45.726303100585902</v>
      </c>
      <c r="F509" s="4">
        <v>64.616668701171804</v>
      </c>
      <c r="G509" s="7">
        <f t="shared" si="80"/>
        <v>-7.1516084280904835E-3</v>
      </c>
      <c r="H509" s="7">
        <f t="shared" si="81"/>
        <v>3.2712914714729813E-3</v>
      </c>
      <c r="I509" s="7">
        <f t="shared" si="82"/>
        <v>8.4663321375726408E-3</v>
      </c>
      <c r="J509" s="7">
        <f t="shared" si="83"/>
        <v>-1.1525368939788505E-2</v>
      </c>
      <c r="K509" s="7">
        <f t="shared" si="84"/>
        <v>3.06886082161828E-3</v>
      </c>
      <c r="L509" s="8">
        <f t="shared" si="85"/>
        <v>8.4663321375726408E-3</v>
      </c>
      <c r="M509" s="8">
        <f t="shared" si="86"/>
        <v>-1.5617940565663124E-2</v>
      </c>
      <c r="N509" s="8">
        <f t="shared" si="87"/>
        <v>-5.1950406660996595E-3</v>
      </c>
      <c r="O509" s="8">
        <f t="shared" si="88"/>
        <v>0</v>
      </c>
      <c r="P509" s="8">
        <f t="shared" si="89"/>
        <v>-1.9991701077361146E-2</v>
      </c>
      <c r="Q509" s="8">
        <f t="shared" si="90"/>
        <v>-5.3974713159543608E-3</v>
      </c>
    </row>
    <row r="510" spans="1:17" x14ac:dyDescent="0.25">
      <c r="A510" s="2">
        <v>41647</v>
      </c>
      <c r="B510" s="4">
        <v>17.139448165893501</v>
      </c>
      <c r="C510" s="4">
        <v>69.409255981445298</v>
      </c>
      <c r="D510" s="4">
        <v>84.864830017089801</v>
      </c>
      <c r="E510" s="4">
        <v>46.157546997070298</v>
      </c>
      <c r="F510" s="4">
        <v>64.105995178222599</v>
      </c>
      <c r="G510" s="7">
        <f t="shared" si="80"/>
        <v>6.3325210782592123E-3</v>
      </c>
      <c r="H510" s="7">
        <f t="shared" si="81"/>
        <v>2.3617881279054398E-3</v>
      </c>
      <c r="I510" s="7">
        <f t="shared" si="82"/>
        <v>-1.4231664269908184E-2</v>
      </c>
      <c r="J510" s="7">
        <f t="shared" si="83"/>
        <v>9.4309810162385155E-3</v>
      </c>
      <c r="K510" s="7">
        <f t="shared" si="84"/>
        <v>-7.9031236554593098E-3</v>
      </c>
      <c r="L510" s="8">
        <f t="shared" si="85"/>
        <v>9.4309810162385155E-3</v>
      </c>
      <c r="M510" s="8">
        <f t="shared" si="86"/>
        <v>-3.0984599379793032E-3</v>
      </c>
      <c r="N510" s="8">
        <f t="shared" si="87"/>
        <v>-7.0691928883330757E-3</v>
      </c>
      <c r="O510" s="8">
        <f t="shared" si="88"/>
        <v>-2.36626452861467E-2</v>
      </c>
      <c r="P510" s="8">
        <f t="shared" si="89"/>
        <v>0</v>
      </c>
      <c r="Q510" s="8">
        <f t="shared" si="90"/>
        <v>-1.7334104671697825E-2</v>
      </c>
    </row>
    <row r="511" spans="1:17" x14ac:dyDescent="0.25">
      <c r="A511" s="2">
        <v>41648</v>
      </c>
      <c r="B511" s="4">
        <v>16.9205818176269</v>
      </c>
      <c r="C511" s="4">
        <v>69.853080749511705</v>
      </c>
      <c r="D511" s="4">
        <v>84.864830017089801</v>
      </c>
      <c r="E511" s="4">
        <v>46.0712890625</v>
      </c>
      <c r="F511" s="4">
        <v>64.320152282714801</v>
      </c>
      <c r="G511" s="7">
        <f t="shared" si="80"/>
        <v>-1.2769743001535661E-2</v>
      </c>
      <c r="H511" s="7">
        <f t="shared" si="81"/>
        <v>6.3943167491242736E-3</v>
      </c>
      <c r="I511" s="7">
        <f t="shared" si="82"/>
        <v>0</v>
      </c>
      <c r="J511" s="7">
        <f t="shared" si="83"/>
        <v>-1.8687720683201459E-3</v>
      </c>
      <c r="K511" s="7">
        <f t="shared" si="84"/>
        <v>3.3406720213424723E-3</v>
      </c>
      <c r="L511" s="8">
        <f t="shared" si="85"/>
        <v>6.3943167491242736E-3</v>
      </c>
      <c r="M511" s="8">
        <f t="shared" si="86"/>
        <v>-1.9164059750659934E-2</v>
      </c>
      <c r="N511" s="8">
        <f t="shared" si="87"/>
        <v>0</v>
      </c>
      <c r="O511" s="8">
        <f t="shared" si="88"/>
        <v>-6.3943167491242736E-3</v>
      </c>
      <c r="P511" s="8">
        <f t="shared" si="89"/>
        <v>-8.2630888174444195E-3</v>
      </c>
      <c r="Q511" s="8">
        <f t="shared" si="90"/>
        <v>-3.0536447277818013E-3</v>
      </c>
    </row>
    <row r="512" spans="1:17" x14ac:dyDescent="0.25">
      <c r="A512" s="2">
        <v>41649</v>
      </c>
      <c r="B512" s="4">
        <v>16.807680130004801</v>
      </c>
      <c r="C512" s="4">
        <v>70.476013183593693</v>
      </c>
      <c r="D512" s="4">
        <v>83.295417785644503</v>
      </c>
      <c r="E512" s="4">
        <v>45.859600067138601</v>
      </c>
      <c r="F512" s="4">
        <v>64.278976440429602</v>
      </c>
      <c r="G512" s="7">
        <f t="shared" si="80"/>
        <v>-6.6724471320770418E-3</v>
      </c>
      <c r="H512" s="7">
        <f t="shared" si="81"/>
        <v>8.9177517641030324E-3</v>
      </c>
      <c r="I512" s="7">
        <f t="shared" si="82"/>
        <v>-1.8493081658553456E-2</v>
      </c>
      <c r="J512" s="7">
        <f t="shared" si="83"/>
        <v>-4.5948138128764082E-3</v>
      </c>
      <c r="K512" s="7">
        <f t="shared" si="84"/>
        <v>-6.4017016166584284E-4</v>
      </c>
      <c r="L512" s="8">
        <f t="shared" si="85"/>
        <v>8.9177517641030324E-3</v>
      </c>
      <c r="M512" s="8">
        <f t="shared" si="86"/>
        <v>-1.5590198896180074E-2</v>
      </c>
      <c r="N512" s="8">
        <f t="shared" si="87"/>
        <v>0</v>
      </c>
      <c r="O512" s="8">
        <f t="shared" si="88"/>
        <v>-2.7410833422656489E-2</v>
      </c>
      <c r="P512" s="8">
        <f t="shared" si="89"/>
        <v>-1.3512565576979441E-2</v>
      </c>
      <c r="Q512" s="8">
        <f t="shared" si="90"/>
        <v>-9.5579219257688752E-3</v>
      </c>
    </row>
    <row r="513" spans="1:17" x14ac:dyDescent="0.25">
      <c r="A513" s="2">
        <v>41652</v>
      </c>
      <c r="B513" s="4">
        <v>16.895666122436499</v>
      </c>
      <c r="C513" s="4">
        <v>69.993232727050696</v>
      </c>
      <c r="D513" s="4">
        <v>82.083961486816406</v>
      </c>
      <c r="E513" s="4">
        <v>45.240188598632798</v>
      </c>
      <c r="F513" s="4">
        <v>63.8259468078613</v>
      </c>
      <c r="G513" s="7">
        <f t="shared" si="80"/>
        <v>5.2348683310927679E-3</v>
      </c>
      <c r="H513" s="7">
        <f t="shared" si="81"/>
        <v>-6.8502804675589779E-3</v>
      </c>
      <c r="I513" s="7">
        <f t="shared" si="82"/>
        <v>-1.4544092952936571E-2</v>
      </c>
      <c r="J513" s="7">
        <f t="shared" si="83"/>
        <v>-1.3506691458254783E-2</v>
      </c>
      <c r="K513" s="7">
        <f t="shared" si="84"/>
        <v>-7.0478663111280815E-3</v>
      </c>
      <c r="L513" s="8">
        <f t="shared" si="85"/>
        <v>5.2348683310927679E-3</v>
      </c>
      <c r="M513" s="8">
        <f t="shared" si="86"/>
        <v>0</v>
      </c>
      <c r="N513" s="8">
        <f t="shared" si="87"/>
        <v>-1.2085148798651746E-2</v>
      </c>
      <c r="O513" s="8">
        <f t="shared" si="88"/>
        <v>-1.9778961284029339E-2</v>
      </c>
      <c r="P513" s="8">
        <f t="shared" si="89"/>
        <v>-1.8741559789347551E-2</v>
      </c>
      <c r="Q513" s="8">
        <f t="shared" si="90"/>
        <v>-1.2282734642220849E-2</v>
      </c>
    </row>
    <row r="514" spans="1:17" x14ac:dyDescent="0.25">
      <c r="A514" s="2">
        <v>41653</v>
      </c>
      <c r="B514" s="4">
        <v>17.231857299804599</v>
      </c>
      <c r="C514" s="4">
        <v>70.514945983886705</v>
      </c>
      <c r="D514" s="4">
        <v>82.30419921875</v>
      </c>
      <c r="E514" s="4">
        <v>45.2715454101562</v>
      </c>
      <c r="F514" s="4">
        <v>64.213066101074205</v>
      </c>
      <c r="G514" s="7">
        <f t="shared" si="80"/>
        <v>1.989807178550107E-2</v>
      </c>
      <c r="H514" s="7">
        <f t="shared" si="81"/>
        <v>7.4537671216088341E-3</v>
      </c>
      <c r="I514" s="7">
        <f t="shared" si="82"/>
        <v>2.6830787396752154E-3</v>
      </c>
      <c r="J514" s="7">
        <f t="shared" si="83"/>
        <v>6.9311849695408156E-4</v>
      </c>
      <c r="K514" s="7">
        <f t="shared" si="84"/>
        <v>6.0652338519673332E-3</v>
      </c>
      <c r="L514" s="8">
        <f t="shared" si="85"/>
        <v>1.989807178550107E-2</v>
      </c>
      <c r="M514" s="8">
        <f t="shared" si="86"/>
        <v>0</v>
      </c>
      <c r="N514" s="8">
        <f t="shared" si="87"/>
        <v>-1.2444304663892236E-2</v>
      </c>
      <c r="O514" s="8">
        <f t="shared" si="88"/>
        <v>-1.7214993045825855E-2</v>
      </c>
      <c r="P514" s="8">
        <f t="shared" si="89"/>
        <v>-1.9204953288546989E-2</v>
      </c>
      <c r="Q514" s="8">
        <f t="shared" si="90"/>
        <v>-1.3832837933533737E-2</v>
      </c>
    </row>
    <row r="515" spans="1:17" x14ac:dyDescent="0.25">
      <c r="A515" s="2">
        <v>41654</v>
      </c>
      <c r="B515" s="4">
        <v>17.577825546264599</v>
      </c>
      <c r="C515" s="4">
        <v>71.9554443359375</v>
      </c>
      <c r="D515" s="4">
        <v>82.035758972167898</v>
      </c>
      <c r="E515" s="4">
        <v>46.643672943115199</v>
      </c>
      <c r="F515" s="4">
        <v>63.965953826904297</v>
      </c>
      <c r="G515" s="7">
        <f t="shared" si="80"/>
        <v>2.0077246488335421E-2</v>
      </c>
      <c r="H515" s="7">
        <f t="shared" si="81"/>
        <v>2.042826994974889E-2</v>
      </c>
      <c r="I515" s="7">
        <f t="shared" si="82"/>
        <v>-3.2615619753328939E-3</v>
      </c>
      <c r="J515" s="7">
        <f t="shared" si="83"/>
        <v>3.0308829100655688E-2</v>
      </c>
      <c r="K515" s="7">
        <f t="shared" si="84"/>
        <v>-3.8483176271467689E-3</v>
      </c>
      <c r="L515" s="8">
        <f t="shared" si="85"/>
        <v>3.0308829100655688E-2</v>
      </c>
      <c r="M515" s="8">
        <f t="shared" si="86"/>
        <v>-1.0231582612320267E-2</v>
      </c>
      <c r="N515" s="8">
        <f t="shared" si="87"/>
        <v>-9.880559150906798E-3</v>
      </c>
      <c r="O515" s="8">
        <f t="shared" si="88"/>
        <v>-3.3570391075988582E-2</v>
      </c>
      <c r="P515" s="8">
        <f t="shared" si="89"/>
        <v>0</v>
      </c>
      <c r="Q515" s="8">
        <f t="shared" si="90"/>
        <v>-3.4157146727802457E-2</v>
      </c>
    </row>
    <row r="516" spans="1:17" x14ac:dyDescent="0.25">
      <c r="A516" s="2">
        <v>41655</v>
      </c>
      <c r="B516" s="4">
        <v>17.479747772216701</v>
      </c>
      <c r="C516" s="4">
        <v>72.112197875976506</v>
      </c>
      <c r="D516" s="4">
        <v>81.794853210449205</v>
      </c>
      <c r="E516" s="4">
        <v>46.251625061035099</v>
      </c>
      <c r="F516" s="4">
        <v>63.224674224853501</v>
      </c>
      <c r="G516" s="7">
        <f t="shared" ref="G516:G579" si="91">B516/B515-1</f>
        <v>-5.5796306425819342E-3</v>
      </c>
      <c r="H516" s="7">
        <f t="shared" ref="H516:H579" si="92">C516/C515-1</f>
        <v>2.1784806067928209E-3</v>
      </c>
      <c r="I516" s="7">
        <f t="shared" ref="I516:I579" si="93">D516/D515-1</f>
        <v>-2.9365945380041003E-3</v>
      </c>
      <c r="J516" s="7">
        <f t="shared" ref="J516:J579" si="94">E516/E515-1</f>
        <v>-8.4051674609378901E-3</v>
      </c>
      <c r="K516" s="7">
        <f t="shared" ref="K516:K579" si="95">F516/F515-1</f>
        <v>-1.1588658617625591E-2</v>
      </c>
      <c r="L516" s="8">
        <f t="shared" ref="L516:L579" si="96">MAX(G516:K516)</f>
        <v>2.1784806067928209E-3</v>
      </c>
      <c r="M516" s="8">
        <f t="shared" ref="M516:M579" si="97">G516-$L516</f>
        <v>-7.758111249374755E-3</v>
      </c>
      <c r="N516" s="8">
        <f t="shared" ref="N516:N579" si="98">H516-$L516</f>
        <v>0</v>
      </c>
      <c r="O516" s="8">
        <f t="shared" ref="O516:O579" si="99">I516-$L516</f>
        <v>-5.1150751447969212E-3</v>
      </c>
      <c r="P516" s="8">
        <f t="shared" ref="P516:P579" si="100">J516-$L516</f>
        <v>-1.0583648067730711E-2</v>
      </c>
      <c r="Q516" s="8">
        <f t="shared" ref="Q516:Q579" si="101">K516-$L516</f>
        <v>-1.3767139224418412E-2</v>
      </c>
    </row>
    <row r="517" spans="1:17" x14ac:dyDescent="0.25">
      <c r="A517" s="2">
        <v>41656</v>
      </c>
      <c r="B517" s="4">
        <v>17.0514602661132</v>
      </c>
      <c r="C517" s="4">
        <v>71.665451049804602</v>
      </c>
      <c r="D517" s="4">
        <v>82.111480712890597</v>
      </c>
      <c r="E517" s="4">
        <v>45.561660766601499</v>
      </c>
      <c r="F517" s="4">
        <v>62.7551879882812</v>
      </c>
      <c r="G517" s="7">
        <f t="shared" si="91"/>
        <v>-2.45019271264455E-2</v>
      </c>
      <c r="H517" s="7">
        <f t="shared" si="92"/>
        <v>-6.1951630837857596E-3</v>
      </c>
      <c r="I517" s="7">
        <f t="shared" si="93"/>
        <v>3.8709954234741328E-3</v>
      </c>
      <c r="J517" s="7">
        <f t="shared" si="94"/>
        <v>-1.4917622754294646E-2</v>
      </c>
      <c r="K517" s="7">
        <f t="shared" si="95"/>
        <v>-7.425680595879558E-3</v>
      </c>
      <c r="L517" s="8">
        <f t="shared" si="96"/>
        <v>3.8709954234741328E-3</v>
      </c>
      <c r="M517" s="8">
        <f t="shared" si="97"/>
        <v>-2.8372922549919632E-2</v>
      </c>
      <c r="N517" s="8">
        <f t="shared" si="98"/>
        <v>-1.0066158507259892E-2</v>
      </c>
      <c r="O517" s="8">
        <f t="shared" si="99"/>
        <v>0</v>
      </c>
      <c r="P517" s="8">
        <f t="shared" si="100"/>
        <v>-1.8788618177768779E-2</v>
      </c>
      <c r="Q517" s="8">
        <f t="shared" si="101"/>
        <v>-1.1296676019353691E-2</v>
      </c>
    </row>
    <row r="518" spans="1:17" x14ac:dyDescent="0.25">
      <c r="A518" s="2">
        <v>41660</v>
      </c>
      <c r="B518" s="4">
        <v>17.316381454467699</v>
      </c>
      <c r="C518" s="4">
        <v>71.007110595703097</v>
      </c>
      <c r="D518" s="4">
        <v>82.847976684570298</v>
      </c>
      <c r="E518" s="4">
        <v>45.608699798583899</v>
      </c>
      <c r="F518" s="4">
        <v>62.466899871826101</v>
      </c>
      <c r="G518" s="7">
        <f t="shared" si="91"/>
        <v>1.5536568963596897E-2</v>
      </c>
      <c r="H518" s="7">
        <f t="shared" si="92"/>
        <v>-9.186301690112697E-3</v>
      </c>
      <c r="I518" s="7">
        <f t="shared" si="93"/>
        <v>8.9694640175217444E-3</v>
      </c>
      <c r="J518" s="7">
        <f t="shared" si="94"/>
        <v>1.0324257542622117E-3</v>
      </c>
      <c r="K518" s="7">
        <f t="shared" si="95"/>
        <v>-4.5938531250824255E-3</v>
      </c>
      <c r="L518" s="8">
        <f t="shared" si="96"/>
        <v>1.5536568963596897E-2</v>
      </c>
      <c r="M518" s="8">
        <f t="shared" si="97"/>
        <v>0</v>
      </c>
      <c r="N518" s="8">
        <f t="shared" si="98"/>
        <v>-2.4722870653709594E-2</v>
      </c>
      <c r="O518" s="8">
        <f t="shared" si="99"/>
        <v>-6.5671049460751529E-3</v>
      </c>
      <c r="P518" s="8">
        <f t="shared" si="100"/>
        <v>-1.4504143209334686E-2</v>
      </c>
      <c r="Q518" s="8">
        <f t="shared" si="101"/>
        <v>-2.0130422088679323E-2</v>
      </c>
    </row>
    <row r="519" spans="1:17" x14ac:dyDescent="0.25">
      <c r="A519" s="2">
        <v>41661</v>
      </c>
      <c r="B519" s="4">
        <v>17.393333435058501</v>
      </c>
      <c r="C519" s="4">
        <v>70.254737854003906</v>
      </c>
      <c r="D519" s="4">
        <v>82.896171569824205</v>
      </c>
      <c r="E519" s="4">
        <v>45.153942108154297</v>
      </c>
      <c r="F519" s="4">
        <v>62.063327789306598</v>
      </c>
      <c r="G519" s="7">
        <f t="shared" si="91"/>
        <v>4.4438834287141571E-3</v>
      </c>
      <c r="H519" s="7">
        <f t="shared" si="92"/>
        <v>-1.059573802380176E-2</v>
      </c>
      <c r="I519" s="7">
        <f t="shared" si="93"/>
        <v>5.8172676246992516E-4</v>
      </c>
      <c r="J519" s="7">
        <f t="shared" si="94"/>
        <v>-9.9708540791098033E-3</v>
      </c>
      <c r="K519" s="7">
        <f t="shared" si="95"/>
        <v>-6.4605748540039754E-3</v>
      </c>
      <c r="L519" s="8">
        <f t="shared" si="96"/>
        <v>4.4438834287141571E-3</v>
      </c>
      <c r="M519" s="8">
        <f t="shared" si="97"/>
        <v>0</v>
      </c>
      <c r="N519" s="8">
        <f t="shared" si="98"/>
        <v>-1.5039621452515917E-2</v>
      </c>
      <c r="O519" s="8">
        <f t="shared" si="99"/>
        <v>-3.8621566662442319E-3</v>
      </c>
      <c r="P519" s="8">
        <f t="shared" si="100"/>
        <v>-1.441473750782396E-2</v>
      </c>
      <c r="Q519" s="8">
        <f t="shared" si="101"/>
        <v>-1.0904458282718132E-2</v>
      </c>
    </row>
    <row r="520" spans="1:17" x14ac:dyDescent="0.25">
      <c r="A520" s="2">
        <v>41662</v>
      </c>
      <c r="B520" s="4">
        <v>17.5406169891357</v>
      </c>
      <c r="C520" s="4">
        <v>69.345603942871094</v>
      </c>
      <c r="D520" s="4">
        <v>81.491966247558594</v>
      </c>
      <c r="E520" s="4">
        <v>44.275802612304602</v>
      </c>
      <c r="F520" s="4">
        <v>61.742069244384702</v>
      </c>
      <c r="G520" s="7">
        <f t="shared" si="91"/>
        <v>8.4678163979958754E-3</v>
      </c>
      <c r="H520" s="7">
        <f t="shared" si="92"/>
        <v>-1.2940535242222051E-2</v>
      </c>
      <c r="I520" s="7">
        <f t="shared" si="93"/>
        <v>-1.6939326577739888E-2</v>
      </c>
      <c r="J520" s="7">
        <f t="shared" si="94"/>
        <v>-1.944768174938849E-2</v>
      </c>
      <c r="K520" s="7">
        <f t="shared" si="95"/>
        <v>-5.1763022764829136E-3</v>
      </c>
      <c r="L520" s="8">
        <f t="shared" si="96"/>
        <v>8.4678163979958754E-3</v>
      </c>
      <c r="M520" s="8">
        <f t="shared" si="97"/>
        <v>0</v>
      </c>
      <c r="N520" s="8">
        <f t="shared" si="98"/>
        <v>-2.1408351640217926E-2</v>
      </c>
      <c r="O520" s="8">
        <f t="shared" si="99"/>
        <v>-2.5407142975735764E-2</v>
      </c>
      <c r="P520" s="8">
        <f t="shared" si="100"/>
        <v>-2.7915498147384366E-2</v>
      </c>
      <c r="Q520" s="8">
        <f t="shared" si="101"/>
        <v>-1.3644118674478789E-2</v>
      </c>
    </row>
    <row r="521" spans="1:17" x14ac:dyDescent="0.25">
      <c r="A521" s="2">
        <v>41663</v>
      </c>
      <c r="B521" s="4">
        <v>17.2217617034912</v>
      </c>
      <c r="C521" s="4">
        <v>67.535133361816406</v>
      </c>
      <c r="D521" s="4">
        <v>80.046493530273395</v>
      </c>
      <c r="E521" s="4">
        <v>43.19380569458</v>
      </c>
      <c r="F521" s="4">
        <v>61.2973022460937</v>
      </c>
      <c r="G521" s="7">
        <f t="shared" si="91"/>
        <v>-1.817811117145951E-2</v>
      </c>
      <c r="H521" s="7">
        <f t="shared" si="92"/>
        <v>-2.6107935876457322E-2</v>
      </c>
      <c r="I521" s="7">
        <f t="shared" si="93"/>
        <v>-1.7737610022736439E-2</v>
      </c>
      <c r="J521" s="7">
        <f t="shared" si="94"/>
        <v>-2.4437657905356791E-2</v>
      </c>
      <c r="K521" s="7">
        <f t="shared" si="95"/>
        <v>-7.2036296116112508E-3</v>
      </c>
      <c r="L521" s="8">
        <f t="shared" si="96"/>
        <v>-7.2036296116112508E-3</v>
      </c>
      <c r="M521" s="8">
        <f t="shared" si="97"/>
        <v>-1.0974481559848259E-2</v>
      </c>
      <c r="N521" s="8">
        <f t="shared" si="98"/>
        <v>-1.8904306264846071E-2</v>
      </c>
      <c r="O521" s="8">
        <f t="shared" si="99"/>
        <v>-1.0533980411125188E-2</v>
      </c>
      <c r="P521" s="8">
        <f t="shared" si="100"/>
        <v>-1.723402829374554E-2</v>
      </c>
      <c r="Q521" s="8">
        <f t="shared" si="101"/>
        <v>0</v>
      </c>
    </row>
    <row r="522" spans="1:17" x14ac:dyDescent="0.25">
      <c r="A522" s="2">
        <v>41666</v>
      </c>
      <c r="B522" s="4">
        <v>17.361471176147401</v>
      </c>
      <c r="C522" s="4">
        <v>71.547912597656193</v>
      </c>
      <c r="D522" s="4">
        <v>80.142837524414006</v>
      </c>
      <c r="E522" s="4">
        <v>43.19380569458</v>
      </c>
      <c r="F522" s="4">
        <v>61.074916839599602</v>
      </c>
      <c r="G522" s="7">
        <f t="shared" si="91"/>
        <v>8.1123798518172308E-3</v>
      </c>
      <c r="H522" s="7">
        <f t="shared" si="92"/>
        <v>5.941765472411964E-2</v>
      </c>
      <c r="I522" s="7">
        <f t="shared" si="93"/>
        <v>1.2036004313440429E-3</v>
      </c>
      <c r="J522" s="7">
        <f t="shared" si="94"/>
        <v>0</v>
      </c>
      <c r="K522" s="7">
        <f t="shared" si="95"/>
        <v>-3.6279803245055087E-3</v>
      </c>
      <c r="L522" s="8">
        <f t="shared" si="96"/>
        <v>5.941765472411964E-2</v>
      </c>
      <c r="M522" s="8">
        <f t="shared" si="97"/>
        <v>-5.1305274872302409E-2</v>
      </c>
      <c r="N522" s="8">
        <f t="shared" si="98"/>
        <v>0</v>
      </c>
      <c r="O522" s="8">
        <f t="shared" si="99"/>
        <v>-5.8214054292775597E-2</v>
      </c>
      <c r="P522" s="8">
        <f t="shared" si="100"/>
        <v>-5.941765472411964E-2</v>
      </c>
      <c r="Q522" s="8">
        <f t="shared" si="101"/>
        <v>-6.3045635048625148E-2</v>
      </c>
    </row>
    <row r="523" spans="1:17" x14ac:dyDescent="0.25">
      <c r="A523" s="2">
        <v>41667</v>
      </c>
      <c r="B523" s="4">
        <v>15.9738264083862</v>
      </c>
      <c r="C523" s="4">
        <v>72.472732543945298</v>
      </c>
      <c r="D523" s="4">
        <v>80.425041198730398</v>
      </c>
      <c r="E523" s="4">
        <v>43.703441619872997</v>
      </c>
      <c r="F523" s="4">
        <v>61.503211975097599</v>
      </c>
      <c r="G523" s="7">
        <f t="shared" si="91"/>
        <v>-7.9926680963976149E-2</v>
      </c>
      <c r="H523" s="7">
        <f t="shared" si="92"/>
        <v>1.2925882988225723E-2</v>
      </c>
      <c r="I523" s="7">
        <f t="shared" si="93"/>
        <v>3.5212588302782066E-3</v>
      </c>
      <c r="J523" s="7">
        <f t="shared" si="94"/>
        <v>1.1798819694115226E-2</v>
      </c>
      <c r="K523" s="7">
        <f t="shared" si="95"/>
        <v>7.0126192168680213E-3</v>
      </c>
      <c r="L523" s="8">
        <f t="shared" si="96"/>
        <v>1.2925882988225723E-2</v>
      </c>
      <c r="M523" s="8">
        <f t="shared" si="97"/>
        <v>-9.2852563952201872E-2</v>
      </c>
      <c r="N523" s="8">
        <f t="shared" si="98"/>
        <v>0</v>
      </c>
      <c r="O523" s="8">
        <f t="shared" si="99"/>
        <v>-9.4046241579475165E-3</v>
      </c>
      <c r="P523" s="8">
        <f t="shared" si="100"/>
        <v>-1.1270632941104974E-3</v>
      </c>
      <c r="Q523" s="8">
        <f t="shared" si="101"/>
        <v>-5.9132637713577019E-3</v>
      </c>
    </row>
    <row r="524" spans="1:17" x14ac:dyDescent="0.25">
      <c r="A524" s="2">
        <v>41668</v>
      </c>
      <c r="B524" s="4">
        <v>15.792482376098601</v>
      </c>
      <c r="C524" s="4">
        <v>71.022781372070298</v>
      </c>
      <c r="D524" s="4">
        <v>79.846855163574205</v>
      </c>
      <c r="E524" s="4">
        <v>43.538791656494098</v>
      </c>
      <c r="F524" s="4">
        <v>61.033733367919901</v>
      </c>
      <c r="G524" s="7">
        <f t="shared" si="91"/>
        <v>-1.1352573118761033E-2</v>
      </c>
      <c r="H524" s="7">
        <f t="shared" si="92"/>
        <v>-2.0006851142197468E-2</v>
      </c>
      <c r="I524" s="7">
        <f t="shared" si="93"/>
        <v>-7.1891294867664213E-3</v>
      </c>
      <c r="J524" s="7">
        <f t="shared" si="94"/>
        <v>-3.7674370089889608E-3</v>
      </c>
      <c r="K524" s="7">
        <f t="shared" si="95"/>
        <v>-7.6333998193101049E-3</v>
      </c>
      <c r="L524" s="8">
        <f t="shared" si="96"/>
        <v>-3.7674370089889608E-3</v>
      </c>
      <c r="M524" s="8">
        <f t="shared" si="97"/>
        <v>-7.5851361097720726E-3</v>
      </c>
      <c r="N524" s="8">
        <f t="shared" si="98"/>
        <v>-1.6239414133208507E-2</v>
      </c>
      <c r="O524" s="8">
        <f t="shared" si="99"/>
        <v>-3.4216924777774604E-3</v>
      </c>
      <c r="P524" s="8">
        <f t="shared" si="100"/>
        <v>0</v>
      </c>
      <c r="Q524" s="8">
        <f t="shared" si="101"/>
        <v>-3.8659628103211441E-3</v>
      </c>
    </row>
    <row r="525" spans="1:17" x14ac:dyDescent="0.25">
      <c r="A525" s="2">
        <v>41669</v>
      </c>
      <c r="B525" s="4">
        <v>15.761884689331</v>
      </c>
      <c r="C525" s="4">
        <v>73.044845581054602</v>
      </c>
      <c r="D525" s="4">
        <v>80.156585693359304</v>
      </c>
      <c r="E525" s="4">
        <v>43.907295227050703</v>
      </c>
      <c r="F525" s="4">
        <v>61.569099426269503</v>
      </c>
      <c r="G525" s="7">
        <f t="shared" si="91"/>
        <v>-1.9374843067047065E-3</v>
      </c>
      <c r="H525" s="7">
        <f t="shared" si="92"/>
        <v>2.8470642375876931E-2</v>
      </c>
      <c r="I525" s="7">
        <f t="shared" si="93"/>
        <v>3.8790573423410635E-3</v>
      </c>
      <c r="J525" s="7">
        <f t="shared" si="94"/>
        <v>8.4637987536257953E-3</v>
      </c>
      <c r="K525" s="7">
        <f t="shared" si="95"/>
        <v>8.7716419889036779E-3</v>
      </c>
      <c r="L525" s="8">
        <f t="shared" si="96"/>
        <v>2.8470642375876931E-2</v>
      </c>
      <c r="M525" s="8">
        <f t="shared" si="97"/>
        <v>-3.0408126682581638E-2</v>
      </c>
      <c r="N525" s="8">
        <f t="shared" si="98"/>
        <v>0</v>
      </c>
      <c r="O525" s="8">
        <f t="shared" si="99"/>
        <v>-2.4591585033535868E-2</v>
      </c>
      <c r="P525" s="8">
        <f t="shared" si="100"/>
        <v>-2.0006843622251136E-2</v>
      </c>
      <c r="Q525" s="8">
        <f t="shared" si="101"/>
        <v>-1.9699000386973253E-2</v>
      </c>
    </row>
    <row r="526" spans="1:17" x14ac:dyDescent="0.25">
      <c r="A526" s="2">
        <v>41670</v>
      </c>
      <c r="B526" s="4">
        <v>15.7877492904663</v>
      </c>
      <c r="C526" s="4">
        <v>73.601333618164006</v>
      </c>
      <c r="D526" s="4">
        <v>76.838821411132798</v>
      </c>
      <c r="E526" s="4">
        <v>43.405494689941399</v>
      </c>
      <c r="F526" s="4">
        <v>61.511451721191399</v>
      </c>
      <c r="G526" s="7">
        <f t="shared" si="91"/>
        <v>1.6409586572352364E-3</v>
      </c>
      <c r="H526" s="7">
        <f t="shared" si="92"/>
        <v>7.6184436106705444E-3</v>
      </c>
      <c r="I526" s="7">
        <f t="shared" si="93"/>
        <v>-4.1391037973082856E-2</v>
      </c>
      <c r="J526" s="7">
        <f t="shared" si="94"/>
        <v>-1.1428636961453131E-2</v>
      </c>
      <c r="K526" s="7">
        <f t="shared" si="95"/>
        <v>-9.3630905137953579E-4</v>
      </c>
      <c r="L526" s="8">
        <f t="shared" si="96"/>
        <v>7.6184436106705444E-3</v>
      </c>
      <c r="M526" s="8">
        <f t="shared" si="97"/>
        <v>-5.9774849534353081E-3</v>
      </c>
      <c r="N526" s="8">
        <f t="shared" si="98"/>
        <v>0</v>
      </c>
      <c r="O526" s="8">
        <f t="shared" si="99"/>
        <v>-4.90094815837534E-2</v>
      </c>
      <c r="P526" s="8">
        <f t="shared" si="100"/>
        <v>-1.9047080572123676E-2</v>
      </c>
      <c r="Q526" s="8">
        <f t="shared" si="101"/>
        <v>-8.5547526620500802E-3</v>
      </c>
    </row>
    <row r="527" spans="1:17" x14ac:dyDescent="0.25">
      <c r="A527" s="2">
        <v>41673</v>
      </c>
      <c r="B527" s="4">
        <v>15.817073822021401</v>
      </c>
      <c r="C527" s="4">
        <v>72.433540344238196</v>
      </c>
      <c r="D527" s="4">
        <v>76.501541137695298</v>
      </c>
      <c r="E527" s="4">
        <v>42.582244873046797</v>
      </c>
      <c r="F527" s="4">
        <v>59.847625732421797</v>
      </c>
      <c r="G527" s="7">
        <f t="shared" si="91"/>
        <v>1.8574231839878497E-3</v>
      </c>
      <c r="H527" s="7">
        <f t="shared" si="92"/>
        <v>-1.5866468941774903E-2</v>
      </c>
      <c r="I527" s="7">
        <f t="shared" si="93"/>
        <v>-4.3894514158780984E-3</v>
      </c>
      <c r="J527" s="7">
        <f t="shared" si="94"/>
        <v>-1.8966488523522784E-2</v>
      </c>
      <c r="K527" s="7">
        <f t="shared" si="95"/>
        <v>-2.7049044400888289E-2</v>
      </c>
      <c r="L527" s="8">
        <f t="shared" si="96"/>
        <v>1.8574231839878497E-3</v>
      </c>
      <c r="M527" s="8">
        <f t="shared" si="97"/>
        <v>0</v>
      </c>
      <c r="N527" s="8">
        <f t="shared" si="98"/>
        <v>-1.7723892125762752E-2</v>
      </c>
      <c r="O527" s="8">
        <f t="shared" si="99"/>
        <v>-6.2468745998659481E-3</v>
      </c>
      <c r="P527" s="8">
        <f t="shared" si="100"/>
        <v>-2.0823911707510634E-2</v>
      </c>
      <c r="Q527" s="8">
        <f t="shared" si="101"/>
        <v>-2.8906467584876139E-2</v>
      </c>
    </row>
    <row r="528" spans="1:17" x14ac:dyDescent="0.25">
      <c r="A528" s="2">
        <v>41674</v>
      </c>
      <c r="B528" s="4">
        <v>16.0460395812988</v>
      </c>
      <c r="C528" s="4">
        <v>72.496238708496094</v>
      </c>
      <c r="D528" s="4">
        <v>76.288169860839801</v>
      </c>
      <c r="E528" s="4">
        <v>43.084022521972599</v>
      </c>
      <c r="F528" s="4">
        <v>59.905307769775298</v>
      </c>
      <c r="G528" s="7">
        <f t="shared" si="91"/>
        <v>1.4475860823170761E-2</v>
      </c>
      <c r="H528" s="7">
        <f t="shared" si="92"/>
        <v>8.6559850533229898E-4</v>
      </c>
      <c r="I528" s="7">
        <f t="shared" si="93"/>
        <v>-2.7891108294334499E-3</v>
      </c>
      <c r="J528" s="7">
        <f t="shared" si="94"/>
        <v>1.1783729355316686E-2</v>
      </c>
      <c r="K528" s="7">
        <f t="shared" si="95"/>
        <v>9.6381496588349158E-4</v>
      </c>
      <c r="L528" s="8">
        <f t="shared" si="96"/>
        <v>1.4475860823170761E-2</v>
      </c>
      <c r="M528" s="8">
        <f t="shared" si="97"/>
        <v>0</v>
      </c>
      <c r="N528" s="8">
        <f t="shared" si="98"/>
        <v>-1.3610262317838462E-2</v>
      </c>
      <c r="O528" s="8">
        <f t="shared" si="99"/>
        <v>-1.7264971652604211E-2</v>
      </c>
      <c r="P528" s="8">
        <f t="shared" si="100"/>
        <v>-2.6921314678540753E-3</v>
      </c>
      <c r="Q528" s="8">
        <f t="shared" si="101"/>
        <v>-1.3512045857287269E-2</v>
      </c>
    </row>
    <row r="529" spans="1:17" x14ac:dyDescent="0.25">
      <c r="A529" s="2">
        <v>41675</v>
      </c>
      <c r="B529" s="4">
        <v>16.1658821105957</v>
      </c>
      <c r="C529" s="4">
        <v>72.073005676269503</v>
      </c>
      <c r="D529" s="4">
        <v>75.386444091796804</v>
      </c>
      <c r="E529" s="4">
        <v>43.287879943847599</v>
      </c>
      <c r="F529" s="4">
        <v>60.020614624023402</v>
      </c>
      <c r="G529" s="7">
        <f t="shared" si="91"/>
        <v>7.4686671866728283E-3</v>
      </c>
      <c r="H529" s="7">
        <f t="shared" si="92"/>
        <v>-5.8379998709779946E-3</v>
      </c>
      <c r="I529" s="7">
        <f t="shared" si="93"/>
        <v>-1.1819994773604736E-2</v>
      </c>
      <c r="J529" s="7">
        <f t="shared" si="94"/>
        <v>4.7316246242103954E-3</v>
      </c>
      <c r="K529" s="7">
        <f t="shared" si="95"/>
        <v>1.9248186603304518E-3</v>
      </c>
      <c r="L529" s="8">
        <f t="shared" si="96"/>
        <v>7.4686671866728283E-3</v>
      </c>
      <c r="M529" s="8">
        <f t="shared" si="97"/>
        <v>0</v>
      </c>
      <c r="N529" s="8">
        <f t="shared" si="98"/>
        <v>-1.3306667057650823E-2</v>
      </c>
      <c r="O529" s="8">
        <f t="shared" si="99"/>
        <v>-1.9288661960277564E-2</v>
      </c>
      <c r="P529" s="8">
        <f t="shared" si="100"/>
        <v>-2.7370425624624328E-3</v>
      </c>
      <c r="Q529" s="8">
        <f t="shared" si="101"/>
        <v>-5.5438485263423765E-3</v>
      </c>
    </row>
    <row r="530" spans="1:17" x14ac:dyDescent="0.25">
      <c r="A530" s="2">
        <v>41676</v>
      </c>
      <c r="B530" s="4">
        <v>16.260108947753899</v>
      </c>
      <c r="C530" s="4">
        <v>73.538612365722599</v>
      </c>
      <c r="D530" s="4">
        <v>76.591018676757798</v>
      </c>
      <c r="E530" s="4">
        <v>44.283645629882798</v>
      </c>
      <c r="F530" s="4">
        <v>59.9794311523437</v>
      </c>
      <c r="G530" s="7">
        <f t="shared" si="91"/>
        <v>5.828747018787217E-3</v>
      </c>
      <c r="H530" s="7">
        <f t="shared" si="92"/>
        <v>2.0335029401107096E-2</v>
      </c>
      <c r="I530" s="7">
        <f t="shared" si="93"/>
        <v>1.5978663000661086E-2</v>
      </c>
      <c r="J530" s="7">
        <f t="shared" si="94"/>
        <v>2.3003336900002669E-2</v>
      </c>
      <c r="K530" s="7">
        <f t="shared" si="95"/>
        <v>-6.8615544738548362E-4</v>
      </c>
      <c r="L530" s="8">
        <f t="shared" si="96"/>
        <v>2.3003336900002669E-2</v>
      </c>
      <c r="M530" s="8">
        <f t="shared" si="97"/>
        <v>-1.7174589881215452E-2</v>
      </c>
      <c r="N530" s="8">
        <f t="shared" si="98"/>
        <v>-2.6683074988955724E-3</v>
      </c>
      <c r="O530" s="8">
        <f t="shared" si="99"/>
        <v>-7.0246738993415825E-3</v>
      </c>
      <c r="P530" s="8">
        <f t="shared" si="100"/>
        <v>0</v>
      </c>
      <c r="Q530" s="8">
        <f t="shared" si="101"/>
        <v>-2.3689492347388152E-2</v>
      </c>
    </row>
    <row r="531" spans="1:17" x14ac:dyDescent="0.25">
      <c r="A531" s="2">
        <v>41677</v>
      </c>
      <c r="B531" s="4">
        <v>16.487594604492099</v>
      </c>
      <c r="C531" s="4">
        <v>74.353721618652301</v>
      </c>
      <c r="D531" s="4">
        <v>77.1279296875</v>
      </c>
      <c r="E531" s="4">
        <v>44.393405914306598</v>
      </c>
      <c r="F531" s="4">
        <v>60.745426177978501</v>
      </c>
      <c r="G531" s="7">
        <f t="shared" si="91"/>
        <v>1.3990414053752342E-2</v>
      </c>
      <c r="H531" s="7">
        <f t="shared" si="92"/>
        <v>1.1084098906789297E-2</v>
      </c>
      <c r="I531" s="7">
        <f t="shared" si="93"/>
        <v>7.0101040568237849E-3</v>
      </c>
      <c r="J531" s="7">
        <f t="shared" si="94"/>
        <v>2.4785738134831536E-3</v>
      </c>
      <c r="K531" s="7">
        <f t="shared" si="95"/>
        <v>1.2770961826717331E-2</v>
      </c>
      <c r="L531" s="8">
        <f t="shared" si="96"/>
        <v>1.3990414053752342E-2</v>
      </c>
      <c r="M531" s="8">
        <f t="shared" si="97"/>
        <v>0</v>
      </c>
      <c r="N531" s="8">
        <f t="shared" si="98"/>
        <v>-2.9063151469630455E-3</v>
      </c>
      <c r="O531" s="8">
        <f t="shared" si="99"/>
        <v>-6.9803099969285576E-3</v>
      </c>
      <c r="P531" s="8">
        <f t="shared" si="100"/>
        <v>-1.1511840240269189E-2</v>
      </c>
      <c r="Q531" s="8">
        <f t="shared" si="101"/>
        <v>-1.2194522270350117E-3</v>
      </c>
    </row>
    <row r="532" spans="1:17" x14ac:dyDescent="0.25">
      <c r="A532" s="2">
        <v>41680</v>
      </c>
      <c r="B532" s="4">
        <v>16.782964706420898</v>
      </c>
      <c r="C532" s="4">
        <v>74.063735961914006</v>
      </c>
      <c r="D532" s="4">
        <v>76.880142211914006</v>
      </c>
      <c r="E532" s="4">
        <v>44.487499237060497</v>
      </c>
      <c r="F532" s="4">
        <v>60.753688812255803</v>
      </c>
      <c r="G532" s="7">
        <f t="shared" si="91"/>
        <v>1.7914687315778943E-2</v>
      </c>
      <c r="H532" s="7">
        <f t="shared" si="92"/>
        <v>-3.9000826108689379E-3</v>
      </c>
      <c r="I532" s="7">
        <f t="shared" si="93"/>
        <v>-3.2126815355988381E-3</v>
      </c>
      <c r="J532" s="7">
        <f t="shared" si="94"/>
        <v>2.1195337644408507E-3</v>
      </c>
      <c r="K532" s="7">
        <f t="shared" si="95"/>
        <v>1.3602068167384296E-4</v>
      </c>
      <c r="L532" s="8">
        <f t="shared" si="96"/>
        <v>1.7914687315778943E-2</v>
      </c>
      <c r="M532" s="8">
        <f t="shared" si="97"/>
        <v>0</v>
      </c>
      <c r="N532" s="8">
        <f t="shared" si="98"/>
        <v>-2.1814769926647881E-2</v>
      </c>
      <c r="O532" s="8">
        <f t="shared" si="99"/>
        <v>-2.1127368851377781E-2</v>
      </c>
      <c r="P532" s="8">
        <f t="shared" si="100"/>
        <v>-1.5795153551338093E-2</v>
      </c>
      <c r="Q532" s="8">
        <f t="shared" si="101"/>
        <v>-1.77786666341051E-2</v>
      </c>
    </row>
    <row r="533" spans="1:17" x14ac:dyDescent="0.25">
      <c r="A533" s="2">
        <v>41681</v>
      </c>
      <c r="B533" s="4">
        <v>17.004102706909102</v>
      </c>
      <c r="C533" s="4">
        <v>74.424247741699205</v>
      </c>
      <c r="D533" s="4">
        <v>78.181083679199205</v>
      </c>
      <c r="E533" s="4">
        <v>45.028491973876903</v>
      </c>
      <c r="F533" s="4">
        <v>61.610305786132798</v>
      </c>
      <c r="G533" s="7">
        <f t="shared" si="91"/>
        <v>1.3176337098748769E-2</v>
      </c>
      <c r="H533" s="7">
        <f t="shared" si="92"/>
        <v>4.8675883697062439E-3</v>
      </c>
      <c r="I533" s="7">
        <f t="shared" si="93"/>
        <v>1.6921683933664555E-2</v>
      </c>
      <c r="J533" s="7">
        <f t="shared" si="94"/>
        <v>1.2160556248253407E-2</v>
      </c>
      <c r="K533" s="7">
        <f t="shared" si="95"/>
        <v>1.4099834769278896E-2</v>
      </c>
      <c r="L533" s="8">
        <f t="shared" si="96"/>
        <v>1.6921683933664555E-2</v>
      </c>
      <c r="M533" s="8">
        <f t="shared" si="97"/>
        <v>-3.7453468349157859E-3</v>
      </c>
      <c r="N533" s="8">
        <f t="shared" si="98"/>
        <v>-1.2054095563958311E-2</v>
      </c>
      <c r="O533" s="8">
        <f t="shared" si="99"/>
        <v>0</v>
      </c>
      <c r="P533" s="8">
        <f t="shared" si="100"/>
        <v>-4.7611276854111484E-3</v>
      </c>
      <c r="Q533" s="8">
        <f t="shared" si="101"/>
        <v>-2.8218491643856591E-3</v>
      </c>
    </row>
    <row r="534" spans="1:17" x14ac:dyDescent="0.25">
      <c r="A534" s="2">
        <v>41682</v>
      </c>
      <c r="B534" s="4">
        <v>17.0028266906738</v>
      </c>
      <c r="C534" s="4">
        <v>75.372566223144503</v>
      </c>
      <c r="D534" s="4">
        <v>77.799133300781193</v>
      </c>
      <c r="E534" s="4">
        <v>45.099063873291001</v>
      </c>
      <c r="F534" s="4">
        <v>61.742069244384702</v>
      </c>
      <c r="G534" s="7">
        <f t="shared" si="91"/>
        <v>-7.5041668313624577E-5</v>
      </c>
      <c r="H534" s="7">
        <f t="shared" si="92"/>
        <v>1.2742063376126822E-2</v>
      </c>
      <c r="I534" s="7">
        <f t="shared" si="93"/>
        <v>-4.8854577148772504E-3</v>
      </c>
      <c r="J534" s="7">
        <f t="shared" si="94"/>
        <v>1.5672721052937266E-3</v>
      </c>
      <c r="K534" s="7">
        <f t="shared" si="95"/>
        <v>2.1386593780152729E-3</v>
      </c>
      <c r="L534" s="8">
        <f t="shared" si="96"/>
        <v>1.2742063376126822E-2</v>
      </c>
      <c r="M534" s="8">
        <f t="shared" si="97"/>
        <v>-1.2817105044440447E-2</v>
      </c>
      <c r="N534" s="8">
        <f t="shared" si="98"/>
        <v>0</v>
      </c>
      <c r="O534" s="8">
        <f t="shared" si="99"/>
        <v>-1.7627521091004072E-2</v>
      </c>
      <c r="P534" s="8">
        <f t="shared" si="100"/>
        <v>-1.1174791270833095E-2</v>
      </c>
      <c r="Q534" s="8">
        <f t="shared" si="101"/>
        <v>-1.0603403998111549E-2</v>
      </c>
    </row>
    <row r="535" spans="1:17" x14ac:dyDescent="0.25">
      <c r="A535" s="2">
        <v>41683</v>
      </c>
      <c r="B535" s="4">
        <v>17.272823333740199</v>
      </c>
      <c r="C535" s="4">
        <v>75.325546264648395</v>
      </c>
      <c r="D535" s="4">
        <v>78.132469177246094</v>
      </c>
      <c r="E535" s="4">
        <v>45.498931884765597</v>
      </c>
      <c r="F535" s="4">
        <v>62.071517944335902</v>
      </c>
      <c r="G535" s="7">
        <f t="shared" si="91"/>
        <v>1.5879515093481178E-2</v>
      </c>
      <c r="H535" s="7">
        <f t="shared" si="92"/>
        <v>-6.2383385430853089E-4</v>
      </c>
      <c r="I535" s="7">
        <f t="shared" si="93"/>
        <v>4.2845705642526877E-3</v>
      </c>
      <c r="J535" s="7">
        <f t="shared" si="94"/>
        <v>8.8664370639277568E-3</v>
      </c>
      <c r="K535" s="7">
        <f t="shared" si="95"/>
        <v>5.3358869241519891E-3</v>
      </c>
      <c r="L535" s="8">
        <f t="shared" si="96"/>
        <v>1.5879515093481178E-2</v>
      </c>
      <c r="M535" s="8">
        <f t="shared" si="97"/>
        <v>0</v>
      </c>
      <c r="N535" s="8">
        <f t="shared" si="98"/>
        <v>-1.6503348947789709E-2</v>
      </c>
      <c r="O535" s="8">
        <f t="shared" si="99"/>
        <v>-1.159494452922849E-2</v>
      </c>
      <c r="P535" s="8">
        <f t="shared" si="100"/>
        <v>-7.0130780295534212E-3</v>
      </c>
      <c r="Q535" s="8">
        <f t="shared" si="101"/>
        <v>-1.0543628169329189E-2</v>
      </c>
    </row>
    <row r="536" spans="1:17" x14ac:dyDescent="0.25">
      <c r="A536" s="2">
        <v>41684</v>
      </c>
      <c r="B536" s="4">
        <v>17.258865356445298</v>
      </c>
      <c r="C536" s="4">
        <v>75.670387268066406</v>
      </c>
      <c r="D536" s="4">
        <v>78.806091308593693</v>
      </c>
      <c r="E536" s="4">
        <v>45.593021392822202</v>
      </c>
      <c r="F536" s="4">
        <v>62.425712585449197</v>
      </c>
      <c r="G536" s="7">
        <f t="shared" si="91"/>
        <v>-8.0808892820871669E-4</v>
      </c>
      <c r="H536" s="7">
        <f t="shared" si="92"/>
        <v>4.5780086639723994E-3</v>
      </c>
      <c r="I536" s="7">
        <f t="shared" si="93"/>
        <v>8.6215390149704252E-3</v>
      </c>
      <c r="J536" s="7">
        <f t="shared" si="94"/>
        <v>2.0679498212157199E-3</v>
      </c>
      <c r="K536" s="7">
        <f t="shared" si="95"/>
        <v>5.7062345636678113E-3</v>
      </c>
      <c r="L536" s="8">
        <f t="shared" si="96"/>
        <v>8.6215390149704252E-3</v>
      </c>
      <c r="M536" s="8">
        <f t="shared" si="97"/>
        <v>-9.4296279431791419E-3</v>
      </c>
      <c r="N536" s="8">
        <f t="shared" si="98"/>
        <v>-4.0435303509980258E-3</v>
      </c>
      <c r="O536" s="8">
        <f t="shared" si="99"/>
        <v>0</v>
      </c>
      <c r="P536" s="8">
        <f t="shared" si="100"/>
        <v>-6.5535891937547053E-3</v>
      </c>
      <c r="Q536" s="8">
        <f t="shared" si="101"/>
        <v>-2.9153044513026138E-3</v>
      </c>
    </row>
    <row r="537" spans="1:17" x14ac:dyDescent="0.25">
      <c r="A537" s="2">
        <v>41688</v>
      </c>
      <c r="B537" s="4">
        <v>17.322319030761701</v>
      </c>
      <c r="C537" s="4">
        <v>75.678230285644503</v>
      </c>
      <c r="D537" s="4">
        <v>78.271354675292898</v>
      </c>
      <c r="E537" s="4">
        <v>45.859600067138601</v>
      </c>
      <c r="F537" s="4">
        <v>62.046848297119098</v>
      </c>
      <c r="G537" s="7">
        <f t="shared" si="91"/>
        <v>3.6765843527892805E-3</v>
      </c>
      <c r="H537" s="7">
        <f t="shared" si="92"/>
        <v>1.0364711826182926E-4</v>
      </c>
      <c r="I537" s="7">
        <f t="shared" si="93"/>
        <v>-6.7854733615304585E-3</v>
      </c>
      <c r="J537" s="7">
        <f t="shared" si="94"/>
        <v>5.8469183698004468E-3</v>
      </c>
      <c r="K537" s="7">
        <f t="shared" si="95"/>
        <v>-6.0690422686245915E-3</v>
      </c>
      <c r="L537" s="8">
        <f t="shared" si="96"/>
        <v>5.8469183698004468E-3</v>
      </c>
      <c r="M537" s="8">
        <f t="shared" si="97"/>
        <v>-2.1703340170111662E-3</v>
      </c>
      <c r="N537" s="8">
        <f t="shared" si="98"/>
        <v>-5.7432712515386175E-3</v>
      </c>
      <c r="O537" s="8">
        <f t="shared" si="99"/>
        <v>-1.2632391731330905E-2</v>
      </c>
      <c r="P537" s="8">
        <f t="shared" si="100"/>
        <v>0</v>
      </c>
      <c r="Q537" s="8">
        <f t="shared" si="101"/>
        <v>-1.1915960638425038E-2</v>
      </c>
    </row>
    <row r="538" spans="1:17" x14ac:dyDescent="0.25">
      <c r="A538" s="2">
        <v>41689</v>
      </c>
      <c r="B538" s="4">
        <v>17.048835754394499</v>
      </c>
      <c r="C538" s="4">
        <v>75.403923034667898</v>
      </c>
      <c r="D538" s="4">
        <v>78.889411926269503</v>
      </c>
      <c r="E538" s="4">
        <v>44.895214080810497</v>
      </c>
      <c r="F538" s="4">
        <v>61.651485443115199</v>
      </c>
      <c r="G538" s="7">
        <f t="shared" si="91"/>
        <v>-1.5787913609115467E-2</v>
      </c>
      <c r="H538" s="7">
        <f t="shared" si="92"/>
        <v>-3.6246520292724238E-3</v>
      </c>
      <c r="I538" s="7">
        <f t="shared" si="93"/>
        <v>7.896340283627401E-3</v>
      </c>
      <c r="J538" s="7">
        <f t="shared" si="94"/>
        <v>-2.1029097177390099E-2</v>
      </c>
      <c r="K538" s="7">
        <f t="shared" si="95"/>
        <v>-6.3720054258139536E-3</v>
      </c>
      <c r="L538" s="8">
        <f t="shared" si="96"/>
        <v>7.896340283627401E-3</v>
      </c>
      <c r="M538" s="8">
        <f t="shared" si="97"/>
        <v>-2.3684253892742868E-2</v>
      </c>
      <c r="N538" s="8">
        <f t="shared" si="98"/>
        <v>-1.1520992312899825E-2</v>
      </c>
      <c r="O538" s="8">
        <f t="shared" si="99"/>
        <v>0</v>
      </c>
      <c r="P538" s="8">
        <f t="shared" si="100"/>
        <v>-2.89254374610175E-2</v>
      </c>
      <c r="Q538" s="8">
        <f t="shared" si="101"/>
        <v>-1.4268345709441355E-2</v>
      </c>
    </row>
    <row r="539" spans="1:17" x14ac:dyDescent="0.25">
      <c r="A539" s="2">
        <v>41690</v>
      </c>
      <c r="B539" s="4">
        <v>16.851493835449201</v>
      </c>
      <c r="C539" s="4">
        <v>75.960365295410099</v>
      </c>
      <c r="D539" s="4">
        <v>79.583877563476506</v>
      </c>
      <c r="E539" s="4">
        <v>45.146102905273402</v>
      </c>
      <c r="F539" s="4">
        <v>60.555992126464801</v>
      </c>
      <c r="G539" s="7">
        <f t="shared" si="91"/>
        <v>-1.1575096492699277E-2</v>
      </c>
      <c r="H539" s="7">
        <f t="shared" si="92"/>
        <v>7.3794868800973745E-3</v>
      </c>
      <c r="I539" s="7">
        <f t="shared" si="93"/>
        <v>8.8030271775387803E-3</v>
      </c>
      <c r="J539" s="7">
        <f t="shared" si="94"/>
        <v>5.5883200381072751E-3</v>
      </c>
      <c r="K539" s="7">
        <f t="shared" si="95"/>
        <v>-1.7769130926475252E-2</v>
      </c>
      <c r="L539" s="8">
        <f t="shared" si="96"/>
        <v>8.8030271775387803E-3</v>
      </c>
      <c r="M539" s="8">
        <f t="shared" si="97"/>
        <v>-2.0378123670238057E-2</v>
      </c>
      <c r="N539" s="8">
        <f t="shared" si="98"/>
        <v>-1.4235402974414058E-3</v>
      </c>
      <c r="O539" s="8">
        <f t="shared" si="99"/>
        <v>0</v>
      </c>
      <c r="P539" s="8">
        <f t="shared" si="100"/>
        <v>-3.2147071394315052E-3</v>
      </c>
      <c r="Q539" s="8">
        <f t="shared" si="101"/>
        <v>-2.6572158104014032E-2</v>
      </c>
    </row>
    <row r="540" spans="1:17" x14ac:dyDescent="0.25">
      <c r="A540" s="2">
        <v>41691</v>
      </c>
      <c r="B540" s="4">
        <v>16.6643161773681</v>
      </c>
      <c r="C540" s="4">
        <v>76.414970397949205</v>
      </c>
      <c r="D540" s="4">
        <v>78.250518798828097</v>
      </c>
      <c r="E540" s="4">
        <v>45.169628143310497</v>
      </c>
      <c r="F540" s="4">
        <v>60.226531982421797</v>
      </c>
      <c r="G540" s="7">
        <f t="shared" si="91"/>
        <v>-1.1107481622035786E-2</v>
      </c>
      <c r="H540" s="7">
        <f t="shared" si="92"/>
        <v>5.9847671976187566E-3</v>
      </c>
      <c r="I540" s="7">
        <f t="shared" si="93"/>
        <v>-1.675413168433415E-2</v>
      </c>
      <c r="J540" s="7">
        <f t="shared" si="94"/>
        <v>5.210912243400756E-4</v>
      </c>
      <c r="K540" s="7">
        <f t="shared" si="95"/>
        <v>-5.4405870083832353E-3</v>
      </c>
      <c r="L540" s="8">
        <f t="shared" si="96"/>
        <v>5.9847671976187566E-3</v>
      </c>
      <c r="M540" s="8">
        <f t="shared" si="97"/>
        <v>-1.7092248819654543E-2</v>
      </c>
      <c r="N540" s="8">
        <f t="shared" si="98"/>
        <v>0</v>
      </c>
      <c r="O540" s="8">
        <f t="shared" si="99"/>
        <v>-2.2738898881952907E-2</v>
      </c>
      <c r="P540" s="8">
        <f t="shared" si="100"/>
        <v>-5.463675973278681E-3</v>
      </c>
      <c r="Q540" s="8">
        <f t="shared" si="101"/>
        <v>-1.1425354206001992E-2</v>
      </c>
    </row>
    <row r="541" spans="1:17" x14ac:dyDescent="0.25">
      <c r="A541" s="2">
        <v>41694</v>
      </c>
      <c r="B541" s="4">
        <v>16.737277984619102</v>
      </c>
      <c r="C541" s="4">
        <v>76.273857116699205</v>
      </c>
      <c r="D541" s="4">
        <v>79.271377563476506</v>
      </c>
      <c r="E541" s="4">
        <v>45.498931884765597</v>
      </c>
      <c r="F541" s="4">
        <v>60.415969848632798</v>
      </c>
      <c r="G541" s="7">
        <f t="shared" si="91"/>
        <v>4.3783259075516057E-3</v>
      </c>
      <c r="H541" s="7">
        <f t="shared" si="92"/>
        <v>-1.8466706263853272E-3</v>
      </c>
      <c r="I541" s="7">
        <f t="shared" si="93"/>
        <v>1.3046031902649746E-2</v>
      </c>
      <c r="J541" s="7">
        <f t="shared" si="94"/>
        <v>7.2903797306080875E-3</v>
      </c>
      <c r="K541" s="7">
        <f t="shared" si="95"/>
        <v>3.1454221250244441E-3</v>
      </c>
      <c r="L541" s="8">
        <f t="shared" si="96"/>
        <v>1.3046031902649746E-2</v>
      </c>
      <c r="M541" s="8">
        <f t="shared" si="97"/>
        <v>-8.6677059950981405E-3</v>
      </c>
      <c r="N541" s="8">
        <f t="shared" si="98"/>
        <v>-1.4892702529035073E-2</v>
      </c>
      <c r="O541" s="8">
        <f t="shared" si="99"/>
        <v>0</v>
      </c>
      <c r="P541" s="8">
        <f t="shared" si="100"/>
        <v>-5.7556521720416587E-3</v>
      </c>
      <c r="Q541" s="8">
        <f t="shared" si="101"/>
        <v>-9.9006097776253021E-3</v>
      </c>
    </row>
    <row r="542" spans="1:17" x14ac:dyDescent="0.25">
      <c r="A542" s="2">
        <v>41695</v>
      </c>
      <c r="B542" s="4">
        <v>16.563102722167901</v>
      </c>
      <c r="C542" s="4">
        <v>75.5606689453125</v>
      </c>
      <c r="D542" s="4">
        <v>79.840812683105398</v>
      </c>
      <c r="E542" s="4">
        <v>44.714870452880803</v>
      </c>
      <c r="F542" s="4">
        <v>60.415969848632798</v>
      </c>
      <c r="G542" s="7">
        <f t="shared" si="91"/>
        <v>-1.0406427055299039E-2</v>
      </c>
      <c r="H542" s="7">
        <f t="shared" si="92"/>
        <v>-9.3503619503013669E-3</v>
      </c>
      <c r="I542" s="7">
        <f t="shared" si="93"/>
        <v>7.1833634929949763E-3</v>
      </c>
      <c r="J542" s="7">
        <f t="shared" si="94"/>
        <v>-1.7232523916617892E-2</v>
      </c>
      <c r="K542" s="7">
        <f t="shared" si="95"/>
        <v>0</v>
      </c>
      <c r="L542" s="8">
        <f t="shared" si="96"/>
        <v>7.1833634929949763E-3</v>
      </c>
      <c r="M542" s="8">
        <f t="shared" si="97"/>
        <v>-1.7589790548294015E-2</v>
      </c>
      <c r="N542" s="8">
        <f t="shared" si="98"/>
        <v>-1.6533725443296343E-2</v>
      </c>
      <c r="O542" s="8">
        <f t="shared" si="99"/>
        <v>0</v>
      </c>
      <c r="P542" s="8">
        <f t="shared" si="100"/>
        <v>-2.4415887409612869E-2</v>
      </c>
      <c r="Q542" s="8">
        <f t="shared" si="101"/>
        <v>-7.1833634929949763E-3</v>
      </c>
    </row>
    <row r="543" spans="1:17" x14ac:dyDescent="0.25">
      <c r="A543" s="2">
        <v>41696</v>
      </c>
      <c r="B543" s="4">
        <v>16.413673400878899</v>
      </c>
      <c r="C543" s="4">
        <v>76.1798095703125</v>
      </c>
      <c r="D543" s="4">
        <v>80.2158203125</v>
      </c>
      <c r="E543" s="4">
        <v>44.495334625244098</v>
      </c>
      <c r="F543" s="4">
        <v>61.593826293945298</v>
      </c>
      <c r="G543" s="7">
        <f t="shared" si="91"/>
        <v>-9.0218193894919807E-3</v>
      </c>
      <c r="H543" s="7">
        <f t="shared" si="92"/>
        <v>8.1939537280713015E-3</v>
      </c>
      <c r="I543" s="7">
        <f t="shared" si="93"/>
        <v>4.6969415364424005E-3</v>
      </c>
      <c r="J543" s="7">
        <f t="shared" si="94"/>
        <v>-4.9096827389457642E-3</v>
      </c>
      <c r="K543" s="7">
        <f t="shared" si="95"/>
        <v>1.9495779812250369E-2</v>
      </c>
      <c r="L543" s="8">
        <f t="shared" si="96"/>
        <v>1.9495779812250369E-2</v>
      </c>
      <c r="M543" s="8">
        <f t="shared" si="97"/>
        <v>-2.851759920174235E-2</v>
      </c>
      <c r="N543" s="8">
        <f t="shared" si="98"/>
        <v>-1.1301826084179067E-2</v>
      </c>
      <c r="O543" s="8">
        <f t="shared" si="99"/>
        <v>-1.4798838275807968E-2</v>
      </c>
      <c r="P543" s="8">
        <f t="shared" si="100"/>
        <v>-2.4405462551196133E-2</v>
      </c>
      <c r="Q543" s="8">
        <f t="shared" si="101"/>
        <v>0</v>
      </c>
    </row>
    <row r="544" spans="1:17" x14ac:dyDescent="0.25">
      <c r="A544" s="2">
        <v>41697</v>
      </c>
      <c r="B544" s="4">
        <v>16.741085052490199</v>
      </c>
      <c r="C544" s="4">
        <v>75.7879638671875</v>
      </c>
      <c r="D544" s="4">
        <v>80.340827941894503</v>
      </c>
      <c r="E544" s="4">
        <v>44.448284149169901</v>
      </c>
      <c r="F544" s="4">
        <v>61.412609100341797</v>
      </c>
      <c r="G544" s="7">
        <f t="shared" si="91"/>
        <v>1.9947493995693177E-2</v>
      </c>
      <c r="H544" s="7">
        <f t="shared" si="92"/>
        <v>-5.1436949676716415E-3</v>
      </c>
      <c r="I544" s="7">
        <f t="shared" si="93"/>
        <v>1.5583912114531806E-3</v>
      </c>
      <c r="J544" s="7">
        <f t="shared" si="94"/>
        <v>-1.0574249293880955E-3</v>
      </c>
      <c r="K544" s="7">
        <f t="shared" si="95"/>
        <v>-2.9421324263680937E-3</v>
      </c>
      <c r="L544" s="8">
        <f t="shared" si="96"/>
        <v>1.9947493995693177E-2</v>
      </c>
      <c r="M544" s="8">
        <f t="shared" si="97"/>
        <v>0</v>
      </c>
      <c r="N544" s="8">
        <f t="shared" si="98"/>
        <v>-2.5091188963364819E-2</v>
      </c>
      <c r="O544" s="8">
        <f t="shared" si="99"/>
        <v>-1.8389102784239997E-2</v>
      </c>
      <c r="P544" s="8">
        <f t="shared" si="100"/>
        <v>-2.1004918925081273E-2</v>
      </c>
      <c r="Q544" s="8">
        <f t="shared" si="101"/>
        <v>-2.2889626422061271E-2</v>
      </c>
    </row>
    <row r="545" spans="1:17" x14ac:dyDescent="0.25">
      <c r="A545" s="2">
        <v>41698</v>
      </c>
      <c r="B545" s="4">
        <v>16.6957187652587</v>
      </c>
      <c r="C545" s="4">
        <v>75.999557495117102</v>
      </c>
      <c r="D545" s="4">
        <v>80.0908203125</v>
      </c>
      <c r="E545" s="4">
        <v>44.550228118896399</v>
      </c>
      <c r="F545" s="4">
        <v>61.527908325195298</v>
      </c>
      <c r="G545" s="7">
        <f t="shared" si="91"/>
        <v>-2.7098773519910191E-3</v>
      </c>
      <c r="H545" s="7">
        <f t="shared" si="92"/>
        <v>2.79191598682349E-3</v>
      </c>
      <c r="I545" s="7">
        <f t="shared" si="93"/>
        <v>-3.1118378513016465E-3</v>
      </c>
      <c r="J545" s="7">
        <f t="shared" si="94"/>
        <v>2.2935411721265453E-3</v>
      </c>
      <c r="K545" s="7">
        <f t="shared" si="95"/>
        <v>1.8774519849029669E-3</v>
      </c>
      <c r="L545" s="8">
        <f t="shared" si="96"/>
        <v>2.79191598682349E-3</v>
      </c>
      <c r="M545" s="8">
        <f t="shared" si="97"/>
        <v>-5.501793338814509E-3</v>
      </c>
      <c r="N545" s="8">
        <f t="shared" si="98"/>
        <v>0</v>
      </c>
      <c r="O545" s="8">
        <f t="shared" si="99"/>
        <v>-5.9037538381251364E-3</v>
      </c>
      <c r="P545" s="8">
        <f t="shared" si="100"/>
        <v>-4.9837481469694467E-4</v>
      </c>
      <c r="Q545" s="8">
        <f t="shared" si="101"/>
        <v>-9.1446400192052302E-4</v>
      </c>
    </row>
    <row r="546" spans="1:17" x14ac:dyDescent="0.25">
      <c r="A546" s="2">
        <v>41701</v>
      </c>
      <c r="B546" s="4">
        <v>16.743938446044901</v>
      </c>
      <c r="C546" s="4">
        <v>75.482276916503906</v>
      </c>
      <c r="D546" s="4">
        <v>79.750526428222599</v>
      </c>
      <c r="E546" s="4">
        <v>44.071937561035099</v>
      </c>
      <c r="F546" s="4">
        <v>61.050201416015597</v>
      </c>
      <c r="G546" s="7">
        <f t="shared" si="91"/>
        <v>2.8881464442571669E-3</v>
      </c>
      <c r="H546" s="7">
        <f t="shared" si="92"/>
        <v>-6.8063630323956792E-3</v>
      </c>
      <c r="I546" s="7">
        <f t="shared" si="93"/>
        <v>-4.2488500298740739E-3</v>
      </c>
      <c r="J546" s="7">
        <f t="shared" si="94"/>
        <v>-1.0735984484407823E-2</v>
      </c>
      <c r="K546" s="7">
        <f t="shared" si="95"/>
        <v>-7.7640687321087754E-3</v>
      </c>
      <c r="L546" s="8">
        <f t="shared" si="96"/>
        <v>2.8881464442571669E-3</v>
      </c>
      <c r="M546" s="8">
        <f t="shared" si="97"/>
        <v>0</v>
      </c>
      <c r="N546" s="8">
        <f t="shared" si="98"/>
        <v>-9.6945094766528461E-3</v>
      </c>
      <c r="O546" s="8">
        <f t="shared" si="99"/>
        <v>-7.1369964741312408E-3</v>
      </c>
      <c r="P546" s="8">
        <f t="shared" si="100"/>
        <v>-1.362413092866499E-2</v>
      </c>
      <c r="Q546" s="8">
        <f t="shared" si="101"/>
        <v>-1.0652215176365942E-2</v>
      </c>
    </row>
    <row r="547" spans="1:17" x14ac:dyDescent="0.25">
      <c r="A547" s="2">
        <v>41702</v>
      </c>
      <c r="B547" s="4">
        <v>16.854354858398398</v>
      </c>
      <c r="C547" s="4">
        <v>76.038719177246094</v>
      </c>
      <c r="D547" s="4">
        <v>80.083854675292898</v>
      </c>
      <c r="E547" s="4">
        <v>44.895214080810497</v>
      </c>
      <c r="F547" s="4">
        <v>61.882083892822202</v>
      </c>
      <c r="G547" s="7">
        <f t="shared" si="91"/>
        <v>6.5944110287612379E-3</v>
      </c>
      <c r="H547" s="7">
        <f t="shared" si="92"/>
        <v>7.3718266522047049E-3</v>
      </c>
      <c r="I547" s="7">
        <f t="shared" si="93"/>
        <v>4.1796369503630526E-3</v>
      </c>
      <c r="J547" s="7">
        <f t="shared" si="94"/>
        <v>1.8680288758243124E-2</v>
      </c>
      <c r="K547" s="7">
        <f t="shared" si="95"/>
        <v>1.3626203640801915E-2</v>
      </c>
      <c r="L547" s="8">
        <f t="shared" si="96"/>
        <v>1.8680288758243124E-2</v>
      </c>
      <c r="M547" s="8">
        <f t="shared" si="97"/>
        <v>-1.2085877729481886E-2</v>
      </c>
      <c r="N547" s="8">
        <f t="shared" si="98"/>
        <v>-1.1308462106038419E-2</v>
      </c>
      <c r="O547" s="8">
        <f t="shared" si="99"/>
        <v>-1.4500651807880072E-2</v>
      </c>
      <c r="P547" s="8">
        <f t="shared" si="100"/>
        <v>0</v>
      </c>
      <c r="Q547" s="8">
        <f t="shared" si="101"/>
        <v>-5.0540851174412094E-3</v>
      </c>
    </row>
    <row r="548" spans="1:17" x14ac:dyDescent="0.25">
      <c r="A548" s="2">
        <v>41703</v>
      </c>
      <c r="B548" s="4">
        <v>16.8898830413818</v>
      </c>
      <c r="C548" s="4">
        <v>75.529319763183594</v>
      </c>
      <c r="D548" s="4">
        <v>79.465827941894503</v>
      </c>
      <c r="E548" s="4">
        <v>45.600860595703097</v>
      </c>
      <c r="F548" s="4">
        <v>61.610305786132798</v>
      </c>
      <c r="G548" s="7">
        <f t="shared" si="91"/>
        <v>2.1079527090708261E-3</v>
      </c>
      <c r="H548" s="7">
        <f t="shared" si="92"/>
        <v>-6.6992108701238173E-3</v>
      </c>
      <c r="I548" s="7">
        <f t="shared" si="93"/>
        <v>-7.7172450789767533E-3</v>
      </c>
      <c r="J548" s="7">
        <f t="shared" si="94"/>
        <v>1.5717633367833939E-2</v>
      </c>
      <c r="K548" s="7">
        <f t="shared" si="95"/>
        <v>-4.3918706286639742E-3</v>
      </c>
      <c r="L548" s="8">
        <f t="shared" si="96"/>
        <v>1.5717633367833939E-2</v>
      </c>
      <c r="M548" s="8">
        <f t="shared" si="97"/>
        <v>-1.3609680658763113E-2</v>
      </c>
      <c r="N548" s="8">
        <f t="shared" si="98"/>
        <v>-2.2416844237957756E-2</v>
      </c>
      <c r="O548" s="8">
        <f t="shared" si="99"/>
        <v>-2.3434878446810692E-2</v>
      </c>
      <c r="P548" s="8">
        <f t="shared" si="100"/>
        <v>0</v>
      </c>
      <c r="Q548" s="8">
        <f t="shared" si="101"/>
        <v>-2.0109503996497913E-2</v>
      </c>
    </row>
    <row r="549" spans="1:17" x14ac:dyDescent="0.25">
      <c r="A549" s="2">
        <v>41704</v>
      </c>
      <c r="B549" s="4">
        <v>16.838800430297798</v>
      </c>
      <c r="C549" s="4">
        <v>76.493324279785099</v>
      </c>
      <c r="D549" s="4">
        <v>79.757484436035099</v>
      </c>
      <c r="E549" s="4">
        <v>46.181064605712798</v>
      </c>
      <c r="F549" s="4">
        <v>61.676170349121001</v>
      </c>
      <c r="G549" s="7">
        <f t="shared" si="91"/>
        <v>-3.024450255744493E-3</v>
      </c>
      <c r="H549" s="7">
        <f t="shared" si="92"/>
        <v>1.2763315221480553E-2</v>
      </c>
      <c r="I549" s="7">
        <f t="shared" si="93"/>
        <v>3.6702127404228957E-3</v>
      </c>
      <c r="J549" s="7">
        <f t="shared" si="94"/>
        <v>1.2723532021770012E-2</v>
      </c>
      <c r="K549" s="7">
        <f t="shared" si="95"/>
        <v>1.0690510645545714E-3</v>
      </c>
      <c r="L549" s="8">
        <f t="shared" si="96"/>
        <v>1.2763315221480553E-2</v>
      </c>
      <c r="M549" s="8">
        <f t="shared" si="97"/>
        <v>-1.5787765477225046E-2</v>
      </c>
      <c r="N549" s="8">
        <f t="shared" si="98"/>
        <v>0</v>
      </c>
      <c r="O549" s="8">
        <f t="shared" si="99"/>
        <v>-9.0931024810576577E-3</v>
      </c>
      <c r="P549" s="8">
        <f t="shared" si="100"/>
        <v>-3.9783199710541339E-5</v>
      </c>
      <c r="Q549" s="8">
        <f t="shared" si="101"/>
        <v>-1.1694264156925982E-2</v>
      </c>
    </row>
    <row r="550" spans="1:17" x14ac:dyDescent="0.25">
      <c r="A550" s="2">
        <v>41705</v>
      </c>
      <c r="B550" s="4">
        <v>16.828973770141602</v>
      </c>
      <c r="C550" s="4">
        <v>76.062278747558594</v>
      </c>
      <c r="D550" s="4">
        <v>79.917205810546804</v>
      </c>
      <c r="E550" s="4">
        <v>46.573089599609297</v>
      </c>
      <c r="F550" s="4">
        <v>61.825408935546797</v>
      </c>
      <c r="G550" s="7">
        <f t="shared" si="91"/>
        <v>-5.835724579593693E-4</v>
      </c>
      <c r="H550" s="7">
        <f t="shared" si="92"/>
        <v>-5.6350738614771023E-3</v>
      </c>
      <c r="I550" s="7">
        <f t="shared" si="93"/>
        <v>2.002587915618026E-3</v>
      </c>
      <c r="J550" s="7">
        <f t="shared" si="94"/>
        <v>8.488868700701202E-3</v>
      </c>
      <c r="K550" s="7">
        <f t="shared" si="95"/>
        <v>2.4197122743034871E-3</v>
      </c>
      <c r="L550" s="8">
        <f t="shared" si="96"/>
        <v>8.488868700701202E-3</v>
      </c>
      <c r="M550" s="8">
        <f t="shared" si="97"/>
        <v>-9.0724411586605713E-3</v>
      </c>
      <c r="N550" s="8">
        <f t="shared" si="98"/>
        <v>-1.4123942562178304E-2</v>
      </c>
      <c r="O550" s="8">
        <f t="shared" si="99"/>
        <v>-6.4862807850831761E-3</v>
      </c>
      <c r="P550" s="8">
        <f t="shared" si="100"/>
        <v>0</v>
      </c>
      <c r="Q550" s="8">
        <f t="shared" si="101"/>
        <v>-6.0691564263977149E-3</v>
      </c>
    </row>
    <row r="551" spans="1:17" x14ac:dyDescent="0.25">
      <c r="A551" s="2">
        <v>41708</v>
      </c>
      <c r="B551" s="4">
        <v>16.8441982269287</v>
      </c>
      <c r="C551" s="4">
        <v>75.8271484375</v>
      </c>
      <c r="D551" s="4">
        <v>80.444992065429602</v>
      </c>
      <c r="E551" s="4">
        <v>46.416282653808501</v>
      </c>
      <c r="F551" s="4">
        <v>61.701061248779297</v>
      </c>
      <c r="G551" s="7">
        <f t="shared" si="91"/>
        <v>9.0465746723733531E-4</v>
      </c>
      <c r="H551" s="7">
        <f t="shared" si="92"/>
        <v>-3.0912866920403959E-3</v>
      </c>
      <c r="I551" s="7">
        <f t="shared" si="93"/>
        <v>6.6041630150830422E-3</v>
      </c>
      <c r="J551" s="7">
        <f t="shared" si="94"/>
        <v>-3.3669002239034018E-3</v>
      </c>
      <c r="K551" s="7">
        <f t="shared" si="95"/>
        <v>-2.0112715614567511E-3</v>
      </c>
      <c r="L551" s="8">
        <f t="shared" si="96"/>
        <v>6.6041630150830422E-3</v>
      </c>
      <c r="M551" s="8">
        <f t="shared" si="97"/>
        <v>-5.6995055478457068E-3</v>
      </c>
      <c r="N551" s="8">
        <f t="shared" si="98"/>
        <v>-9.695449707123438E-3</v>
      </c>
      <c r="O551" s="8">
        <f t="shared" si="99"/>
        <v>0</v>
      </c>
      <c r="P551" s="8">
        <f t="shared" si="100"/>
        <v>-9.971063238986444E-3</v>
      </c>
      <c r="Q551" s="8">
        <f t="shared" si="101"/>
        <v>-8.6154345765397933E-3</v>
      </c>
    </row>
    <row r="552" spans="1:17" x14ac:dyDescent="0.25">
      <c r="A552" s="2">
        <v>41709</v>
      </c>
      <c r="B552" s="4">
        <v>17.008220672607401</v>
      </c>
      <c r="C552" s="4">
        <v>75.897674560546804</v>
      </c>
      <c r="D552" s="4">
        <v>79.521377563476506</v>
      </c>
      <c r="E552" s="4">
        <v>45.624378204345703</v>
      </c>
      <c r="F552" s="4">
        <v>62.107246398925703</v>
      </c>
      <c r="G552" s="7">
        <f t="shared" si="91"/>
        <v>9.7376226204983762E-3</v>
      </c>
      <c r="H552" s="7">
        <f t="shared" si="92"/>
        <v>9.3009066673443996E-4</v>
      </c>
      <c r="I552" s="7">
        <f t="shared" si="93"/>
        <v>-1.1481317584093764E-2</v>
      </c>
      <c r="J552" s="7">
        <f t="shared" si="94"/>
        <v>-1.7060919233216953E-2</v>
      </c>
      <c r="K552" s="7">
        <f t="shared" si="95"/>
        <v>6.5831144866157487E-3</v>
      </c>
      <c r="L552" s="8">
        <f t="shared" si="96"/>
        <v>9.7376226204983762E-3</v>
      </c>
      <c r="M552" s="8">
        <f t="shared" si="97"/>
        <v>0</v>
      </c>
      <c r="N552" s="8">
        <f t="shared" si="98"/>
        <v>-8.8075319537639363E-3</v>
      </c>
      <c r="O552" s="8">
        <f t="shared" si="99"/>
        <v>-2.121894020459214E-2</v>
      </c>
      <c r="P552" s="8">
        <f t="shared" si="100"/>
        <v>-2.679854185371533E-2</v>
      </c>
      <c r="Q552" s="8">
        <f t="shared" si="101"/>
        <v>-3.1545081338826275E-3</v>
      </c>
    </row>
    <row r="553" spans="1:17" x14ac:dyDescent="0.25">
      <c r="A553" s="2">
        <v>41710</v>
      </c>
      <c r="B553" s="4">
        <v>17.024721145629801</v>
      </c>
      <c r="C553" s="4">
        <v>75.882003784179602</v>
      </c>
      <c r="D553" s="4">
        <v>80.313026428222599</v>
      </c>
      <c r="E553" s="4">
        <v>45.412685394287102</v>
      </c>
      <c r="F553" s="4">
        <v>62.612922668457003</v>
      </c>
      <c r="G553" s="7">
        <f t="shared" si="91"/>
        <v>9.7014692718411233E-4</v>
      </c>
      <c r="H553" s="7">
        <f t="shared" si="92"/>
        <v>-2.0647241773796843E-4</v>
      </c>
      <c r="I553" s="7">
        <f t="shared" si="93"/>
        <v>9.9551704082865289E-3</v>
      </c>
      <c r="J553" s="7">
        <f t="shared" si="94"/>
        <v>-4.6399056467236743E-3</v>
      </c>
      <c r="K553" s="7">
        <f t="shared" si="95"/>
        <v>8.1419850154562656E-3</v>
      </c>
      <c r="L553" s="8">
        <f t="shared" si="96"/>
        <v>9.9551704082865289E-3</v>
      </c>
      <c r="M553" s="8">
        <f t="shared" si="97"/>
        <v>-8.9850234811024166E-3</v>
      </c>
      <c r="N553" s="8">
        <f t="shared" si="98"/>
        <v>-1.0161642826024497E-2</v>
      </c>
      <c r="O553" s="8">
        <f t="shared" si="99"/>
        <v>0</v>
      </c>
      <c r="P553" s="8">
        <f t="shared" si="100"/>
        <v>-1.4595076055010203E-2</v>
      </c>
      <c r="Q553" s="8">
        <f t="shared" si="101"/>
        <v>-1.8131853928302633E-3</v>
      </c>
    </row>
    <row r="554" spans="1:17" x14ac:dyDescent="0.25">
      <c r="A554" s="2">
        <v>41711</v>
      </c>
      <c r="B554" s="4">
        <v>16.835634231567301</v>
      </c>
      <c r="C554" s="4">
        <v>74.933685302734304</v>
      </c>
      <c r="D554" s="4">
        <v>79.479721069335895</v>
      </c>
      <c r="E554" s="4">
        <v>45.0206489562988</v>
      </c>
      <c r="F554" s="4">
        <v>62.115535736083899</v>
      </c>
      <c r="G554" s="7">
        <f t="shared" si="91"/>
        <v>-1.1106608586716193E-2</v>
      </c>
      <c r="H554" s="7">
        <f t="shared" si="92"/>
        <v>-1.2497277801762685E-2</v>
      </c>
      <c r="I554" s="7">
        <f t="shared" si="93"/>
        <v>-1.0375718559571978E-2</v>
      </c>
      <c r="J554" s="7">
        <f t="shared" si="94"/>
        <v>-8.6327517209017213E-3</v>
      </c>
      <c r="K554" s="7">
        <f t="shared" si="95"/>
        <v>-7.9438382872946134E-3</v>
      </c>
      <c r="L554" s="8">
        <f t="shared" si="96"/>
        <v>-7.9438382872946134E-3</v>
      </c>
      <c r="M554" s="8">
        <f t="shared" si="97"/>
        <v>-3.1627702994215801E-3</v>
      </c>
      <c r="N554" s="8">
        <f t="shared" si="98"/>
        <v>-4.5534395144680717E-3</v>
      </c>
      <c r="O554" s="8">
        <f t="shared" si="99"/>
        <v>-2.4318802722773647E-3</v>
      </c>
      <c r="P554" s="8">
        <f t="shared" si="100"/>
        <v>-6.8891343360710788E-4</v>
      </c>
      <c r="Q554" s="8">
        <f t="shared" si="101"/>
        <v>0</v>
      </c>
    </row>
    <row r="555" spans="1:17" x14ac:dyDescent="0.25">
      <c r="A555" s="2">
        <v>41712</v>
      </c>
      <c r="B555" s="4">
        <v>16.646541595458899</v>
      </c>
      <c r="C555" s="4">
        <v>74.761245727539006</v>
      </c>
      <c r="D555" s="4">
        <v>79.236648559570298</v>
      </c>
      <c r="E555" s="4">
        <v>44.534534454345703</v>
      </c>
      <c r="F555" s="4">
        <v>61.576702117919901</v>
      </c>
      <c r="G555" s="7">
        <f t="shared" si="91"/>
        <v>-1.1231690681058337E-2</v>
      </c>
      <c r="H555" s="7">
        <f t="shared" si="92"/>
        <v>-2.301229073395139E-3</v>
      </c>
      <c r="I555" s="7">
        <f t="shared" si="93"/>
        <v>-3.0582959589596781E-3</v>
      </c>
      <c r="J555" s="7">
        <f t="shared" si="94"/>
        <v>-1.0797589844272704E-2</v>
      </c>
      <c r="K555" s="7">
        <f t="shared" si="95"/>
        <v>-8.6746996830775469E-3</v>
      </c>
      <c r="L555" s="8">
        <f t="shared" si="96"/>
        <v>-2.301229073395139E-3</v>
      </c>
      <c r="M555" s="8">
        <f t="shared" si="97"/>
        <v>-8.9304616076631982E-3</v>
      </c>
      <c r="N555" s="8">
        <f t="shared" si="98"/>
        <v>0</v>
      </c>
      <c r="O555" s="8">
        <f t="shared" si="99"/>
        <v>-7.5706688556453905E-4</v>
      </c>
      <c r="P555" s="8">
        <f t="shared" si="100"/>
        <v>-8.4963607708775646E-3</v>
      </c>
      <c r="Q555" s="8">
        <f t="shared" si="101"/>
        <v>-6.3734706096824079E-3</v>
      </c>
    </row>
    <row r="556" spans="1:17" x14ac:dyDescent="0.25">
      <c r="A556" s="2">
        <v>41715</v>
      </c>
      <c r="B556" s="4">
        <v>16.711580276489201</v>
      </c>
      <c r="C556" s="4">
        <v>74.980705261230398</v>
      </c>
      <c r="D556" s="4">
        <v>79.910270690917898</v>
      </c>
      <c r="E556" s="4">
        <v>45.146102905273402</v>
      </c>
      <c r="F556" s="4">
        <v>61.908267974853501</v>
      </c>
      <c r="G556" s="7">
        <f t="shared" si="91"/>
        <v>3.9070386276536251E-3</v>
      </c>
      <c r="H556" s="7">
        <f t="shared" si="92"/>
        <v>2.9354718685559167E-3</v>
      </c>
      <c r="I556" s="7">
        <f t="shared" si="93"/>
        <v>8.5013960533826261E-3</v>
      </c>
      <c r="J556" s="7">
        <f t="shared" si="94"/>
        <v>1.373245411501145E-2</v>
      </c>
      <c r="K556" s="7">
        <f t="shared" si="95"/>
        <v>5.384599134566237E-3</v>
      </c>
      <c r="L556" s="8">
        <f t="shared" si="96"/>
        <v>1.373245411501145E-2</v>
      </c>
      <c r="M556" s="8">
        <f t="shared" si="97"/>
        <v>-9.8254154873578248E-3</v>
      </c>
      <c r="N556" s="8">
        <f t="shared" si="98"/>
        <v>-1.0796982246455533E-2</v>
      </c>
      <c r="O556" s="8">
        <f t="shared" si="99"/>
        <v>-5.2310580616288238E-3</v>
      </c>
      <c r="P556" s="8">
        <f t="shared" si="100"/>
        <v>0</v>
      </c>
      <c r="Q556" s="8">
        <f t="shared" si="101"/>
        <v>-8.3478549804452129E-3</v>
      </c>
    </row>
    <row r="557" spans="1:17" x14ac:dyDescent="0.25">
      <c r="A557" s="2">
        <v>41716</v>
      </c>
      <c r="B557" s="4">
        <v>16.859418869018501</v>
      </c>
      <c r="C557" s="4">
        <v>75.5606689453125</v>
      </c>
      <c r="D557" s="4">
        <v>80.722770690917898</v>
      </c>
      <c r="E557" s="4">
        <v>45.5224609375</v>
      </c>
      <c r="F557" s="4">
        <v>61.98291015625</v>
      </c>
      <c r="G557" s="7">
        <f t="shared" si="91"/>
        <v>8.8464759216868583E-3</v>
      </c>
      <c r="H557" s="7">
        <f t="shared" si="92"/>
        <v>7.7348390104030607E-3</v>
      </c>
      <c r="I557" s="7">
        <f t="shared" si="93"/>
        <v>1.0167654207337673E-2</v>
      </c>
      <c r="J557" s="7">
        <f t="shared" si="94"/>
        <v>8.3364456289014566E-3</v>
      </c>
      <c r="K557" s="7">
        <f t="shared" si="95"/>
        <v>1.205690028782902E-3</v>
      </c>
      <c r="L557" s="8">
        <f t="shared" si="96"/>
        <v>1.0167654207337673E-2</v>
      </c>
      <c r="M557" s="8">
        <f t="shared" si="97"/>
        <v>-1.3211782856508147E-3</v>
      </c>
      <c r="N557" s="8">
        <f t="shared" si="98"/>
        <v>-2.4328151969346123E-3</v>
      </c>
      <c r="O557" s="8">
        <f t="shared" si="99"/>
        <v>0</v>
      </c>
      <c r="P557" s="8">
        <f t="shared" si="100"/>
        <v>-1.8312085784362164E-3</v>
      </c>
      <c r="Q557" s="8">
        <f t="shared" si="101"/>
        <v>-8.961964178554771E-3</v>
      </c>
    </row>
    <row r="558" spans="1:17" x14ac:dyDescent="0.25">
      <c r="A558" s="2">
        <v>41717</v>
      </c>
      <c r="B558" s="4">
        <v>16.854982376098601</v>
      </c>
      <c r="C558" s="4">
        <v>75.270690917968693</v>
      </c>
      <c r="D558" s="4">
        <v>80.000534057617102</v>
      </c>
      <c r="E558" s="4">
        <v>45.7106323242187</v>
      </c>
      <c r="F558" s="4">
        <v>61.659610748291001</v>
      </c>
      <c r="G558" s="7">
        <f t="shared" si="91"/>
        <v>-2.6314625399415092E-4</v>
      </c>
      <c r="H558" s="7">
        <f t="shared" si="92"/>
        <v>-3.8376847557249905E-3</v>
      </c>
      <c r="I558" s="7">
        <f t="shared" si="93"/>
        <v>-8.9471239294571792E-3</v>
      </c>
      <c r="J558" s="7">
        <f t="shared" si="94"/>
        <v>4.1335943365858885E-3</v>
      </c>
      <c r="K558" s="7">
        <f t="shared" si="95"/>
        <v>-5.2159443166512887E-3</v>
      </c>
      <c r="L558" s="8">
        <f t="shared" si="96"/>
        <v>4.1335943365858885E-3</v>
      </c>
      <c r="M558" s="8">
        <f t="shared" si="97"/>
        <v>-4.3967405905800394E-3</v>
      </c>
      <c r="N558" s="8">
        <f t="shared" si="98"/>
        <v>-7.9712790923108789E-3</v>
      </c>
      <c r="O558" s="8">
        <f t="shared" si="99"/>
        <v>-1.3080718266043068E-2</v>
      </c>
      <c r="P558" s="8">
        <f t="shared" si="100"/>
        <v>0</v>
      </c>
      <c r="Q558" s="8">
        <f t="shared" si="101"/>
        <v>-9.3495386532371771E-3</v>
      </c>
    </row>
    <row r="559" spans="1:17" x14ac:dyDescent="0.25">
      <c r="A559" s="2">
        <v>41718</v>
      </c>
      <c r="B559" s="4">
        <v>16.773765563964801</v>
      </c>
      <c r="C559" s="4">
        <v>75.403923034667898</v>
      </c>
      <c r="D559" s="4">
        <v>80.2158203125</v>
      </c>
      <c r="E559" s="4">
        <v>47.129772186279297</v>
      </c>
      <c r="F559" s="4">
        <v>62.488590240478501</v>
      </c>
      <c r="G559" s="7">
        <f t="shared" si="91"/>
        <v>-4.8185640495815862E-3</v>
      </c>
      <c r="H559" s="7">
        <f t="shared" si="92"/>
        <v>1.7700397734412565E-3</v>
      </c>
      <c r="I559" s="7">
        <f t="shared" si="93"/>
        <v>2.6910602212710799E-3</v>
      </c>
      <c r="J559" s="7">
        <f t="shared" si="94"/>
        <v>3.1046165627174993E-2</v>
      </c>
      <c r="K559" s="7">
        <f t="shared" si="95"/>
        <v>1.3444449001982717E-2</v>
      </c>
      <c r="L559" s="8">
        <f t="shared" si="96"/>
        <v>3.1046165627174993E-2</v>
      </c>
      <c r="M559" s="8">
        <f t="shared" si="97"/>
        <v>-3.5864729676756579E-2</v>
      </c>
      <c r="N559" s="8">
        <f t="shared" si="98"/>
        <v>-2.9276125853733737E-2</v>
      </c>
      <c r="O559" s="8">
        <f t="shared" si="99"/>
        <v>-2.8355105405903913E-2</v>
      </c>
      <c r="P559" s="8">
        <f t="shared" si="100"/>
        <v>0</v>
      </c>
      <c r="Q559" s="8">
        <f t="shared" si="101"/>
        <v>-1.7601716625192276E-2</v>
      </c>
    </row>
    <row r="560" spans="1:17" x14ac:dyDescent="0.25">
      <c r="A560" s="2">
        <v>41719</v>
      </c>
      <c r="B560" s="4">
        <v>16.906059265136701</v>
      </c>
      <c r="C560" s="4">
        <v>76.3287353515625</v>
      </c>
      <c r="D560" s="4">
        <v>80.299133300781193</v>
      </c>
      <c r="E560" s="4">
        <v>47.176815032958899</v>
      </c>
      <c r="F560" s="4">
        <v>63.085456848144503</v>
      </c>
      <c r="G560" s="7">
        <f t="shared" si="91"/>
        <v>7.8869411085669139E-3</v>
      </c>
      <c r="H560" s="7">
        <f t="shared" si="92"/>
        <v>1.2264777211517419E-2</v>
      </c>
      <c r="I560" s="7">
        <f t="shared" si="93"/>
        <v>1.0386104381483463E-3</v>
      </c>
      <c r="J560" s="7">
        <f t="shared" si="94"/>
        <v>9.9815561368865602E-4</v>
      </c>
      <c r="K560" s="7">
        <f t="shared" si="95"/>
        <v>9.5516094277219299E-3</v>
      </c>
      <c r="L560" s="8">
        <f t="shared" si="96"/>
        <v>1.2264777211517419E-2</v>
      </c>
      <c r="M560" s="8">
        <f t="shared" si="97"/>
        <v>-4.3778361029505053E-3</v>
      </c>
      <c r="N560" s="8">
        <f t="shared" si="98"/>
        <v>0</v>
      </c>
      <c r="O560" s="8">
        <f t="shared" si="99"/>
        <v>-1.1226166773369073E-2</v>
      </c>
      <c r="P560" s="8">
        <f t="shared" si="100"/>
        <v>-1.1266621597828763E-2</v>
      </c>
      <c r="Q560" s="8">
        <f t="shared" si="101"/>
        <v>-2.7131677837954893E-3</v>
      </c>
    </row>
    <row r="561" spans="1:17" x14ac:dyDescent="0.25">
      <c r="A561" s="2">
        <v>41722</v>
      </c>
      <c r="B561" s="4">
        <v>17.1065769195556</v>
      </c>
      <c r="C561" s="4">
        <v>75.905502319335895</v>
      </c>
      <c r="D561" s="4">
        <v>80.451919555664006</v>
      </c>
      <c r="E561" s="4">
        <v>47.882472991943303</v>
      </c>
      <c r="F561" s="4">
        <v>63.632568359375</v>
      </c>
      <c r="G561" s="7">
        <f t="shared" si="91"/>
        <v>1.1860697473857984E-2</v>
      </c>
      <c r="H561" s="7">
        <f t="shared" si="92"/>
        <v>-5.544871538578966E-3</v>
      </c>
      <c r="I561" s="7">
        <f t="shared" si="93"/>
        <v>1.9027136234524011E-3</v>
      </c>
      <c r="J561" s="7">
        <f t="shared" si="94"/>
        <v>1.495772782650584E-2</v>
      </c>
      <c r="K561" s="7">
        <f t="shared" si="95"/>
        <v>8.6725457588026078E-3</v>
      </c>
      <c r="L561" s="8">
        <f t="shared" si="96"/>
        <v>1.495772782650584E-2</v>
      </c>
      <c r="M561" s="8">
        <f t="shared" si="97"/>
        <v>-3.097030352647856E-3</v>
      </c>
      <c r="N561" s="8">
        <f t="shared" si="98"/>
        <v>-2.0502599365084806E-2</v>
      </c>
      <c r="O561" s="8">
        <f t="shared" si="99"/>
        <v>-1.3055014203053439E-2</v>
      </c>
      <c r="P561" s="8">
        <f t="shared" si="100"/>
        <v>0</v>
      </c>
      <c r="Q561" s="8">
        <f t="shared" si="101"/>
        <v>-6.2851820677032322E-3</v>
      </c>
    </row>
    <row r="562" spans="1:17" x14ac:dyDescent="0.25">
      <c r="A562" s="2">
        <v>41723</v>
      </c>
      <c r="B562" s="4">
        <v>17.290586471557599</v>
      </c>
      <c r="C562" s="4">
        <v>77.269218444824205</v>
      </c>
      <c r="D562" s="4">
        <v>81.313049316406193</v>
      </c>
      <c r="E562" s="4">
        <v>47.772712707519503</v>
      </c>
      <c r="F562" s="4">
        <v>63.7237739562988</v>
      </c>
      <c r="G562" s="7">
        <f t="shared" si="91"/>
        <v>1.0756655341820354E-2</v>
      </c>
      <c r="H562" s="7">
        <f t="shared" si="92"/>
        <v>1.7965971949584603E-2</v>
      </c>
      <c r="I562" s="7">
        <f t="shared" si="93"/>
        <v>1.070365710971477E-2</v>
      </c>
      <c r="J562" s="7">
        <f t="shared" si="94"/>
        <v>-2.2922852051160403E-3</v>
      </c>
      <c r="K562" s="7">
        <f t="shared" si="95"/>
        <v>1.4333162918822584E-3</v>
      </c>
      <c r="L562" s="8">
        <f t="shared" si="96"/>
        <v>1.7965971949584603E-2</v>
      </c>
      <c r="M562" s="8">
        <f t="shared" si="97"/>
        <v>-7.209316607764249E-3</v>
      </c>
      <c r="N562" s="8">
        <f t="shared" si="98"/>
        <v>0</v>
      </c>
      <c r="O562" s="8">
        <f t="shared" si="99"/>
        <v>-7.2623148398698323E-3</v>
      </c>
      <c r="P562" s="8">
        <f t="shared" si="100"/>
        <v>-2.0258257154700643E-2</v>
      </c>
      <c r="Q562" s="8">
        <f t="shared" si="101"/>
        <v>-1.6532655657702344E-2</v>
      </c>
    </row>
    <row r="563" spans="1:17" x14ac:dyDescent="0.25">
      <c r="A563" s="2">
        <v>41724</v>
      </c>
      <c r="B563" s="4">
        <v>17.125291824340799</v>
      </c>
      <c r="C563" s="4">
        <v>76.650085449218693</v>
      </c>
      <c r="D563" s="4">
        <v>81.743614196777301</v>
      </c>
      <c r="E563" s="4">
        <v>46.965129852294901</v>
      </c>
      <c r="F563" s="4">
        <v>63.193218231201101</v>
      </c>
      <c r="G563" s="7">
        <f t="shared" si="91"/>
        <v>-9.5598057063422948E-3</v>
      </c>
      <c r="H563" s="7">
        <f t="shared" si="92"/>
        <v>-8.0126731972527399E-3</v>
      </c>
      <c r="I563" s="7">
        <f t="shared" si="93"/>
        <v>5.2951510734235985E-3</v>
      </c>
      <c r="J563" s="7">
        <f t="shared" si="94"/>
        <v>-1.6904689088285463E-2</v>
      </c>
      <c r="K563" s="7">
        <f t="shared" si="95"/>
        <v>-8.3258679164475158E-3</v>
      </c>
      <c r="L563" s="8">
        <f t="shared" si="96"/>
        <v>5.2951510734235985E-3</v>
      </c>
      <c r="M563" s="8">
        <f t="shared" si="97"/>
        <v>-1.4854956779765893E-2</v>
      </c>
      <c r="N563" s="8">
        <f t="shared" si="98"/>
        <v>-1.3307824270676338E-2</v>
      </c>
      <c r="O563" s="8">
        <f t="shared" si="99"/>
        <v>0</v>
      </c>
      <c r="P563" s="8">
        <f t="shared" si="100"/>
        <v>-2.2199840161709061E-2</v>
      </c>
      <c r="Q563" s="8">
        <f t="shared" si="101"/>
        <v>-1.3621018989871114E-2</v>
      </c>
    </row>
    <row r="564" spans="1:17" x14ac:dyDescent="0.25">
      <c r="A564" s="2">
        <v>41725</v>
      </c>
      <c r="B564" s="4">
        <v>17.051689147949201</v>
      </c>
      <c r="C564" s="4">
        <v>77.159492492675696</v>
      </c>
      <c r="D564" s="4">
        <v>81.715835571289006</v>
      </c>
      <c r="E564" s="4">
        <v>46.980812072753899</v>
      </c>
      <c r="F564" s="4">
        <v>63.118618011474602</v>
      </c>
      <c r="G564" s="7">
        <f t="shared" si="91"/>
        <v>-4.2978932649184731E-3</v>
      </c>
      <c r="H564" s="7">
        <f t="shared" si="92"/>
        <v>6.6458770459492111E-3</v>
      </c>
      <c r="I564" s="7">
        <f t="shared" si="93"/>
        <v>-3.39826245282282E-4</v>
      </c>
      <c r="J564" s="7">
        <f t="shared" si="94"/>
        <v>3.3391200042065527E-4</v>
      </c>
      <c r="K564" s="7">
        <f t="shared" si="95"/>
        <v>-1.1805098998687313E-3</v>
      </c>
      <c r="L564" s="8">
        <f t="shared" si="96"/>
        <v>6.6458770459492111E-3</v>
      </c>
      <c r="M564" s="8">
        <f t="shared" si="97"/>
        <v>-1.0943770310867684E-2</v>
      </c>
      <c r="N564" s="8">
        <f t="shared" si="98"/>
        <v>0</v>
      </c>
      <c r="O564" s="8">
        <f t="shared" si="99"/>
        <v>-6.9857032912314931E-3</v>
      </c>
      <c r="P564" s="8">
        <f t="shared" si="100"/>
        <v>-6.3119650455285559E-3</v>
      </c>
      <c r="Q564" s="8">
        <f t="shared" si="101"/>
        <v>-7.8263869458179425E-3</v>
      </c>
    </row>
    <row r="565" spans="1:17" x14ac:dyDescent="0.25">
      <c r="A565" s="2">
        <v>41726</v>
      </c>
      <c r="B565" s="4">
        <v>17.032651901245099</v>
      </c>
      <c r="C565" s="4">
        <v>77.896217346191406</v>
      </c>
      <c r="D565" s="4">
        <v>82.292221069335895</v>
      </c>
      <c r="E565" s="4">
        <v>47.074893951416001</v>
      </c>
      <c r="F565" s="4">
        <v>63.010860443115199</v>
      </c>
      <c r="G565" s="7">
        <f t="shared" si="91"/>
        <v>-1.1164434525473554E-3</v>
      </c>
      <c r="H565" s="7">
        <f t="shared" si="92"/>
        <v>9.5480780097878526E-3</v>
      </c>
      <c r="I565" s="7">
        <f t="shared" si="93"/>
        <v>7.0535348995366398E-3</v>
      </c>
      <c r="J565" s="7">
        <f t="shared" si="94"/>
        <v>2.0025596517234678E-3</v>
      </c>
      <c r="K565" s="7">
        <f t="shared" si="95"/>
        <v>-1.707223189516216E-3</v>
      </c>
      <c r="L565" s="8">
        <f t="shared" si="96"/>
        <v>9.5480780097878526E-3</v>
      </c>
      <c r="M565" s="8">
        <f t="shared" si="97"/>
        <v>-1.0664521462335208E-2</v>
      </c>
      <c r="N565" s="8">
        <f t="shared" si="98"/>
        <v>0</v>
      </c>
      <c r="O565" s="8">
        <f t="shared" si="99"/>
        <v>-2.4945431102512128E-3</v>
      </c>
      <c r="P565" s="8">
        <f t="shared" si="100"/>
        <v>-7.5455183580643848E-3</v>
      </c>
      <c r="Q565" s="8">
        <f t="shared" si="101"/>
        <v>-1.1255301199304069E-2</v>
      </c>
    </row>
    <row r="566" spans="1:17" x14ac:dyDescent="0.25">
      <c r="A566" s="2">
        <v>41729</v>
      </c>
      <c r="B566" s="4">
        <v>17.028854370117099</v>
      </c>
      <c r="C566" s="4">
        <v>77.880561828613196</v>
      </c>
      <c r="D566" s="4">
        <v>82.576950073242102</v>
      </c>
      <c r="E566" s="4">
        <v>47.600208282470703</v>
      </c>
      <c r="F566" s="4">
        <v>63.359024047851499</v>
      </c>
      <c r="G566" s="7">
        <f t="shared" si="91"/>
        <v>-2.2295595248578159E-4</v>
      </c>
      <c r="H566" s="7">
        <f t="shared" si="92"/>
        <v>-2.0097917603156823E-4</v>
      </c>
      <c r="I566" s="7">
        <f t="shared" si="93"/>
        <v>3.4599747121457636E-3</v>
      </c>
      <c r="J566" s="7">
        <f t="shared" si="94"/>
        <v>1.1159118735282858E-2</v>
      </c>
      <c r="K566" s="7">
        <f t="shared" si="95"/>
        <v>5.5254539025160199E-3</v>
      </c>
      <c r="L566" s="8">
        <f t="shared" si="96"/>
        <v>1.1159118735282858E-2</v>
      </c>
      <c r="M566" s="8">
        <f t="shared" si="97"/>
        <v>-1.138207468776864E-2</v>
      </c>
      <c r="N566" s="8">
        <f t="shared" si="98"/>
        <v>-1.1360097911314426E-2</v>
      </c>
      <c r="O566" s="8">
        <f t="shared" si="99"/>
        <v>-7.6991440231370945E-3</v>
      </c>
      <c r="P566" s="8">
        <f t="shared" si="100"/>
        <v>0</v>
      </c>
      <c r="Q566" s="8">
        <f t="shared" si="101"/>
        <v>-5.6336648327668382E-3</v>
      </c>
    </row>
    <row r="567" spans="1:17" x14ac:dyDescent="0.25">
      <c r="A567" s="2">
        <v>41730</v>
      </c>
      <c r="B567" s="4">
        <v>17.184621810913001</v>
      </c>
      <c r="C567" s="4">
        <v>78.225387573242102</v>
      </c>
      <c r="D567" s="4">
        <v>82.639434814453097</v>
      </c>
      <c r="E567" s="4">
        <v>47.568843841552699</v>
      </c>
      <c r="F567" s="4">
        <v>63.640865325927699</v>
      </c>
      <c r="G567" s="7">
        <f t="shared" si="91"/>
        <v>9.1472648371020426E-3</v>
      </c>
      <c r="H567" s="7">
        <f t="shared" si="92"/>
        <v>4.4276227152513226E-3</v>
      </c>
      <c r="I567" s="7">
        <f t="shared" si="93"/>
        <v>7.5668502112957725E-4</v>
      </c>
      <c r="J567" s="7">
        <f t="shared" si="94"/>
        <v>-6.5891394281047955E-4</v>
      </c>
      <c r="K567" s="7">
        <f t="shared" si="95"/>
        <v>4.4483210136465612E-3</v>
      </c>
      <c r="L567" s="8">
        <f t="shared" si="96"/>
        <v>9.1472648371020426E-3</v>
      </c>
      <c r="M567" s="8">
        <f t="shared" si="97"/>
        <v>0</v>
      </c>
      <c r="N567" s="8">
        <f t="shared" si="98"/>
        <v>-4.7196421218507201E-3</v>
      </c>
      <c r="O567" s="8">
        <f t="shared" si="99"/>
        <v>-8.3905798159724654E-3</v>
      </c>
      <c r="P567" s="8">
        <f t="shared" si="100"/>
        <v>-9.8061787799125222E-3</v>
      </c>
      <c r="Q567" s="8">
        <f t="shared" si="101"/>
        <v>-4.6989438234554814E-3</v>
      </c>
    </row>
    <row r="568" spans="1:17" x14ac:dyDescent="0.25">
      <c r="A568" s="2">
        <v>41731</v>
      </c>
      <c r="B568" s="4">
        <v>17.213172912597599</v>
      </c>
      <c r="C568" s="4">
        <v>80.435546875</v>
      </c>
      <c r="D568" s="4">
        <v>82.882492065429602</v>
      </c>
      <c r="E568" s="4">
        <v>47.718761444091797</v>
      </c>
      <c r="F568" s="4">
        <v>63.980770111083899</v>
      </c>
      <c r="G568" s="7">
        <f t="shared" si="91"/>
        <v>1.661433227844844E-3</v>
      </c>
      <c r="H568" s="7">
        <f t="shared" si="92"/>
        <v>2.8253734117821283E-2</v>
      </c>
      <c r="I568" s="7">
        <f t="shared" si="93"/>
        <v>2.9411775567225185E-3</v>
      </c>
      <c r="J568" s="7">
        <f t="shared" si="94"/>
        <v>3.1515923119438405E-3</v>
      </c>
      <c r="K568" s="7">
        <f t="shared" si="95"/>
        <v>5.3409830839890038E-3</v>
      </c>
      <c r="L568" s="8">
        <f t="shared" si="96"/>
        <v>2.8253734117821283E-2</v>
      </c>
      <c r="M568" s="8">
        <f t="shared" si="97"/>
        <v>-2.6592300889976439E-2</v>
      </c>
      <c r="N568" s="8">
        <f t="shared" si="98"/>
        <v>0</v>
      </c>
      <c r="O568" s="8">
        <f t="shared" si="99"/>
        <v>-2.5312556561098765E-2</v>
      </c>
      <c r="P568" s="8">
        <f t="shared" si="100"/>
        <v>-2.5102141805877443E-2</v>
      </c>
      <c r="Q568" s="8">
        <f t="shared" si="101"/>
        <v>-2.2912751033832279E-2</v>
      </c>
    </row>
    <row r="569" spans="1:17" x14ac:dyDescent="0.25">
      <c r="A569" s="2">
        <v>41732</v>
      </c>
      <c r="B569" s="4">
        <v>17.093885421752901</v>
      </c>
      <c r="C569" s="4">
        <v>80.372856140136705</v>
      </c>
      <c r="D569" s="4">
        <v>82.667228698730398</v>
      </c>
      <c r="E569" s="4">
        <v>47.8607788085937</v>
      </c>
      <c r="F569" s="4">
        <v>64.212860107421804</v>
      </c>
      <c r="G569" s="7">
        <f t="shared" si="91"/>
        <v>-6.9300117677547624E-3</v>
      </c>
      <c r="H569" s="7">
        <f t="shared" si="92"/>
        <v>-7.7939091979717379E-4</v>
      </c>
      <c r="I569" s="7">
        <f t="shared" si="93"/>
        <v>-2.5972115622352465E-3</v>
      </c>
      <c r="J569" s="7">
        <f t="shared" si="94"/>
        <v>2.9761326615380668E-3</v>
      </c>
      <c r="K569" s="7">
        <f t="shared" si="95"/>
        <v>3.6274961357130042E-3</v>
      </c>
      <c r="L569" s="8">
        <f t="shared" si="96"/>
        <v>3.6274961357130042E-3</v>
      </c>
      <c r="M569" s="8">
        <f t="shared" si="97"/>
        <v>-1.0557507903467767E-2</v>
      </c>
      <c r="N569" s="8">
        <f t="shared" si="98"/>
        <v>-4.406887055510178E-3</v>
      </c>
      <c r="O569" s="8">
        <f t="shared" si="99"/>
        <v>-6.2247076979482507E-3</v>
      </c>
      <c r="P569" s="8">
        <f t="shared" si="100"/>
        <v>-6.5136347417493745E-4</v>
      </c>
      <c r="Q569" s="8">
        <f t="shared" si="101"/>
        <v>0</v>
      </c>
    </row>
    <row r="570" spans="1:17" x14ac:dyDescent="0.25">
      <c r="A570" s="2">
        <v>41733</v>
      </c>
      <c r="B570" s="4">
        <v>16.8727512359619</v>
      </c>
      <c r="C570" s="4">
        <v>80.075019836425696</v>
      </c>
      <c r="D570" s="4">
        <v>82.500556945800696</v>
      </c>
      <c r="E570" s="4">
        <v>47.190120697021399</v>
      </c>
      <c r="F570" s="4">
        <v>64.088516235351506</v>
      </c>
      <c r="G570" s="7">
        <f t="shared" si="91"/>
        <v>-1.2936449516012138E-2</v>
      </c>
      <c r="H570" s="7">
        <f t="shared" si="92"/>
        <v>-3.7056827144690274E-3</v>
      </c>
      <c r="I570" s="7">
        <f t="shared" si="93"/>
        <v>-2.0161768521007595E-3</v>
      </c>
      <c r="J570" s="7">
        <f t="shared" si="94"/>
        <v>-1.4012686969729793E-2</v>
      </c>
      <c r="K570" s="7">
        <f t="shared" si="95"/>
        <v>-1.9364325442330355E-3</v>
      </c>
      <c r="L570" s="8">
        <f t="shared" si="96"/>
        <v>-1.9364325442330355E-3</v>
      </c>
      <c r="M570" s="8">
        <f t="shared" si="97"/>
        <v>-1.1000016971779103E-2</v>
      </c>
      <c r="N570" s="8">
        <f t="shared" si="98"/>
        <v>-1.769250170235992E-3</v>
      </c>
      <c r="O570" s="8">
        <f t="shared" si="99"/>
        <v>-7.9744307867724018E-5</v>
      </c>
      <c r="P570" s="8">
        <f t="shared" si="100"/>
        <v>-1.2076254425496757E-2</v>
      </c>
      <c r="Q570" s="8">
        <f t="shared" si="101"/>
        <v>0</v>
      </c>
    </row>
    <row r="571" spans="1:17" x14ac:dyDescent="0.25">
      <c r="A571" s="2">
        <v>41736</v>
      </c>
      <c r="B571" s="4">
        <v>16.6078376770019</v>
      </c>
      <c r="C571" s="4">
        <v>79.244255065917898</v>
      </c>
      <c r="D571" s="4">
        <v>81.486671447753906</v>
      </c>
      <c r="E571" s="4">
        <v>46.551036834716797</v>
      </c>
      <c r="F571" s="4">
        <v>64.088516235351506</v>
      </c>
      <c r="G571" s="7">
        <f t="shared" si="91"/>
        <v>-1.5700673544891353E-2</v>
      </c>
      <c r="H571" s="7">
        <f t="shared" si="92"/>
        <v>-1.0374830655113798E-2</v>
      </c>
      <c r="I571" s="7">
        <f t="shared" si="93"/>
        <v>-1.2289438224191263E-2</v>
      </c>
      <c r="J571" s="7">
        <f t="shared" si="94"/>
        <v>-1.3542746932303174E-2</v>
      </c>
      <c r="K571" s="7">
        <f t="shared" si="95"/>
        <v>0</v>
      </c>
      <c r="L571" s="8">
        <f t="shared" si="96"/>
        <v>0</v>
      </c>
      <c r="M571" s="8">
        <f t="shared" si="97"/>
        <v>-1.5700673544891353E-2</v>
      </c>
      <c r="N571" s="8">
        <f t="shared" si="98"/>
        <v>-1.0374830655113798E-2</v>
      </c>
      <c r="O571" s="8">
        <f t="shared" si="99"/>
        <v>-1.2289438224191263E-2</v>
      </c>
      <c r="P571" s="8">
        <f t="shared" si="100"/>
        <v>-1.3542746932303174E-2</v>
      </c>
      <c r="Q571" s="8">
        <f t="shared" si="101"/>
        <v>0</v>
      </c>
    </row>
    <row r="572" spans="1:17" x14ac:dyDescent="0.25">
      <c r="A572" s="2">
        <v>41737</v>
      </c>
      <c r="B572" s="4">
        <v>16.606884002685501</v>
      </c>
      <c r="C572" s="4">
        <v>80.247459411621094</v>
      </c>
      <c r="D572" s="4">
        <v>81.806114196777301</v>
      </c>
      <c r="E572" s="4">
        <v>46.432689666747997</v>
      </c>
      <c r="F572" s="4">
        <v>64.809738159179602</v>
      </c>
      <c r="G572" s="7">
        <f t="shared" si="91"/>
        <v>-5.742314772982926E-5</v>
      </c>
      <c r="H572" s="7">
        <f t="shared" si="92"/>
        <v>1.2659647628319615E-2</v>
      </c>
      <c r="I572" s="7">
        <f t="shared" si="93"/>
        <v>3.9201840417326661E-3</v>
      </c>
      <c r="J572" s="7">
        <f t="shared" si="94"/>
        <v>-2.542310032513373E-3</v>
      </c>
      <c r="K572" s="7">
        <f t="shared" si="95"/>
        <v>1.1253528185604544E-2</v>
      </c>
      <c r="L572" s="8">
        <f t="shared" si="96"/>
        <v>1.2659647628319615E-2</v>
      </c>
      <c r="M572" s="8">
        <f t="shared" si="97"/>
        <v>-1.2717070776049444E-2</v>
      </c>
      <c r="N572" s="8">
        <f t="shared" si="98"/>
        <v>0</v>
      </c>
      <c r="O572" s="8">
        <f t="shared" si="99"/>
        <v>-8.7394635865869486E-3</v>
      </c>
      <c r="P572" s="8">
        <f t="shared" si="100"/>
        <v>-1.5201957660832988E-2</v>
      </c>
      <c r="Q572" s="8">
        <f t="shared" si="101"/>
        <v>-1.4061194427150703E-3</v>
      </c>
    </row>
    <row r="573" spans="1:17" x14ac:dyDescent="0.25">
      <c r="A573" s="2">
        <v>41738</v>
      </c>
      <c r="B573" s="4">
        <v>16.825160980224599</v>
      </c>
      <c r="C573" s="4">
        <v>80.717689514160099</v>
      </c>
      <c r="D573" s="4">
        <v>82.708900451660099</v>
      </c>
      <c r="E573" s="4">
        <v>46.764053344726499</v>
      </c>
      <c r="F573" s="4">
        <v>64.635650634765597</v>
      </c>
      <c r="G573" s="7">
        <f t="shared" si="91"/>
        <v>1.3143764808846825E-2</v>
      </c>
      <c r="H573" s="7">
        <f t="shared" si="92"/>
        <v>5.8597506511328668E-3</v>
      </c>
      <c r="I573" s="7">
        <f t="shared" si="93"/>
        <v>1.1035681913838635E-2</v>
      </c>
      <c r="J573" s="7">
        <f t="shared" si="94"/>
        <v>7.1364308282964029E-3</v>
      </c>
      <c r="K573" s="7">
        <f t="shared" si="95"/>
        <v>-2.6861321980105046E-3</v>
      </c>
      <c r="L573" s="8">
        <f t="shared" si="96"/>
        <v>1.3143764808846825E-2</v>
      </c>
      <c r="M573" s="8">
        <f t="shared" si="97"/>
        <v>0</v>
      </c>
      <c r="N573" s="8">
        <f t="shared" si="98"/>
        <v>-7.2840141577139583E-3</v>
      </c>
      <c r="O573" s="8">
        <f t="shared" si="99"/>
        <v>-2.1080828950081898E-3</v>
      </c>
      <c r="P573" s="8">
        <f t="shared" si="100"/>
        <v>-6.0073339805504222E-3</v>
      </c>
      <c r="Q573" s="8">
        <f t="shared" si="101"/>
        <v>-1.582989700685733E-2</v>
      </c>
    </row>
    <row r="574" spans="1:17" x14ac:dyDescent="0.25">
      <c r="A574" s="2">
        <v>41739</v>
      </c>
      <c r="B574" s="4">
        <v>16.608154296875</v>
      </c>
      <c r="C574" s="4">
        <v>80.145553588867102</v>
      </c>
      <c r="D574" s="4">
        <v>81.035285949707003</v>
      </c>
      <c r="E574" s="4">
        <v>45.288627624511697</v>
      </c>
      <c r="F574" s="4">
        <v>63.740333557128899</v>
      </c>
      <c r="G574" s="7">
        <f t="shared" si="91"/>
        <v>-1.289774781974784E-2</v>
      </c>
      <c r="H574" s="7">
        <f t="shared" si="92"/>
        <v>-7.0881107813749455E-3</v>
      </c>
      <c r="I574" s="7">
        <f t="shared" si="93"/>
        <v>-2.0234998806824334E-2</v>
      </c>
      <c r="J574" s="7">
        <f t="shared" si="94"/>
        <v>-3.1550424197375193E-2</v>
      </c>
      <c r="K574" s="7">
        <f t="shared" si="95"/>
        <v>-1.3851753155481261E-2</v>
      </c>
      <c r="L574" s="8">
        <f t="shared" si="96"/>
        <v>-7.0881107813749455E-3</v>
      </c>
      <c r="M574" s="8">
        <f t="shared" si="97"/>
        <v>-5.8096370383728946E-3</v>
      </c>
      <c r="N574" s="8">
        <f t="shared" si="98"/>
        <v>0</v>
      </c>
      <c r="O574" s="8">
        <f t="shared" si="99"/>
        <v>-1.3146888025449388E-2</v>
      </c>
      <c r="P574" s="8">
        <f t="shared" si="100"/>
        <v>-2.4462313416000248E-2</v>
      </c>
      <c r="Q574" s="8">
        <f t="shared" si="101"/>
        <v>-6.7636423741063156E-3</v>
      </c>
    </row>
    <row r="575" spans="1:17" x14ac:dyDescent="0.25">
      <c r="A575" s="2">
        <v>41740</v>
      </c>
      <c r="B575" s="4">
        <v>16.485378265380799</v>
      </c>
      <c r="C575" s="4">
        <v>79.5107421875</v>
      </c>
      <c r="D575" s="4">
        <v>81.271392822265597</v>
      </c>
      <c r="E575" s="4">
        <v>43.631721496582003</v>
      </c>
      <c r="F575" s="4">
        <v>63.417018890380803</v>
      </c>
      <c r="G575" s="7">
        <f t="shared" si="91"/>
        <v>-7.3925151043005011E-3</v>
      </c>
      <c r="H575" s="7">
        <f t="shared" si="92"/>
        <v>-7.9207313811016089E-3</v>
      </c>
      <c r="I575" s="7">
        <f t="shared" si="93"/>
        <v>2.9136303992944868E-3</v>
      </c>
      <c r="J575" s="7">
        <f t="shared" si="94"/>
        <v>-3.6585478846193231E-2</v>
      </c>
      <c r="K575" s="7">
        <f t="shared" si="95"/>
        <v>-5.0723717418001968E-3</v>
      </c>
      <c r="L575" s="8">
        <f t="shared" si="96"/>
        <v>2.9136303992944868E-3</v>
      </c>
      <c r="M575" s="8">
        <f t="shared" si="97"/>
        <v>-1.0306145503594988E-2</v>
      </c>
      <c r="N575" s="8">
        <f t="shared" si="98"/>
        <v>-1.0834361780396096E-2</v>
      </c>
      <c r="O575" s="8">
        <f t="shared" si="99"/>
        <v>0</v>
      </c>
      <c r="P575" s="8">
        <f t="shared" si="100"/>
        <v>-3.9499109245487718E-2</v>
      </c>
      <c r="Q575" s="8">
        <f t="shared" si="101"/>
        <v>-7.9860021410946835E-3</v>
      </c>
    </row>
    <row r="576" spans="1:17" x14ac:dyDescent="0.25">
      <c r="A576" s="2">
        <v>41743</v>
      </c>
      <c r="B576" s="4">
        <v>16.551048278808501</v>
      </c>
      <c r="C576" s="4">
        <v>80.553115844726506</v>
      </c>
      <c r="D576" s="4">
        <v>82.431121826171804</v>
      </c>
      <c r="E576" s="4">
        <v>43.363483428955</v>
      </c>
      <c r="F576" s="4">
        <v>64.146560668945298</v>
      </c>
      <c r="G576" s="7">
        <f t="shared" si="91"/>
        <v>3.9835308823703564E-3</v>
      </c>
      <c r="H576" s="7">
        <f t="shared" si="92"/>
        <v>1.3109846903056388E-2</v>
      </c>
      <c r="I576" s="7">
        <f t="shared" si="93"/>
        <v>1.4269830547169793E-2</v>
      </c>
      <c r="J576" s="7">
        <f t="shared" si="94"/>
        <v>-6.1477763981422351E-3</v>
      </c>
      <c r="K576" s="7">
        <f t="shared" si="95"/>
        <v>1.1503880051907611E-2</v>
      </c>
      <c r="L576" s="8">
        <f t="shared" si="96"/>
        <v>1.4269830547169793E-2</v>
      </c>
      <c r="M576" s="8">
        <f t="shared" si="97"/>
        <v>-1.0286299664799436E-2</v>
      </c>
      <c r="N576" s="8">
        <f t="shared" si="98"/>
        <v>-1.1599836441134048E-3</v>
      </c>
      <c r="O576" s="8">
        <f t="shared" si="99"/>
        <v>0</v>
      </c>
      <c r="P576" s="8">
        <f t="shared" si="100"/>
        <v>-2.0417606945312028E-2</v>
      </c>
      <c r="Q576" s="8">
        <f t="shared" si="101"/>
        <v>-2.7659504952621816E-3</v>
      </c>
    </row>
    <row r="577" spans="1:17" x14ac:dyDescent="0.25">
      <c r="A577" s="2">
        <v>41744</v>
      </c>
      <c r="B577" s="4">
        <v>16.433027267456001</v>
      </c>
      <c r="C577" s="4">
        <v>80.333648681640597</v>
      </c>
      <c r="D577" s="4">
        <v>83.542221069335895</v>
      </c>
      <c r="E577" s="4">
        <v>43.237232208251903</v>
      </c>
      <c r="F577" s="4">
        <v>63.732036590576101</v>
      </c>
      <c r="G577" s="7">
        <f t="shared" si="91"/>
        <v>-7.1307272726411908E-3</v>
      </c>
      <c r="H577" s="7">
        <f t="shared" si="92"/>
        <v>-2.7245024700093268E-3</v>
      </c>
      <c r="I577" s="7">
        <f t="shared" si="93"/>
        <v>1.3479123158206541E-2</v>
      </c>
      <c r="J577" s="7">
        <f t="shared" si="94"/>
        <v>-2.9114639950441612E-3</v>
      </c>
      <c r="K577" s="7">
        <f t="shared" si="95"/>
        <v>-6.4621403555604751E-3</v>
      </c>
      <c r="L577" s="8">
        <f t="shared" si="96"/>
        <v>1.3479123158206541E-2</v>
      </c>
      <c r="M577" s="8">
        <f t="shared" si="97"/>
        <v>-2.0609850430847731E-2</v>
      </c>
      <c r="N577" s="8">
        <f t="shared" si="98"/>
        <v>-1.6203625628215867E-2</v>
      </c>
      <c r="O577" s="8">
        <f t="shared" si="99"/>
        <v>0</v>
      </c>
      <c r="P577" s="8">
        <f t="shared" si="100"/>
        <v>-1.6390587153250702E-2</v>
      </c>
      <c r="Q577" s="8">
        <f t="shared" si="101"/>
        <v>-1.9941263513767016E-2</v>
      </c>
    </row>
    <row r="578" spans="1:17" x14ac:dyDescent="0.25">
      <c r="A578" s="2">
        <v>41745</v>
      </c>
      <c r="B578" s="4">
        <v>16.4663372039794</v>
      </c>
      <c r="C578" s="4">
        <v>81.145668029785099</v>
      </c>
      <c r="D578" s="4">
        <v>84.604743957519503</v>
      </c>
      <c r="E578" s="4">
        <v>43.600170135497997</v>
      </c>
      <c r="F578" s="4">
        <v>64.013916015625</v>
      </c>
      <c r="G578" s="7">
        <f t="shared" si="91"/>
        <v>2.0270115774325692E-3</v>
      </c>
      <c r="H578" s="7">
        <f t="shared" si="92"/>
        <v>1.0108084986435895E-2</v>
      </c>
      <c r="I578" s="7">
        <f t="shared" si="93"/>
        <v>1.2718394059714644E-2</v>
      </c>
      <c r="J578" s="7">
        <f t="shared" si="94"/>
        <v>8.3941063918708814E-3</v>
      </c>
      <c r="K578" s="7">
        <f t="shared" si="95"/>
        <v>4.4228843157756437E-3</v>
      </c>
      <c r="L578" s="8">
        <f t="shared" si="96"/>
        <v>1.2718394059714644E-2</v>
      </c>
      <c r="M578" s="8">
        <f t="shared" si="97"/>
        <v>-1.0691382482282075E-2</v>
      </c>
      <c r="N578" s="8">
        <f t="shared" si="98"/>
        <v>-2.6103090732787493E-3</v>
      </c>
      <c r="O578" s="8">
        <f t="shared" si="99"/>
        <v>0</v>
      </c>
      <c r="P578" s="8">
        <f t="shared" si="100"/>
        <v>-4.3242876678437625E-3</v>
      </c>
      <c r="Q578" s="8">
        <f t="shared" si="101"/>
        <v>-8.2955097439390002E-3</v>
      </c>
    </row>
    <row r="579" spans="1:17" x14ac:dyDescent="0.25">
      <c r="A579" s="2">
        <v>41746</v>
      </c>
      <c r="B579" s="4">
        <v>16.654474258422798</v>
      </c>
      <c r="C579" s="4">
        <v>81.066825866699205</v>
      </c>
      <c r="D579" s="4">
        <v>85.889480590820298</v>
      </c>
      <c r="E579" s="4">
        <v>43.568614959716797</v>
      </c>
      <c r="F579" s="4">
        <v>64.378669738769503</v>
      </c>
      <c r="G579" s="7">
        <f t="shared" si="91"/>
        <v>1.1425555793788345E-2</v>
      </c>
      <c r="H579" s="7">
        <f t="shared" si="92"/>
        <v>-9.7161271821621931E-4</v>
      </c>
      <c r="I579" s="7">
        <f t="shared" si="93"/>
        <v>1.5185160703823808E-2</v>
      </c>
      <c r="J579" s="7">
        <f t="shared" si="94"/>
        <v>-7.2373973961881166E-4</v>
      </c>
      <c r="K579" s="7">
        <f t="shared" si="95"/>
        <v>5.6980379556137439E-3</v>
      </c>
      <c r="L579" s="8">
        <f t="shared" si="96"/>
        <v>1.5185160703823808E-2</v>
      </c>
      <c r="M579" s="8">
        <f t="shared" si="97"/>
        <v>-3.7596049100354634E-3</v>
      </c>
      <c r="N579" s="8">
        <f t="shared" si="98"/>
        <v>-1.6156773422040027E-2</v>
      </c>
      <c r="O579" s="8">
        <f t="shared" si="99"/>
        <v>0</v>
      </c>
      <c r="P579" s="8">
        <f t="shared" si="100"/>
        <v>-1.590890044344262E-2</v>
      </c>
      <c r="Q579" s="8">
        <f t="shared" si="101"/>
        <v>-9.487122748210064E-3</v>
      </c>
    </row>
    <row r="580" spans="1:17" x14ac:dyDescent="0.25">
      <c r="A580" s="2">
        <v>41750</v>
      </c>
      <c r="B580" s="4">
        <v>16.8521308898925</v>
      </c>
      <c r="C580" s="4">
        <v>80.917045593261705</v>
      </c>
      <c r="D580" s="4">
        <v>86.278358459472599</v>
      </c>
      <c r="E580" s="4">
        <v>43.418708801269503</v>
      </c>
      <c r="F580" s="4">
        <v>64.328918457031193</v>
      </c>
      <c r="G580" s="7">
        <f t="shared" ref="G580:G643" si="102">B580/B579-1</f>
        <v>1.1868079916707019E-2</v>
      </c>
      <c r="H580" s="7">
        <f t="shared" ref="H580:H643" si="103">C580/C579-1</f>
        <v>-1.8476148761984446E-3</v>
      </c>
      <c r="I580" s="7">
        <f t="shared" ref="I580:I643" si="104">D580/D579-1</f>
        <v>4.5276542130336939E-3</v>
      </c>
      <c r="J580" s="7">
        <f t="shared" ref="J580:J643" si="105">E580/E579-1</f>
        <v>-3.4406913918630933E-3</v>
      </c>
      <c r="K580" s="7">
        <f t="shared" ref="K580:K643" si="106">F580/F579-1</f>
        <v>-7.7279139100239203E-4</v>
      </c>
      <c r="L580" s="8">
        <f t="shared" ref="L580:L643" si="107">MAX(G580:K580)</f>
        <v>1.1868079916707019E-2</v>
      </c>
      <c r="M580" s="8">
        <f t="shared" ref="M580:M643" si="108">G580-$L580</f>
        <v>0</v>
      </c>
      <c r="N580" s="8">
        <f t="shared" ref="N580:N643" si="109">H580-$L580</f>
        <v>-1.3715694792905464E-2</v>
      </c>
      <c r="O580" s="8">
        <f t="shared" ref="O580:O643" si="110">I580-$L580</f>
        <v>-7.3404257036733256E-3</v>
      </c>
      <c r="P580" s="8">
        <f t="shared" ref="P580:P643" si="111">J580-$L580</f>
        <v>-1.5308771308570113E-2</v>
      </c>
      <c r="Q580" s="8">
        <f t="shared" ref="Q580:Q643" si="112">K580-$L580</f>
        <v>-1.2640871307709411E-2</v>
      </c>
    </row>
    <row r="581" spans="1:17" x14ac:dyDescent="0.25">
      <c r="A581" s="2">
        <v>41751</v>
      </c>
      <c r="B581" s="4">
        <v>16.868944168090799</v>
      </c>
      <c r="C581" s="4">
        <v>81.744827270507798</v>
      </c>
      <c r="D581" s="4">
        <v>86.111709594726506</v>
      </c>
      <c r="E581" s="4">
        <v>44.034122467041001</v>
      </c>
      <c r="F581" s="4">
        <v>64.295761108398395</v>
      </c>
      <c r="G581" s="7">
        <f t="shared" si="102"/>
        <v>9.9769449383901865E-4</v>
      </c>
      <c r="H581" s="7">
        <f t="shared" si="103"/>
        <v>1.0230003717721425E-2</v>
      </c>
      <c r="I581" s="7">
        <f t="shared" si="104"/>
        <v>-1.931525677141499E-3</v>
      </c>
      <c r="J581" s="7">
        <f t="shared" si="105"/>
        <v>1.4173928307916528E-2</v>
      </c>
      <c r="K581" s="7">
        <f t="shared" si="106"/>
        <v>-5.1543457325409214E-4</v>
      </c>
      <c r="L581" s="8">
        <f t="shared" si="107"/>
        <v>1.4173928307916528E-2</v>
      </c>
      <c r="M581" s="8">
        <f t="shared" si="108"/>
        <v>-1.3176233814077509E-2</v>
      </c>
      <c r="N581" s="8">
        <f t="shared" si="109"/>
        <v>-3.9439245901951026E-3</v>
      </c>
      <c r="O581" s="8">
        <f t="shared" si="110"/>
        <v>-1.6105453985058027E-2</v>
      </c>
      <c r="P581" s="8">
        <f t="shared" si="111"/>
        <v>0</v>
      </c>
      <c r="Q581" s="8">
        <f t="shared" si="112"/>
        <v>-1.468936288117062E-2</v>
      </c>
    </row>
    <row r="582" spans="1:17" x14ac:dyDescent="0.25">
      <c r="A582" s="2">
        <v>41752</v>
      </c>
      <c r="B582" s="4">
        <v>16.648443222045898</v>
      </c>
      <c r="C582" s="4">
        <v>81.500419616699205</v>
      </c>
      <c r="D582" s="4">
        <v>86.590881347656193</v>
      </c>
      <c r="E582" s="4">
        <v>44.223484039306598</v>
      </c>
      <c r="F582" s="4">
        <v>64.693672180175696</v>
      </c>
      <c r="G582" s="7">
        <f t="shared" si="102"/>
        <v>-1.3071413589832104E-2</v>
      </c>
      <c r="H582" s="7">
        <f t="shared" si="103"/>
        <v>-2.9898852559784306E-3</v>
      </c>
      <c r="I582" s="7">
        <f t="shared" si="104"/>
        <v>5.5645365210474917E-3</v>
      </c>
      <c r="J582" s="7">
        <f t="shared" si="105"/>
        <v>4.3003371398471213E-3</v>
      </c>
      <c r="K582" s="7">
        <f t="shared" si="106"/>
        <v>6.1887605795107881E-3</v>
      </c>
      <c r="L582" s="8">
        <f t="shared" si="107"/>
        <v>6.1887605795107881E-3</v>
      </c>
      <c r="M582" s="8">
        <f t="shared" si="108"/>
        <v>-1.9260174169342892E-2</v>
      </c>
      <c r="N582" s="8">
        <f t="shared" si="109"/>
        <v>-9.1786458354892186E-3</v>
      </c>
      <c r="O582" s="8">
        <f t="shared" si="110"/>
        <v>-6.2422405846329632E-4</v>
      </c>
      <c r="P582" s="8">
        <f t="shared" si="111"/>
        <v>-1.8884234396636668E-3</v>
      </c>
      <c r="Q582" s="8">
        <f t="shared" si="112"/>
        <v>0</v>
      </c>
    </row>
    <row r="583" spans="1:17" x14ac:dyDescent="0.25">
      <c r="A583" s="2">
        <v>41753</v>
      </c>
      <c r="B583" s="4">
        <v>18.013320922851499</v>
      </c>
      <c r="C583" s="4">
        <v>82.998306274414006</v>
      </c>
      <c r="D583" s="4">
        <v>86.320030212402301</v>
      </c>
      <c r="E583" s="4">
        <v>44.333946228027301</v>
      </c>
      <c r="F583" s="4">
        <v>64.917495727539006</v>
      </c>
      <c r="G583" s="7">
        <f t="shared" si="102"/>
        <v>8.1982302044807831E-2</v>
      </c>
      <c r="H583" s="7">
        <f t="shared" si="103"/>
        <v>1.8378882768450122E-2</v>
      </c>
      <c r="I583" s="7">
        <f t="shared" si="104"/>
        <v>-3.1279406219050232E-3</v>
      </c>
      <c r="J583" s="7">
        <f t="shared" si="105"/>
        <v>2.4978174180605439E-3</v>
      </c>
      <c r="K583" s="7">
        <f t="shared" si="106"/>
        <v>3.4597440494634757E-3</v>
      </c>
      <c r="L583" s="8">
        <f t="shared" si="107"/>
        <v>8.1982302044807831E-2</v>
      </c>
      <c r="M583" s="8">
        <f t="shared" si="108"/>
        <v>0</v>
      </c>
      <c r="N583" s="8">
        <f t="shared" si="109"/>
        <v>-6.3603419276357709E-2</v>
      </c>
      <c r="O583" s="8">
        <f t="shared" si="110"/>
        <v>-8.5110242666712854E-2</v>
      </c>
      <c r="P583" s="8">
        <f t="shared" si="111"/>
        <v>-7.9484484626747287E-2</v>
      </c>
      <c r="Q583" s="8">
        <f t="shared" si="112"/>
        <v>-7.8522557995344355E-2</v>
      </c>
    </row>
    <row r="584" spans="1:17" x14ac:dyDescent="0.25">
      <c r="A584" s="2">
        <v>41754</v>
      </c>
      <c r="B584" s="4">
        <v>18.1456203460693</v>
      </c>
      <c r="C584" s="4">
        <v>82.533203125</v>
      </c>
      <c r="D584" s="4">
        <v>86.104736328125</v>
      </c>
      <c r="E584" s="4">
        <v>43.947319030761697</v>
      </c>
      <c r="F584" s="4">
        <v>65.174484252929602</v>
      </c>
      <c r="G584" s="7">
        <f t="shared" si="102"/>
        <v>7.3445326258507748E-3</v>
      </c>
      <c r="H584" s="7">
        <f t="shared" si="103"/>
        <v>-5.6037667549052594E-3</v>
      </c>
      <c r="I584" s="7">
        <f t="shared" si="104"/>
        <v>-2.4941358772412325E-3</v>
      </c>
      <c r="J584" s="7">
        <f t="shared" si="105"/>
        <v>-8.7207936617468285E-3</v>
      </c>
      <c r="K584" s="7">
        <f t="shared" si="106"/>
        <v>3.9586943783103123E-3</v>
      </c>
      <c r="L584" s="8">
        <f t="shared" si="107"/>
        <v>7.3445326258507748E-3</v>
      </c>
      <c r="M584" s="8">
        <f t="shared" si="108"/>
        <v>0</v>
      </c>
      <c r="N584" s="8">
        <f t="shared" si="109"/>
        <v>-1.2948299380756034E-2</v>
      </c>
      <c r="O584" s="8">
        <f t="shared" si="110"/>
        <v>-9.8386685030920074E-3</v>
      </c>
      <c r="P584" s="8">
        <f t="shared" si="111"/>
        <v>-1.6065326287597603E-2</v>
      </c>
      <c r="Q584" s="8">
        <f t="shared" si="112"/>
        <v>-3.3858382475404625E-3</v>
      </c>
    </row>
    <row r="585" spans="1:17" x14ac:dyDescent="0.25">
      <c r="A585" s="2">
        <v>41757</v>
      </c>
      <c r="B585" s="4">
        <v>18.8483486175537</v>
      </c>
      <c r="C585" s="4">
        <v>82.194183349609304</v>
      </c>
      <c r="D585" s="4">
        <v>87.313102722167898</v>
      </c>
      <c r="E585" s="4">
        <v>43.781639099121001</v>
      </c>
      <c r="F585" s="4">
        <v>66.119537353515597</v>
      </c>
      <c r="G585" s="7">
        <f t="shared" si="102"/>
        <v>3.8727156089575443E-2</v>
      </c>
      <c r="H585" s="7">
        <f t="shared" si="103"/>
        <v>-4.1076774262260862E-3</v>
      </c>
      <c r="I585" s="7">
        <f t="shared" si="104"/>
        <v>1.4033680905056078E-2</v>
      </c>
      <c r="J585" s="7">
        <f t="shared" si="105"/>
        <v>-3.7699667532558045E-3</v>
      </c>
      <c r="K585" s="7">
        <f t="shared" si="106"/>
        <v>1.4500354109722169E-2</v>
      </c>
      <c r="L585" s="8">
        <f t="shared" si="107"/>
        <v>3.8727156089575443E-2</v>
      </c>
      <c r="M585" s="8">
        <f t="shared" si="108"/>
        <v>0</v>
      </c>
      <c r="N585" s="8">
        <f t="shared" si="109"/>
        <v>-4.2834833515801529E-2</v>
      </c>
      <c r="O585" s="8">
        <f t="shared" si="110"/>
        <v>-2.4693475184519365E-2</v>
      </c>
      <c r="P585" s="8">
        <f t="shared" si="111"/>
        <v>-4.2497122842831248E-2</v>
      </c>
      <c r="Q585" s="8">
        <f t="shared" si="112"/>
        <v>-2.4226801979853274E-2</v>
      </c>
    </row>
    <row r="586" spans="1:17" x14ac:dyDescent="0.25">
      <c r="A586" s="2">
        <v>41758</v>
      </c>
      <c r="B586" s="4">
        <v>18.7925205230712</v>
      </c>
      <c r="C586" s="4">
        <v>83.014091491699205</v>
      </c>
      <c r="D586" s="4">
        <v>87.479759216308594</v>
      </c>
      <c r="E586" s="4">
        <v>44.262931823730398</v>
      </c>
      <c r="F586" s="4">
        <v>66.044921875</v>
      </c>
      <c r="G586" s="7">
        <f t="shared" si="102"/>
        <v>-2.9619621121876882E-3</v>
      </c>
      <c r="H586" s="7">
        <f t="shared" si="103"/>
        <v>9.975257477800481E-3</v>
      </c>
      <c r="I586" s="7">
        <f t="shared" si="104"/>
        <v>1.9087226194560714E-3</v>
      </c>
      <c r="J586" s="7">
        <f t="shared" si="105"/>
        <v>1.09930266320033E-2</v>
      </c>
      <c r="K586" s="7">
        <f t="shared" si="106"/>
        <v>-1.1284936571267501E-3</v>
      </c>
      <c r="L586" s="8">
        <f t="shared" si="107"/>
        <v>1.09930266320033E-2</v>
      </c>
      <c r="M586" s="8">
        <f t="shared" si="108"/>
        <v>-1.3954988744190988E-2</v>
      </c>
      <c r="N586" s="8">
        <f t="shared" si="109"/>
        <v>-1.0177691542028189E-3</v>
      </c>
      <c r="O586" s="8">
        <f t="shared" si="110"/>
        <v>-9.0843040125472285E-3</v>
      </c>
      <c r="P586" s="8">
        <f t="shared" si="111"/>
        <v>0</v>
      </c>
      <c r="Q586" s="8">
        <f t="shared" si="112"/>
        <v>-1.212152028913005E-2</v>
      </c>
    </row>
    <row r="587" spans="1:17" x14ac:dyDescent="0.25">
      <c r="A587" s="2">
        <v>41759</v>
      </c>
      <c r="B587" s="4">
        <v>18.721446990966701</v>
      </c>
      <c r="C587" s="4">
        <v>83.092918395996094</v>
      </c>
      <c r="D587" s="4">
        <v>87.167259216308594</v>
      </c>
      <c r="E587" s="4">
        <v>44.168254852294901</v>
      </c>
      <c r="F587" s="4">
        <v>66.078056335449205</v>
      </c>
      <c r="G587" s="7">
        <f t="shared" si="102"/>
        <v>-3.7820116794468062E-3</v>
      </c>
      <c r="H587" s="7">
        <f t="shared" si="103"/>
        <v>9.4956052497141563E-4</v>
      </c>
      <c r="I587" s="7">
        <f t="shared" si="104"/>
        <v>-3.5722549170178475E-3</v>
      </c>
      <c r="J587" s="7">
        <f t="shared" si="105"/>
        <v>-2.138967473111153E-3</v>
      </c>
      <c r="K587" s="7">
        <f t="shared" si="106"/>
        <v>5.0169580807302161E-4</v>
      </c>
      <c r="L587" s="8">
        <f t="shared" si="107"/>
        <v>9.4956052497141563E-4</v>
      </c>
      <c r="M587" s="8">
        <f t="shared" si="108"/>
        <v>-4.7315722044182218E-3</v>
      </c>
      <c r="N587" s="8">
        <f t="shared" si="109"/>
        <v>0</v>
      </c>
      <c r="O587" s="8">
        <f t="shared" si="110"/>
        <v>-4.5218154419892631E-3</v>
      </c>
      <c r="P587" s="8">
        <f t="shared" si="111"/>
        <v>-3.0885279980825686E-3</v>
      </c>
      <c r="Q587" s="8">
        <f t="shared" si="112"/>
        <v>-4.4786471689839402E-4</v>
      </c>
    </row>
    <row r="588" spans="1:17" x14ac:dyDescent="0.25">
      <c r="A588" s="2">
        <v>41760</v>
      </c>
      <c r="B588" s="4">
        <v>18.765550613403299</v>
      </c>
      <c r="C588" s="4">
        <v>82.832756042480398</v>
      </c>
      <c r="D588" s="4">
        <v>86.764480590820298</v>
      </c>
      <c r="E588" s="4">
        <v>43.963119506835902</v>
      </c>
      <c r="F588" s="4">
        <v>66.069778442382798</v>
      </c>
      <c r="G588" s="7">
        <f t="shared" si="102"/>
        <v>2.355780643338079E-3</v>
      </c>
      <c r="H588" s="7">
        <f t="shared" si="103"/>
        <v>-3.1309810575654851E-3</v>
      </c>
      <c r="I588" s="7">
        <f t="shared" si="104"/>
        <v>-4.6207558790942738E-3</v>
      </c>
      <c r="J588" s="7">
        <f t="shared" si="105"/>
        <v>-4.6444068515951731E-3</v>
      </c>
      <c r="K588" s="7">
        <f t="shared" si="106"/>
        <v>-1.2527446364918315E-4</v>
      </c>
      <c r="L588" s="8">
        <f t="shared" si="107"/>
        <v>2.355780643338079E-3</v>
      </c>
      <c r="M588" s="8">
        <f t="shared" si="108"/>
        <v>0</v>
      </c>
      <c r="N588" s="8">
        <f t="shared" si="109"/>
        <v>-5.4867617009035641E-3</v>
      </c>
      <c r="O588" s="8">
        <f t="shared" si="110"/>
        <v>-6.9765365224323528E-3</v>
      </c>
      <c r="P588" s="8">
        <f t="shared" si="111"/>
        <v>-7.0001874949332521E-3</v>
      </c>
      <c r="Q588" s="8">
        <f t="shared" si="112"/>
        <v>-2.4810551069872622E-3</v>
      </c>
    </row>
    <row r="589" spans="1:17" x14ac:dyDescent="0.25">
      <c r="A589" s="2">
        <v>41761</v>
      </c>
      <c r="B589" s="4">
        <v>18.800447463989201</v>
      </c>
      <c r="C589" s="4">
        <v>82.785453796386705</v>
      </c>
      <c r="D589" s="4">
        <v>86.611717224121094</v>
      </c>
      <c r="E589" s="4">
        <v>43.852657318115199</v>
      </c>
      <c r="F589" s="4">
        <v>65.5889892578125</v>
      </c>
      <c r="G589" s="7">
        <f t="shared" si="102"/>
        <v>1.8596230563561189E-3</v>
      </c>
      <c r="H589" s="7">
        <f t="shared" si="103"/>
        <v>-5.7105725263362217E-4</v>
      </c>
      <c r="I589" s="7">
        <f t="shared" si="104"/>
        <v>-1.760667103162139E-3</v>
      </c>
      <c r="J589" s="7">
        <f t="shared" si="105"/>
        <v>-2.5126103415733514E-3</v>
      </c>
      <c r="K589" s="7">
        <f t="shared" si="106"/>
        <v>-7.2769910222958423E-3</v>
      </c>
      <c r="L589" s="8">
        <f t="shared" si="107"/>
        <v>1.8596230563561189E-3</v>
      </c>
      <c r="M589" s="8">
        <f t="shared" si="108"/>
        <v>0</v>
      </c>
      <c r="N589" s="8">
        <f t="shared" si="109"/>
        <v>-2.4306803089897411E-3</v>
      </c>
      <c r="O589" s="8">
        <f t="shared" si="110"/>
        <v>-3.6202901595182579E-3</v>
      </c>
      <c r="P589" s="8">
        <f t="shared" si="111"/>
        <v>-4.3722333979294703E-3</v>
      </c>
      <c r="Q589" s="8">
        <f t="shared" si="112"/>
        <v>-9.1366140786519612E-3</v>
      </c>
    </row>
    <row r="590" spans="1:17" x14ac:dyDescent="0.25">
      <c r="A590" s="2">
        <v>41764</v>
      </c>
      <c r="B590" s="4">
        <v>19.066316604614201</v>
      </c>
      <c r="C590" s="4">
        <v>82.399162292480398</v>
      </c>
      <c r="D590" s="4">
        <v>87.056137084960895</v>
      </c>
      <c r="E590" s="4">
        <v>42.779609680175703</v>
      </c>
      <c r="F590" s="4">
        <v>65.174484252929602</v>
      </c>
      <c r="G590" s="7">
        <f t="shared" si="102"/>
        <v>1.4141638976106874E-2</v>
      </c>
      <c r="H590" s="7">
        <f t="shared" si="103"/>
        <v>-4.6661760755265513E-3</v>
      </c>
      <c r="I590" s="7">
        <f t="shared" si="104"/>
        <v>5.1311748004001512E-3</v>
      </c>
      <c r="J590" s="7">
        <f t="shared" si="105"/>
        <v>-2.4469386886988631E-2</v>
      </c>
      <c r="K590" s="7">
        <f t="shared" si="106"/>
        <v>-6.319734601391569E-3</v>
      </c>
      <c r="L590" s="8">
        <f t="shared" si="107"/>
        <v>1.4141638976106874E-2</v>
      </c>
      <c r="M590" s="8">
        <f t="shared" si="108"/>
        <v>0</v>
      </c>
      <c r="N590" s="8">
        <f t="shared" si="109"/>
        <v>-1.8807815051633425E-2</v>
      </c>
      <c r="O590" s="8">
        <f t="shared" si="110"/>
        <v>-9.0104641757067228E-3</v>
      </c>
      <c r="P590" s="8">
        <f t="shared" si="111"/>
        <v>-3.8611025863095505E-2</v>
      </c>
      <c r="Q590" s="8">
        <f t="shared" si="112"/>
        <v>-2.0461373577498443E-2</v>
      </c>
    </row>
    <row r="591" spans="1:17" x14ac:dyDescent="0.25">
      <c r="A591" s="2">
        <v>41765</v>
      </c>
      <c r="B591" s="4">
        <v>18.8585090637207</v>
      </c>
      <c r="C591" s="4">
        <v>81.886734008789006</v>
      </c>
      <c r="D591" s="4">
        <v>86.785308837890597</v>
      </c>
      <c r="E591" s="4">
        <v>42.085292816162102</v>
      </c>
      <c r="F591" s="4">
        <v>64.668800354003906</v>
      </c>
      <c r="G591" s="7">
        <f t="shared" si="102"/>
        <v>-1.0899197008152561E-2</v>
      </c>
      <c r="H591" s="7">
        <f t="shared" si="103"/>
        <v>-6.2188530736817516E-3</v>
      </c>
      <c r="I591" s="7">
        <f t="shared" si="104"/>
        <v>-3.1109609975685792E-3</v>
      </c>
      <c r="J591" s="7">
        <f t="shared" si="105"/>
        <v>-1.6230088801753362E-2</v>
      </c>
      <c r="K591" s="7">
        <f t="shared" si="106"/>
        <v>-7.7589244429343562E-3</v>
      </c>
      <c r="L591" s="8">
        <f t="shared" si="107"/>
        <v>-3.1109609975685792E-3</v>
      </c>
      <c r="M591" s="8">
        <f t="shared" si="108"/>
        <v>-7.7882360105839821E-3</v>
      </c>
      <c r="N591" s="8">
        <f t="shared" si="109"/>
        <v>-3.1078920761131723E-3</v>
      </c>
      <c r="O591" s="8">
        <f t="shared" si="110"/>
        <v>0</v>
      </c>
      <c r="P591" s="8">
        <f t="shared" si="111"/>
        <v>-1.3119127804184783E-2</v>
      </c>
      <c r="Q591" s="8">
        <f t="shared" si="112"/>
        <v>-4.647963445365777E-3</v>
      </c>
    </row>
    <row r="592" spans="1:17" x14ac:dyDescent="0.25">
      <c r="A592" s="2">
        <v>41766</v>
      </c>
      <c r="B592" s="4">
        <v>18.7925205230712</v>
      </c>
      <c r="C592" s="4">
        <v>82.478004455566406</v>
      </c>
      <c r="D592" s="4">
        <v>87.660324096679602</v>
      </c>
      <c r="E592" s="4">
        <v>42.645484924316399</v>
      </c>
      <c r="F592" s="4">
        <v>65.027481079101506</v>
      </c>
      <c r="G592" s="7">
        <f t="shared" si="102"/>
        <v>-3.4991387933442919E-3</v>
      </c>
      <c r="H592" s="7">
        <f t="shared" si="103"/>
        <v>7.2205889505123633E-3</v>
      </c>
      <c r="I592" s="7">
        <f t="shared" si="104"/>
        <v>1.0082527452007772E-2</v>
      </c>
      <c r="J592" s="7">
        <f t="shared" si="105"/>
        <v>1.3310875858731475E-2</v>
      </c>
      <c r="K592" s="7">
        <f t="shared" si="106"/>
        <v>5.5464261457478514E-3</v>
      </c>
      <c r="L592" s="8">
        <f t="shared" si="107"/>
        <v>1.3310875858731475E-2</v>
      </c>
      <c r="M592" s="8">
        <f t="shared" si="108"/>
        <v>-1.6810014652075767E-2</v>
      </c>
      <c r="N592" s="8">
        <f t="shared" si="109"/>
        <v>-6.0902869082191113E-3</v>
      </c>
      <c r="O592" s="8">
        <f t="shared" si="110"/>
        <v>-3.2283484067237023E-3</v>
      </c>
      <c r="P592" s="8">
        <f t="shared" si="111"/>
        <v>0</v>
      </c>
      <c r="Q592" s="8">
        <f t="shared" si="112"/>
        <v>-7.7644497129836232E-3</v>
      </c>
    </row>
    <row r="593" spans="1:17" x14ac:dyDescent="0.25">
      <c r="A593" s="2">
        <v>41767</v>
      </c>
      <c r="B593" s="4">
        <v>18.759014129638601</v>
      </c>
      <c r="C593" s="4">
        <v>82.730270385742102</v>
      </c>
      <c r="D593" s="4">
        <v>86.868621826171804</v>
      </c>
      <c r="E593" s="4">
        <v>42.8900756835937</v>
      </c>
      <c r="F593" s="4">
        <v>65.636390686035099</v>
      </c>
      <c r="G593" s="7">
        <f t="shared" si="102"/>
        <v>-1.7829643123956629E-3</v>
      </c>
      <c r="H593" s="7">
        <f t="shared" si="103"/>
        <v>3.05858430791206E-3</v>
      </c>
      <c r="I593" s="7">
        <f t="shared" si="104"/>
        <v>-9.031477794157361E-3</v>
      </c>
      <c r="J593" s="7">
        <f t="shared" si="105"/>
        <v>5.7354432646592457E-3</v>
      </c>
      <c r="K593" s="7">
        <f t="shared" si="106"/>
        <v>9.3638811903677954E-3</v>
      </c>
      <c r="L593" s="8">
        <f t="shared" si="107"/>
        <v>9.3638811903677954E-3</v>
      </c>
      <c r="M593" s="8">
        <f t="shared" si="108"/>
        <v>-1.1146845502763458E-2</v>
      </c>
      <c r="N593" s="8">
        <f t="shared" si="109"/>
        <v>-6.3052968824557354E-3</v>
      </c>
      <c r="O593" s="8">
        <f t="shared" si="110"/>
        <v>-1.8395358984525156E-2</v>
      </c>
      <c r="P593" s="8">
        <f t="shared" si="111"/>
        <v>-3.6284379257085497E-3</v>
      </c>
      <c r="Q593" s="8">
        <f t="shared" si="112"/>
        <v>0</v>
      </c>
    </row>
    <row r="594" spans="1:17" x14ac:dyDescent="0.25">
      <c r="A594" s="2">
        <v>41768</v>
      </c>
      <c r="B594" s="4">
        <v>18.680852890014599</v>
      </c>
      <c r="C594" s="4">
        <v>82.824874877929602</v>
      </c>
      <c r="D594" s="4">
        <v>86.826972961425696</v>
      </c>
      <c r="E594" s="4">
        <v>42.613922119140597</v>
      </c>
      <c r="F594" s="4">
        <v>66.061782836914006</v>
      </c>
      <c r="G594" s="7">
        <f t="shared" si="102"/>
        <v>-4.1665963405033146E-3</v>
      </c>
      <c r="H594" s="7">
        <f t="shared" si="103"/>
        <v>1.1435293484041154E-3</v>
      </c>
      <c r="I594" s="7">
        <f t="shared" si="104"/>
        <v>-4.7944659268850387E-4</v>
      </c>
      <c r="J594" s="7">
        <f t="shared" si="105"/>
        <v>-6.43863551303403E-3</v>
      </c>
      <c r="K594" s="7">
        <f t="shared" si="106"/>
        <v>6.4810411790270361E-3</v>
      </c>
      <c r="L594" s="8">
        <f t="shared" si="107"/>
        <v>6.4810411790270361E-3</v>
      </c>
      <c r="M594" s="8">
        <f t="shared" si="108"/>
        <v>-1.0647637519530351E-2</v>
      </c>
      <c r="N594" s="8">
        <f t="shared" si="109"/>
        <v>-5.3375118306229208E-3</v>
      </c>
      <c r="O594" s="8">
        <f t="shared" si="110"/>
        <v>-6.96048777171554E-3</v>
      </c>
      <c r="P594" s="8">
        <f t="shared" si="111"/>
        <v>-1.2919676692061066E-2</v>
      </c>
      <c r="Q594" s="8">
        <f t="shared" si="112"/>
        <v>0</v>
      </c>
    </row>
    <row r="595" spans="1:17" x14ac:dyDescent="0.25">
      <c r="A595" s="2">
        <v>41771</v>
      </c>
      <c r="B595" s="4">
        <v>18.913427352905199</v>
      </c>
      <c r="C595" s="4">
        <v>83.723587036132798</v>
      </c>
      <c r="D595" s="4">
        <v>86.972816467285099</v>
      </c>
      <c r="E595" s="4">
        <v>43.118892669677699</v>
      </c>
      <c r="F595" s="4">
        <v>66.020057678222599</v>
      </c>
      <c r="G595" s="7">
        <f t="shared" si="102"/>
        <v>1.2449884609653905E-2</v>
      </c>
      <c r="H595" s="7">
        <f t="shared" si="103"/>
        <v>1.085075177629613E-2</v>
      </c>
      <c r="I595" s="7">
        <f t="shared" si="104"/>
        <v>1.6797027569324108E-3</v>
      </c>
      <c r="J595" s="7">
        <f t="shared" si="105"/>
        <v>1.1849896123743209E-2</v>
      </c>
      <c r="K595" s="7">
        <f t="shared" si="106"/>
        <v>-6.3160812348062034E-4</v>
      </c>
      <c r="L595" s="8">
        <f t="shared" si="107"/>
        <v>1.2449884609653905E-2</v>
      </c>
      <c r="M595" s="8">
        <f t="shared" si="108"/>
        <v>0</v>
      </c>
      <c r="N595" s="8">
        <f t="shared" si="109"/>
        <v>-1.5991328333577748E-3</v>
      </c>
      <c r="O595" s="8">
        <f t="shared" si="110"/>
        <v>-1.0770181852721494E-2</v>
      </c>
      <c r="P595" s="8">
        <f t="shared" si="111"/>
        <v>-5.9998848591069631E-4</v>
      </c>
      <c r="Q595" s="8">
        <f t="shared" si="112"/>
        <v>-1.3081492733134525E-2</v>
      </c>
    </row>
    <row r="596" spans="1:17" x14ac:dyDescent="0.25">
      <c r="A596" s="2">
        <v>41772</v>
      </c>
      <c r="B596" s="4">
        <v>18.9431056976318</v>
      </c>
      <c r="C596" s="4">
        <v>84.472541809082003</v>
      </c>
      <c r="D596" s="4">
        <v>87.396423339843693</v>
      </c>
      <c r="E596" s="4">
        <v>43.095203399658203</v>
      </c>
      <c r="F596" s="4">
        <v>66.011711120605398</v>
      </c>
      <c r="G596" s="7">
        <f t="shared" si="102"/>
        <v>1.5691679869984654E-3</v>
      </c>
      <c r="H596" s="7">
        <f t="shared" si="103"/>
        <v>8.9455647979579389E-3</v>
      </c>
      <c r="I596" s="7">
        <f t="shared" si="104"/>
        <v>4.8705663420469669E-3</v>
      </c>
      <c r="J596" s="7">
        <f t="shared" si="105"/>
        <v>-5.4939421104738262E-4</v>
      </c>
      <c r="K596" s="7">
        <f t="shared" si="106"/>
        <v>-1.2642457323930323E-4</v>
      </c>
      <c r="L596" s="8">
        <f t="shared" si="107"/>
        <v>8.9455647979579389E-3</v>
      </c>
      <c r="M596" s="8">
        <f t="shared" si="108"/>
        <v>-7.3763968109594735E-3</v>
      </c>
      <c r="N596" s="8">
        <f t="shared" si="109"/>
        <v>0</v>
      </c>
      <c r="O596" s="8">
        <f t="shared" si="110"/>
        <v>-4.074998455910972E-3</v>
      </c>
      <c r="P596" s="8">
        <f t="shared" si="111"/>
        <v>-9.4949590090053215E-3</v>
      </c>
      <c r="Q596" s="8">
        <f t="shared" si="112"/>
        <v>-9.0719893711972421E-3</v>
      </c>
    </row>
    <row r="597" spans="1:17" x14ac:dyDescent="0.25">
      <c r="A597" s="2">
        <v>41773</v>
      </c>
      <c r="B597" s="4">
        <v>18.946609497070298</v>
      </c>
      <c r="C597" s="4">
        <v>83.9837646484375</v>
      </c>
      <c r="D597" s="4">
        <v>87.792266845703097</v>
      </c>
      <c r="E597" s="4">
        <v>42.8900756835937</v>
      </c>
      <c r="F597" s="4">
        <v>65.678085327148395</v>
      </c>
      <c r="G597" s="7">
        <f t="shared" si="102"/>
        <v>1.8496436088288881E-4</v>
      </c>
      <c r="H597" s="7">
        <f t="shared" si="103"/>
        <v>-5.7862253245463124E-3</v>
      </c>
      <c r="I597" s="7">
        <f t="shared" si="104"/>
        <v>4.5292872492064262E-3</v>
      </c>
      <c r="J597" s="7">
        <f t="shared" si="105"/>
        <v>-4.7598734866658443E-3</v>
      </c>
      <c r="K597" s="7">
        <f t="shared" si="106"/>
        <v>-5.0540394695640645E-3</v>
      </c>
      <c r="L597" s="8">
        <f t="shared" si="107"/>
        <v>4.5292872492064262E-3</v>
      </c>
      <c r="M597" s="8">
        <f t="shared" si="108"/>
        <v>-4.3443228883235374E-3</v>
      </c>
      <c r="N597" s="8">
        <f t="shared" si="109"/>
        <v>-1.0315512573752739E-2</v>
      </c>
      <c r="O597" s="8">
        <f t="shared" si="110"/>
        <v>0</v>
      </c>
      <c r="P597" s="8">
        <f t="shared" si="111"/>
        <v>-9.2891607358722705E-3</v>
      </c>
      <c r="Q597" s="8">
        <f t="shared" si="112"/>
        <v>-9.5833267187704907E-3</v>
      </c>
    </row>
    <row r="598" spans="1:17" x14ac:dyDescent="0.25">
      <c r="A598" s="2">
        <v>41774</v>
      </c>
      <c r="B598" s="4">
        <v>18.785495758056602</v>
      </c>
      <c r="C598" s="4">
        <v>82.769699096679602</v>
      </c>
      <c r="D598" s="4">
        <v>86.713676452636705</v>
      </c>
      <c r="E598" s="4">
        <v>42.2194213867187</v>
      </c>
      <c r="F598" s="4">
        <v>64.084930419921804</v>
      </c>
      <c r="G598" s="7">
        <f t="shared" si="102"/>
        <v>-8.5035657191652181E-3</v>
      </c>
      <c r="H598" s="7">
        <f t="shared" si="103"/>
        <v>-1.4455955348513738E-2</v>
      </c>
      <c r="I598" s="7">
        <f t="shared" si="104"/>
        <v>-1.2285710710284281E-2</v>
      </c>
      <c r="J598" s="7">
        <f t="shared" si="105"/>
        <v>-1.5636584598789582E-2</v>
      </c>
      <c r="K598" s="7">
        <f t="shared" si="106"/>
        <v>-2.4257024231004065E-2</v>
      </c>
      <c r="L598" s="8">
        <f t="shared" si="107"/>
        <v>-8.5035657191652181E-3</v>
      </c>
      <c r="M598" s="8">
        <f t="shared" si="108"/>
        <v>0</v>
      </c>
      <c r="N598" s="8">
        <f t="shared" si="109"/>
        <v>-5.9523896293485201E-3</v>
      </c>
      <c r="O598" s="8">
        <f t="shared" si="110"/>
        <v>-3.782144991119063E-3</v>
      </c>
      <c r="P598" s="8">
        <f t="shared" si="111"/>
        <v>-7.1330188796243643E-3</v>
      </c>
      <c r="Q598" s="8">
        <f t="shared" si="112"/>
        <v>-1.5753458511838847E-2</v>
      </c>
    </row>
    <row r="599" spans="1:17" x14ac:dyDescent="0.25">
      <c r="A599" s="2">
        <v>41775</v>
      </c>
      <c r="B599" s="4">
        <v>19.0627422332763</v>
      </c>
      <c r="C599" s="4">
        <v>83.589591979980398</v>
      </c>
      <c r="D599" s="4">
        <v>86.272445678710895</v>
      </c>
      <c r="E599" s="4">
        <v>42.061626434326101</v>
      </c>
      <c r="F599" s="4">
        <v>64.235061645507798</v>
      </c>
      <c r="G599" s="7">
        <f t="shared" si="102"/>
        <v>1.4758539183124642E-2</v>
      </c>
      <c r="H599" s="7">
        <f t="shared" si="103"/>
        <v>9.9057129873472149E-3</v>
      </c>
      <c r="I599" s="7">
        <f t="shared" si="104"/>
        <v>-5.0883642808848828E-3</v>
      </c>
      <c r="J599" s="7">
        <f t="shared" si="105"/>
        <v>-3.737496801465845E-3</v>
      </c>
      <c r="K599" s="7">
        <f t="shared" si="106"/>
        <v>2.3426915595015085E-3</v>
      </c>
      <c r="L599" s="8">
        <f t="shared" si="107"/>
        <v>1.4758539183124642E-2</v>
      </c>
      <c r="M599" s="8">
        <f t="shared" si="108"/>
        <v>0</v>
      </c>
      <c r="N599" s="8">
        <f t="shared" si="109"/>
        <v>-4.8528261957774266E-3</v>
      </c>
      <c r="O599" s="8">
        <f t="shared" si="110"/>
        <v>-1.9846903464009524E-2</v>
      </c>
      <c r="P599" s="8">
        <f t="shared" si="111"/>
        <v>-1.8496035984590486E-2</v>
      </c>
      <c r="Q599" s="8">
        <f t="shared" si="112"/>
        <v>-1.2415847623623133E-2</v>
      </c>
    </row>
    <row r="600" spans="1:17" x14ac:dyDescent="0.25">
      <c r="A600" s="2">
        <v>41778</v>
      </c>
      <c r="B600" s="4">
        <v>19.288616180419901</v>
      </c>
      <c r="C600" s="4">
        <v>83.085044860839801</v>
      </c>
      <c r="D600" s="4">
        <v>86.111335754394503</v>
      </c>
      <c r="E600" s="4">
        <v>42.471900939941399</v>
      </c>
      <c r="F600" s="4">
        <v>63.901405334472599</v>
      </c>
      <c r="G600" s="7">
        <f t="shared" si="102"/>
        <v>1.1848974527353784E-2</v>
      </c>
      <c r="H600" s="7">
        <f t="shared" si="103"/>
        <v>-6.0360040908135071E-3</v>
      </c>
      <c r="I600" s="7">
        <f t="shared" si="104"/>
        <v>-1.867455165423082E-3</v>
      </c>
      <c r="J600" s="7">
        <f t="shared" si="105"/>
        <v>9.75412841573986E-3</v>
      </c>
      <c r="K600" s="7">
        <f t="shared" si="106"/>
        <v>-5.1943020289532127E-3</v>
      </c>
      <c r="L600" s="8">
        <f t="shared" si="107"/>
        <v>1.1848974527353784E-2</v>
      </c>
      <c r="M600" s="8">
        <f t="shared" si="108"/>
        <v>0</v>
      </c>
      <c r="N600" s="8">
        <f t="shared" si="109"/>
        <v>-1.7884978618167291E-2</v>
      </c>
      <c r="O600" s="8">
        <f t="shared" si="110"/>
        <v>-1.3716429692776866E-2</v>
      </c>
      <c r="P600" s="8">
        <f t="shared" si="111"/>
        <v>-2.0948461116139239E-3</v>
      </c>
      <c r="Q600" s="8">
        <f t="shared" si="112"/>
        <v>-1.7043276556306997E-2</v>
      </c>
    </row>
    <row r="601" spans="1:17" x14ac:dyDescent="0.25">
      <c r="A601" s="2">
        <v>41779</v>
      </c>
      <c r="B601" s="4">
        <v>19.292442321777301</v>
      </c>
      <c r="C601" s="4">
        <v>80.065620422363196</v>
      </c>
      <c r="D601" s="4">
        <v>85.796180725097599</v>
      </c>
      <c r="E601" s="4">
        <v>42.385108947753899</v>
      </c>
      <c r="F601" s="4">
        <v>63.134044647216797</v>
      </c>
      <c r="G601" s="7">
        <f t="shared" si="102"/>
        <v>1.9836266747241815E-4</v>
      </c>
      <c r="H601" s="7">
        <f t="shared" si="103"/>
        <v>-3.6341370983597354E-2</v>
      </c>
      <c r="I601" s="7">
        <f t="shared" si="104"/>
        <v>-3.659855308664417E-3</v>
      </c>
      <c r="J601" s="7">
        <f t="shared" si="105"/>
        <v>-2.0435156012967859E-3</v>
      </c>
      <c r="K601" s="7">
        <f t="shared" si="106"/>
        <v>-1.2008510348704982E-2</v>
      </c>
      <c r="L601" s="8">
        <f t="shared" si="107"/>
        <v>1.9836266747241815E-4</v>
      </c>
      <c r="M601" s="8">
        <f t="shared" si="108"/>
        <v>0</v>
      </c>
      <c r="N601" s="8">
        <f t="shared" si="109"/>
        <v>-3.6539733651069772E-2</v>
      </c>
      <c r="O601" s="8">
        <f t="shared" si="110"/>
        <v>-3.8582179761368351E-3</v>
      </c>
      <c r="P601" s="8">
        <f t="shared" si="111"/>
        <v>-2.241878268769204E-3</v>
      </c>
      <c r="Q601" s="8">
        <f t="shared" si="112"/>
        <v>-1.22068730161774E-2</v>
      </c>
    </row>
    <row r="602" spans="1:17" x14ac:dyDescent="0.25">
      <c r="A602" s="2">
        <v>41780</v>
      </c>
      <c r="B602" s="4">
        <v>19.343490600585898</v>
      </c>
      <c r="C602" s="4">
        <v>81.106239318847599</v>
      </c>
      <c r="D602" s="4">
        <v>86.958816528320298</v>
      </c>
      <c r="E602" s="4">
        <v>42.700710296630803</v>
      </c>
      <c r="F602" s="4">
        <v>63.109004974365199</v>
      </c>
      <c r="G602" s="7">
        <f t="shared" si="102"/>
        <v>2.6460246949124855E-3</v>
      </c>
      <c r="H602" s="7">
        <f t="shared" si="103"/>
        <v>1.2997075286432791E-2</v>
      </c>
      <c r="I602" s="7">
        <f t="shared" si="104"/>
        <v>1.3551137048255502E-2</v>
      </c>
      <c r="J602" s="7">
        <f t="shared" si="105"/>
        <v>7.4460431201421873E-3</v>
      </c>
      <c r="K602" s="7">
        <f t="shared" si="106"/>
        <v>-3.9661125770595884E-4</v>
      </c>
      <c r="L602" s="8">
        <f t="shared" si="107"/>
        <v>1.3551137048255502E-2</v>
      </c>
      <c r="M602" s="8">
        <f t="shared" si="108"/>
        <v>-1.0905112353343016E-2</v>
      </c>
      <c r="N602" s="8">
        <f t="shared" si="109"/>
        <v>-5.5406176182271061E-4</v>
      </c>
      <c r="O602" s="8">
        <f t="shared" si="110"/>
        <v>0</v>
      </c>
      <c r="P602" s="8">
        <f t="shared" si="111"/>
        <v>-6.1050939281133143E-3</v>
      </c>
      <c r="Q602" s="8">
        <f t="shared" si="112"/>
        <v>-1.394774830596146E-2</v>
      </c>
    </row>
    <row r="603" spans="1:17" x14ac:dyDescent="0.25">
      <c r="A603" s="2">
        <v>41781</v>
      </c>
      <c r="B603" s="4">
        <v>19.374116897583001</v>
      </c>
      <c r="C603" s="4">
        <v>81.263916015625</v>
      </c>
      <c r="D603" s="4">
        <v>86.587615966796804</v>
      </c>
      <c r="E603" s="4">
        <v>43.039985656738203</v>
      </c>
      <c r="F603" s="4">
        <v>62.883811950683501</v>
      </c>
      <c r="G603" s="7">
        <f t="shared" si="102"/>
        <v>1.5832869893799284E-3</v>
      </c>
      <c r="H603" s="7">
        <f t="shared" si="103"/>
        <v>1.9440760427509307E-3</v>
      </c>
      <c r="I603" s="7">
        <f t="shared" si="104"/>
        <v>-4.2686938063675184E-3</v>
      </c>
      <c r="J603" s="7">
        <f t="shared" si="105"/>
        <v>7.9454266158698328E-3</v>
      </c>
      <c r="K603" s="7">
        <f t="shared" si="106"/>
        <v>-3.5683184004116075E-3</v>
      </c>
      <c r="L603" s="8">
        <f t="shared" si="107"/>
        <v>7.9454266158698328E-3</v>
      </c>
      <c r="M603" s="8">
        <f t="shared" si="108"/>
        <v>-6.3621396264899044E-3</v>
      </c>
      <c r="N603" s="8">
        <f t="shared" si="109"/>
        <v>-6.0013505731189021E-3</v>
      </c>
      <c r="O603" s="8">
        <f t="shared" si="110"/>
        <v>-1.2214120422237351E-2</v>
      </c>
      <c r="P603" s="8">
        <f t="shared" si="111"/>
        <v>0</v>
      </c>
      <c r="Q603" s="8">
        <f t="shared" si="112"/>
        <v>-1.151374501628144E-2</v>
      </c>
    </row>
    <row r="604" spans="1:17" x14ac:dyDescent="0.25">
      <c r="A604" s="2">
        <v>41782</v>
      </c>
      <c r="B604" s="4">
        <v>19.5929775238037</v>
      </c>
      <c r="C604" s="4">
        <v>82.012863159179602</v>
      </c>
      <c r="D604" s="4">
        <v>86.405509948730398</v>
      </c>
      <c r="E604" s="4">
        <v>43.024204254150298</v>
      </c>
      <c r="F604" s="4">
        <v>63.067287445068303</v>
      </c>
      <c r="G604" s="7">
        <f t="shared" si="102"/>
        <v>1.1296547211811392E-2</v>
      </c>
      <c r="H604" s="7">
        <f t="shared" si="103"/>
        <v>9.2162324962361541E-3</v>
      </c>
      <c r="I604" s="7">
        <f t="shared" si="104"/>
        <v>-2.1031416101839895E-3</v>
      </c>
      <c r="J604" s="7">
        <f t="shared" si="105"/>
        <v>-3.6666839793508821E-4</v>
      </c>
      <c r="K604" s="7">
        <f t="shared" si="106"/>
        <v>2.9176903990599801E-3</v>
      </c>
      <c r="L604" s="8">
        <f t="shared" si="107"/>
        <v>1.1296547211811392E-2</v>
      </c>
      <c r="M604" s="8">
        <f t="shared" si="108"/>
        <v>0</v>
      </c>
      <c r="N604" s="8">
        <f t="shared" si="109"/>
        <v>-2.0803147155752377E-3</v>
      </c>
      <c r="O604" s="8">
        <f t="shared" si="110"/>
        <v>-1.3399688821995381E-2</v>
      </c>
      <c r="P604" s="8">
        <f t="shared" si="111"/>
        <v>-1.166321560974648E-2</v>
      </c>
      <c r="Q604" s="8">
        <f t="shared" si="112"/>
        <v>-8.3788568127514118E-3</v>
      </c>
    </row>
    <row r="605" spans="1:17" x14ac:dyDescent="0.25">
      <c r="A605" s="2">
        <v>41786</v>
      </c>
      <c r="B605" s="4">
        <v>19.9598693847656</v>
      </c>
      <c r="C605" s="4">
        <v>81.736946105957003</v>
      </c>
      <c r="D605" s="4">
        <v>86.034309387207003</v>
      </c>
      <c r="E605" s="4">
        <v>43.505500793457003</v>
      </c>
      <c r="F605" s="4">
        <v>63.050651550292898</v>
      </c>
      <c r="G605" s="7">
        <f t="shared" si="102"/>
        <v>1.8725681715102249E-2</v>
      </c>
      <c r="H605" s="7">
        <f t="shared" si="103"/>
        <v>-3.3643143598958147E-3</v>
      </c>
      <c r="I605" s="7">
        <f t="shared" si="104"/>
        <v>-4.2960288266761237E-3</v>
      </c>
      <c r="J605" s="7">
        <f t="shared" si="105"/>
        <v>1.1186645927571792E-2</v>
      </c>
      <c r="K605" s="7">
        <f t="shared" si="106"/>
        <v>-2.6378009027094862E-4</v>
      </c>
      <c r="L605" s="8">
        <f t="shared" si="107"/>
        <v>1.8725681715102249E-2</v>
      </c>
      <c r="M605" s="8">
        <f t="shared" si="108"/>
        <v>0</v>
      </c>
      <c r="N605" s="8">
        <f t="shared" si="109"/>
        <v>-2.2089996074998064E-2</v>
      </c>
      <c r="O605" s="8">
        <f t="shared" si="110"/>
        <v>-2.3021710541778373E-2</v>
      </c>
      <c r="P605" s="8">
        <f t="shared" si="111"/>
        <v>-7.539035787530457E-3</v>
      </c>
      <c r="Q605" s="8">
        <f t="shared" si="112"/>
        <v>-1.8989461805373198E-2</v>
      </c>
    </row>
    <row r="606" spans="1:17" x14ac:dyDescent="0.25">
      <c r="A606" s="2">
        <v>41787</v>
      </c>
      <c r="B606" s="4">
        <v>19.908189773559499</v>
      </c>
      <c r="C606" s="4">
        <v>81.129928588867102</v>
      </c>
      <c r="D606" s="4">
        <v>85.8101806640625</v>
      </c>
      <c r="E606" s="4">
        <v>43.750083923339801</v>
      </c>
      <c r="F606" s="4">
        <v>63.000579833984297</v>
      </c>
      <c r="G606" s="7">
        <f t="shared" si="102"/>
        <v>-2.5891758212378546E-3</v>
      </c>
      <c r="H606" s="7">
        <f t="shared" si="103"/>
        <v>-7.4264765936203903E-3</v>
      </c>
      <c r="I606" s="7">
        <f t="shared" si="104"/>
        <v>-2.6051086449219163E-3</v>
      </c>
      <c r="J606" s="7">
        <f t="shared" si="105"/>
        <v>5.6218897707662752E-3</v>
      </c>
      <c r="K606" s="7">
        <f t="shared" si="106"/>
        <v>-7.9415065629673265E-4</v>
      </c>
      <c r="L606" s="8">
        <f t="shared" si="107"/>
        <v>5.6218897707662752E-3</v>
      </c>
      <c r="M606" s="8">
        <f t="shared" si="108"/>
        <v>-8.2110655920041298E-3</v>
      </c>
      <c r="N606" s="8">
        <f t="shared" si="109"/>
        <v>-1.3048366364386665E-2</v>
      </c>
      <c r="O606" s="8">
        <f t="shared" si="110"/>
        <v>-8.2269984156881915E-3</v>
      </c>
      <c r="P606" s="8">
        <f t="shared" si="111"/>
        <v>0</v>
      </c>
      <c r="Q606" s="8">
        <f t="shared" si="112"/>
        <v>-6.4160404270630078E-3</v>
      </c>
    </row>
    <row r="607" spans="1:17" x14ac:dyDescent="0.25">
      <c r="A607" s="2">
        <v>41788</v>
      </c>
      <c r="B607" s="4">
        <v>20.270929336547798</v>
      </c>
      <c r="C607" s="4">
        <v>81.673866271972599</v>
      </c>
      <c r="D607" s="4">
        <v>85.670104980468693</v>
      </c>
      <c r="E607" s="4">
        <v>43.963119506835902</v>
      </c>
      <c r="F607" s="4">
        <v>63.375926971435497</v>
      </c>
      <c r="G607" s="7">
        <f t="shared" si="102"/>
        <v>1.822062011233494E-2</v>
      </c>
      <c r="H607" s="7">
        <f t="shared" si="103"/>
        <v>6.7045255994486741E-3</v>
      </c>
      <c r="I607" s="7">
        <f t="shared" si="104"/>
        <v>-1.6323900323923501E-3</v>
      </c>
      <c r="J607" s="7">
        <f t="shared" si="105"/>
        <v>4.8693754249566901E-3</v>
      </c>
      <c r="K607" s="7">
        <f t="shared" si="106"/>
        <v>5.9578362364329784E-3</v>
      </c>
      <c r="L607" s="8">
        <f t="shared" si="107"/>
        <v>1.822062011233494E-2</v>
      </c>
      <c r="M607" s="8">
        <f t="shared" si="108"/>
        <v>0</v>
      </c>
      <c r="N607" s="8">
        <f t="shared" si="109"/>
        <v>-1.1516094512886266E-2</v>
      </c>
      <c r="O607" s="8">
        <f t="shared" si="110"/>
        <v>-1.985301014472729E-2</v>
      </c>
      <c r="P607" s="8">
        <f t="shared" si="111"/>
        <v>-1.335124468737825E-2</v>
      </c>
      <c r="Q607" s="8">
        <f t="shared" si="112"/>
        <v>-1.2262783875901961E-2</v>
      </c>
    </row>
    <row r="608" spans="1:17" x14ac:dyDescent="0.25">
      <c r="A608" s="2">
        <v>41789</v>
      </c>
      <c r="B608" s="4">
        <v>20.195001602172798</v>
      </c>
      <c r="C608" s="4">
        <v>80.593818664550696</v>
      </c>
      <c r="D608" s="4">
        <v>85.999298095703097</v>
      </c>
      <c r="E608" s="4">
        <v>43.844768524169901</v>
      </c>
      <c r="F608" s="4">
        <v>64.034858703613196</v>
      </c>
      <c r="G608" s="7">
        <f t="shared" si="102"/>
        <v>-3.7456464434565406E-3</v>
      </c>
      <c r="H608" s="7">
        <f t="shared" si="103"/>
        <v>-1.3223906945036279E-2</v>
      </c>
      <c r="I608" s="7">
        <f t="shared" si="104"/>
        <v>3.8425669643973315E-3</v>
      </c>
      <c r="J608" s="7">
        <f t="shared" si="105"/>
        <v>-2.6920515194013284E-3</v>
      </c>
      <c r="K608" s="7">
        <f t="shared" si="106"/>
        <v>1.0397192809103784E-2</v>
      </c>
      <c r="L608" s="8">
        <f t="shared" si="107"/>
        <v>1.0397192809103784E-2</v>
      </c>
      <c r="M608" s="8">
        <f t="shared" si="108"/>
        <v>-1.4142839252560324E-2</v>
      </c>
      <c r="N608" s="8">
        <f t="shared" si="109"/>
        <v>-2.3621099754140062E-2</v>
      </c>
      <c r="O608" s="8">
        <f t="shared" si="110"/>
        <v>-6.554625844706452E-3</v>
      </c>
      <c r="P608" s="8">
        <f t="shared" si="111"/>
        <v>-1.3089244328505112E-2</v>
      </c>
      <c r="Q608" s="8">
        <f t="shared" si="112"/>
        <v>0</v>
      </c>
    </row>
    <row r="609" spans="1:17" x14ac:dyDescent="0.25">
      <c r="A609" s="2">
        <v>41792</v>
      </c>
      <c r="B609" s="4">
        <v>20.056217193603501</v>
      </c>
      <c r="C609" s="4">
        <v>81.800010681152301</v>
      </c>
      <c r="D609" s="4">
        <v>85.593063354492102</v>
      </c>
      <c r="E609" s="4">
        <v>43.671184539794901</v>
      </c>
      <c r="F609" s="4">
        <v>64.026527404785099</v>
      </c>
      <c r="G609" s="7">
        <f t="shared" si="102"/>
        <v>-6.8722157741430978E-3</v>
      </c>
      <c r="H609" s="7">
        <f t="shared" si="103"/>
        <v>1.4966309285108448E-2</v>
      </c>
      <c r="I609" s="7">
        <f t="shared" si="104"/>
        <v>-4.7236983348273309E-3</v>
      </c>
      <c r="J609" s="7">
        <f t="shared" si="105"/>
        <v>-3.9590580636618133E-3</v>
      </c>
      <c r="K609" s="7">
        <f t="shared" si="106"/>
        <v>-1.3010567988691601E-4</v>
      </c>
      <c r="L609" s="8">
        <f t="shared" si="107"/>
        <v>1.4966309285108448E-2</v>
      </c>
      <c r="M609" s="8">
        <f t="shared" si="108"/>
        <v>-2.1838525059251546E-2</v>
      </c>
      <c r="N609" s="8">
        <f t="shared" si="109"/>
        <v>0</v>
      </c>
      <c r="O609" s="8">
        <f t="shared" si="110"/>
        <v>-1.9690007619935779E-2</v>
      </c>
      <c r="P609" s="8">
        <f t="shared" si="111"/>
        <v>-1.8925367348770261E-2</v>
      </c>
      <c r="Q609" s="8">
        <f t="shared" si="112"/>
        <v>-1.5096414964995364E-2</v>
      </c>
    </row>
    <row r="610" spans="1:17" x14ac:dyDescent="0.25">
      <c r="A610" s="2">
        <v>41793</v>
      </c>
      <c r="B610" s="4">
        <v>20.339839935302699</v>
      </c>
      <c r="C610" s="4">
        <v>82.375503540039006</v>
      </c>
      <c r="D610" s="4">
        <v>85.831214904785099</v>
      </c>
      <c r="E610" s="4">
        <v>43.868438720703097</v>
      </c>
      <c r="F610" s="4">
        <v>63.984844207763601</v>
      </c>
      <c r="G610" s="7">
        <f t="shared" si="102"/>
        <v>1.4141387628652691E-2</v>
      </c>
      <c r="H610" s="7">
        <f t="shared" si="103"/>
        <v>7.0353641044120785E-3</v>
      </c>
      <c r="I610" s="7">
        <f t="shared" si="104"/>
        <v>2.7823697500657385E-3</v>
      </c>
      <c r="J610" s="7">
        <f t="shared" si="105"/>
        <v>4.5168039975753693E-3</v>
      </c>
      <c r="K610" s="7">
        <f t="shared" si="106"/>
        <v>-6.5103010753608803E-4</v>
      </c>
      <c r="L610" s="8">
        <f t="shared" si="107"/>
        <v>1.4141387628652691E-2</v>
      </c>
      <c r="M610" s="8">
        <f t="shared" si="108"/>
        <v>0</v>
      </c>
      <c r="N610" s="8">
        <f t="shared" si="109"/>
        <v>-7.1060235242406122E-3</v>
      </c>
      <c r="O610" s="8">
        <f t="shared" si="110"/>
        <v>-1.1359017878586952E-2</v>
      </c>
      <c r="P610" s="8">
        <f t="shared" si="111"/>
        <v>-9.6245836310773214E-3</v>
      </c>
      <c r="Q610" s="8">
        <f t="shared" si="112"/>
        <v>-1.4792417736188779E-2</v>
      </c>
    </row>
    <row r="611" spans="1:17" x14ac:dyDescent="0.25">
      <c r="A611" s="2">
        <v>41794</v>
      </c>
      <c r="B611" s="4">
        <v>20.572099685668899</v>
      </c>
      <c r="C611" s="4">
        <v>82.233596801757798</v>
      </c>
      <c r="D611" s="4">
        <v>85.691123962402301</v>
      </c>
      <c r="E611" s="4">
        <v>43.931549072265597</v>
      </c>
      <c r="F611" s="4">
        <v>64.335136413574205</v>
      </c>
      <c r="G611" s="7">
        <f t="shared" si="102"/>
        <v>1.1418956643954647E-2</v>
      </c>
      <c r="H611" s="7">
        <f t="shared" si="103"/>
        <v>-1.7226812848826212E-3</v>
      </c>
      <c r="I611" s="7">
        <f t="shared" si="104"/>
        <v>-1.6321677671486956E-3</v>
      </c>
      <c r="J611" s="7">
        <f t="shared" si="105"/>
        <v>1.4386277105575829E-3</v>
      </c>
      <c r="K611" s="7">
        <f t="shared" si="106"/>
        <v>5.4746121546092041E-3</v>
      </c>
      <c r="L611" s="8">
        <f t="shared" si="107"/>
        <v>1.1418956643954647E-2</v>
      </c>
      <c r="M611" s="8">
        <f t="shared" si="108"/>
        <v>0</v>
      </c>
      <c r="N611" s="8">
        <f t="shared" si="109"/>
        <v>-1.3141637928837269E-2</v>
      </c>
      <c r="O611" s="8">
        <f t="shared" si="110"/>
        <v>-1.3051124411103343E-2</v>
      </c>
      <c r="P611" s="8">
        <f t="shared" si="111"/>
        <v>-9.9803289333970646E-3</v>
      </c>
      <c r="Q611" s="8">
        <f t="shared" si="112"/>
        <v>-5.9443444893454433E-3</v>
      </c>
    </row>
    <row r="612" spans="1:17" x14ac:dyDescent="0.25">
      <c r="A612" s="2">
        <v>41795</v>
      </c>
      <c r="B612" s="4">
        <v>20.652816772460898</v>
      </c>
      <c r="C612" s="4">
        <v>84.322746276855398</v>
      </c>
      <c r="D612" s="4">
        <v>86.510566711425696</v>
      </c>
      <c r="E612" s="4">
        <v>44.68111038208</v>
      </c>
      <c r="F612" s="4">
        <v>64.493644714355398</v>
      </c>
      <c r="G612" s="7">
        <f t="shared" si="102"/>
        <v>3.923619271990475E-3</v>
      </c>
      <c r="H612" s="7">
        <f t="shared" si="103"/>
        <v>2.5405060174297889E-2</v>
      </c>
      <c r="I612" s="7">
        <f t="shared" si="104"/>
        <v>9.5627494556254078E-3</v>
      </c>
      <c r="J612" s="7">
        <f t="shared" si="105"/>
        <v>1.7062027760082144E-2</v>
      </c>
      <c r="K612" s="7">
        <f t="shared" si="106"/>
        <v>2.4637905445981101E-3</v>
      </c>
      <c r="L612" s="8">
        <f t="shared" si="107"/>
        <v>2.5405060174297889E-2</v>
      </c>
      <c r="M612" s="8">
        <f t="shared" si="108"/>
        <v>-2.1481440902307414E-2</v>
      </c>
      <c r="N612" s="8">
        <f t="shared" si="109"/>
        <v>0</v>
      </c>
      <c r="O612" s="8">
        <f t="shared" si="110"/>
        <v>-1.5842310718672481E-2</v>
      </c>
      <c r="P612" s="8">
        <f t="shared" si="111"/>
        <v>-8.3430324142157453E-3</v>
      </c>
      <c r="Q612" s="8">
        <f t="shared" si="112"/>
        <v>-2.2941269629699779E-2</v>
      </c>
    </row>
    <row r="613" spans="1:17" x14ac:dyDescent="0.25">
      <c r="A613" s="2">
        <v>41796</v>
      </c>
      <c r="B613" s="4">
        <v>20.5960292816162</v>
      </c>
      <c r="C613" s="4">
        <v>85.284561157226506</v>
      </c>
      <c r="D613" s="4">
        <v>86.979827880859304</v>
      </c>
      <c r="E613" s="4">
        <v>44.9493598937988</v>
      </c>
      <c r="F613" s="4">
        <v>64.401870727539006</v>
      </c>
      <c r="G613" s="7">
        <f t="shared" si="102"/>
        <v>-2.7496244928885138E-3</v>
      </c>
      <c r="H613" s="7">
        <f t="shared" si="103"/>
        <v>1.1406351463141284E-2</v>
      </c>
      <c r="I613" s="7">
        <f t="shared" si="104"/>
        <v>5.4243219906180418E-3</v>
      </c>
      <c r="J613" s="7">
        <f t="shared" si="105"/>
        <v>6.0036447041025287E-3</v>
      </c>
      <c r="K613" s="7">
        <f t="shared" si="106"/>
        <v>-1.4229927184742364E-3</v>
      </c>
      <c r="L613" s="8">
        <f t="shared" si="107"/>
        <v>1.1406351463141284E-2</v>
      </c>
      <c r="M613" s="8">
        <f t="shared" si="108"/>
        <v>-1.4155975956029798E-2</v>
      </c>
      <c r="N613" s="8">
        <f t="shared" si="109"/>
        <v>0</v>
      </c>
      <c r="O613" s="8">
        <f t="shared" si="110"/>
        <v>-5.9820294725232426E-3</v>
      </c>
      <c r="P613" s="8">
        <f t="shared" si="111"/>
        <v>-5.4027067590387556E-3</v>
      </c>
      <c r="Q613" s="8">
        <f t="shared" si="112"/>
        <v>-1.2829344181615521E-2</v>
      </c>
    </row>
    <row r="614" spans="1:17" x14ac:dyDescent="0.25">
      <c r="A614" s="2">
        <v>41799</v>
      </c>
      <c r="B614" s="4">
        <v>20.925594329833899</v>
      </c>
      <c r="C614" s="4">
        <v>85.733901977539006</v>
      </c>
      <c r="D614" s="4">
        <v>87.105873107910099</v>
      </c>
      <c r="E614" s="4">
        <v>45.304405212402301</v>
      </c>
      <c r="F614" s="4">
        <v>64.235061645507798</v>
      </c>
      <c r="G614" s="7">
        <f t="shared" si="102"/>
        <v>1.6001387632122999E-2</v>
      </c>
      <c r="H614" s="7">
        <f t="shared" si="103"/>
        <v>5.2687240716888795E-3</v>
      </c>
      <c r="I614" s="7">
        <f t="shared" si="104"/>
        <v>1.4491317138893844E-3</v>
      </c>
      <c r="J614" s="7">
        <f t="shared" si="105"/>
        <v>7.8987847533837918E-3</v>
      </c>
      <c r="K614" s="7">
        <f t="shared" si="106"/>
        <v>-2.5901278976337982E-3</v>
      </c>
      <c r="L614" s="8">
        <f t="shared" si="107"/>
        <v>1.6001387632122999E-2</v>
      </c>
      <c r="M614" s="8">
        <f t="shared" si="108"/>
        <v>0</v>
      </c>
      <c r="N614" s="8">
        <f t="shared" si="109"/>
        <v>-1.0732663560434119E-2</v>
      </c>
      <c r="O614" s="8">
        <f t="shared" si="110"/>
        <v>-1.4552255918233614E-2</v>
      </c>
      <c r="P614" s="8">
        <f t="shared" si="111"/>
        <v>-8.1026028787392068E-3</v>
      </c>
      <c r="Q614" s="8">
        <f t="shared" si="112"/>
        <v>-1.8591515529756797E-2</v>
      </c>
    </row>
    <row r="615" spans="1:17" x14ac:dyDescent="0.25">
      <c r="A615" s="2">
        <v>41800</v>
      </c>
      <c r="B615" s="4">
        <v>21.048425674438398</v>
      </c>
      <c r="C615" s="4">
        <v>86.175422668457003</v>
      </c>
      <c r="D615" s="4">
        <v>87.785247802734304</v>
      </c>
      <c r="E615" s="4">
        <v>45.683132171630803</v>
      </c>
      <c r="F615" s="4">
        <v>63.909744262695298</v>
      </c>
      <c r="G615" s="7">
        <f t="shared" si="102"/>
        <v>5.8699094834968601E-3</v>
      </c>
      <c r="H615" s="7">
        <f t="shared" si="103"/>
        <v>5.1498961406617472E-3</v>
      </c>
      <c r="I615" s="7">
        <f t="shared" si="104"/>
        <v>7.7994131805849687E-3</v>
      </c>
      <c r="J615" s="7">
        <f t="shared" si="105"/>
        <v>8.359605593603936E-3</v>
      </c>
      <c r="K615" s="7">
        <f t="shared" si="106"/>
        <v>-5.0644830794717155E-3</v>
      </c>
      <c r="L615" s="8">
        <f t="shared" si="107"/>
        <v>8.359605593603936E-3</v>
      </c>
      <c r="M615" s="8">
        <f t="shared" si="108"/>
        <v>-2.4896961101070758E-3</v>
      </c>
      <c r="N615" s="8">
        <f t="shared" si="109"/>
        <v>-3.2097094529421888E-3</v>
      </c>
      <c r="O615" s="8">
        <f t="shared" si="110"/>
        <v>-5.6019241301896727E-4</v>
      </c>
      <c r="P615" s="8">
        <f t="shared" si="111"/>
        <v>0</v>
      </c>
      <c r="Q615" s="8">
        <f t="shared" si="112"/>
        <v>-1.3424088673075651E-2</v>
      </c>
    </row>
    <row r="616" spans="1:17" x14ac:dyDescent="0.25">
      <c r="A616" s="2">
        <v>41801</v>
      </c>
      <c r="B616" s="4">
        <v>20.961328506469702</v>
      </c>
      <c r="C616" s="4">
        <v>85.686622619628906</v>
      </c>
      <c r="D616" s="4">
        <v>87.673202514648395</v>
      </c>
      <c r="E616" s="4">
        <v>45.186069488525298</v>
      </c>
      <c r="F616" s="4">
        <v>63.526073455810497</v>
      </c>
      <c r="G616" s="7">
        <f t="shared" si="102"/>
        <v>-4.1379421585182596E-3</v>
      </c>
      <c r="H616" s="7">
        <f t="shared" si="103"/>
        <v>-5.6721514521449468E-3</v>
      </c>
      <c r="I616" s="7">
        <f t="shared" si="104"/>
        <v>-1.2763566873752463E-3</v>
      </c>
      <c r="J616" s="7">
        <f t="shared" si="105"/>
        <v>-1.0880661186672747E-2</v>
      </c>
      <c r="K616" s="7">
        <f t="shared" si="106"/>
        <v>-6.0033225185154304E-3</v>
      </c>
      <c r="L616" s="8">
        <f t="shared" si="107"/>
        <v>-1.2763566873752463E-3</v>
      </c>
      <c r="M616" s="8">
        <f t="shared" si="108"/>
        <v>-2.8615854711430133E-3</v>
      </c>
      <c r="N616" s="8">
        <f t="shared" si="109"/>
        <v>-4.3957947647697004E-3</v>
      </c>
      <c r="O616" s="8">
        <f t="shared" si="110"/>
        <v>0</v>
      </c>
      <c r="P616" s="8">
        <f t="shared" si="111"/>
        <v>-9.6043044992975002E-3</v>
      </c>
      <c r="Q616" s="8">
        <f t="shared" si="112"/>
        <v>-4.7269658311401841E-3</v>
      </c>
    </row>
    <row r="617" spans="1:17" x14ac:dyDescent="0.25">
      <c r="A617" s="2">
        <v>41802</v>
      </c>
      <c r="B617" s="4">
        <v>20.6107063293457</v>
      </c>
      <c r="C617" s="4">
        <v>84.078361511230398</v>
      </c>
      <c r="D617" s="4">
        <v>88.324539184570298</v>
      </c>
      <c r="E617" s="4">
        <v>45.004589080810497</v>
      </c>
      <c r="F617" s="4">
        <v>63.167385101318303</v>
      </c>
      <c r="G617" s="7">
        <f t="shared" si="102"/>
        <v>-1.6727097092905319E-2</v>
      </c>
      <c r="H617" s="7">
        <f t="shared" si="103"/>
        <v>-1.8769103732069525E-2</v>
      </c>
      <c r="I617" s="7">
        <f t="shared" si="104"/>
        <v>7.4291419868355302E-3</v>
      </c>
      <c r="J617" s="7">
        <f t="shared" si="105"/>
        <v>-4.0162910775164429E-3</v>
      </c>
      <c r="K617" s="7">
        <f t="shared" si="106"/>
        <v>-5.646317094377018E-3</v>
      </c>
      <c r="L617" s="8">
        <f t="shared" si="107"/>
        <v>7.4291419868355302E-3</v>
      </c>
      <c r="M617" s="8">
        <f t="shared" si="108"/>
        <v>-2.4156239079740849E-2</v>
      </c>
      <c r="N617" s="8">
        <f t="shared" si="109"/>
        <v>-2.6198245718905055E-2</v>
      </c>
      <c r="O617" s="8">
        <f t="shared" si="110"/>
        <v>0</v>
      </c>
      <c r="P617" s="8">
        <f t="shared" si="111"/>
        <v>-1.1445433064351973E-2</v>
      </c>
      <c r="Q617" s="8">
        <f t="shared" si="112"/>
        <v>-1.3075459081212548E-2</v>
      </c>
    </row>
    <row r="618" spans="1:17" x14ac:dyDescent="0.25">
      <c r="A618" s="2">
        <v>41803</v>
      </c>
      <c r="B618" s="4">
        <v>20.385147094726499</v>
      </c>
      <c r="C618" s="4">
        <v>84.172950744628906</v>
      </c>
      <c r="D618" s="4">
        <v>89.129974365234304</v>
      </c>
      <c r="E618" s="4">
        <v>45.004589080810497</v>
      </c>
      <c r="F618" s="4">
        <v>62.792049407958899</v>
      </c>
      <c r="G618" s="7">
        <f t="shared" si="102"/>
        <v>-1.0943789650626812E-2</v>
      </c>
      <c r="H618" s="7">
        <f t="shared" si="103"/>
        <v>1.125012805891501E-3</v>
      </c>
      <c r="I618" s="7">
        <f t="shared" si="104"/>
        <v>9.1190419797255728E-3</v>
      </c>
      <c r="J618" s="7">
        <f t="shared" si="105"/>
        <v>0</v>
      </c>
      <c r="K618" s="7">
        <f t="shared" si="106"/>
        <v>-5.9419222872274524E-3</v>
      </c>
      <c r="L618" s="8">
        <f t="shared" si="107"/>
        <v>9.1190419797255728E-3</v>
      </c>
      <c r="M618" s="8">
        <f t="shared" si="108"/>
        <v>-2.0062831630352385E-2</v>
      </c>
      <c r="N618" s="8">
        <f t="shared" si="109"/>
        <v>-7.9940291738340719E-3</v>
      </c>
      <c r="O618" s="8">
        <f t="shared" si="110"/>
        <v>0</v>
      </c>
      <c r="P618" s="8">
        <f t="shared" si="111"/>
        <v>-9.1190419797255728E-3</v>
      </c>
      <c r="Q618" s="8">
        <f t="shared" si="112"/>
        <v>-1.5060964266953025E-2</v>
      </c>
    </row>
    <row r="619" spans="1:17" x14ac:dyDescent="0.25">
      <c r="A619" s="2">
        <v>41806</v>
      </c>
      <c r="B619" s="4">
        <v>20.590610504150298</v>
      </c>
      <c r="C619" s="4">
        <v>84.204505920410099</v>
      </c>
      <c r="D619" s="4">
        <v>90.026458740234304</v>
      </c>
      <c r="E619" s="4">
        <v>44.870468139648402</v>
      </c>
      <c r="F619" s="4">
        <v>62.842090606689403</v>
      </c>
      <c r="G619" s="7">
        <f t="shared" si="102"/>
        <v>1.0079074164588864E-2</v>
      </c>
      <c r="H619" s="7">
        <f t="shared" si="103"/>
        <v>3.7488498979820761E-4</v>
      </c>
      <c r="I619" s="7">
        <f t="shared" si="104"/>
        <v>1.0058169335115164E-2</v>
      </c>
      <c r="J619" s="7">
        <f t="shared" si="105"/>
        <v>-2.9801614435644996E-3</v>
      </c>
      <c r="K619" s="7">
        <f t="shared" si="106"/>
        <v>7.9693526811630555E-4</v>
      </c>
      <c r="L619" s="8">
        <f t="shared" si="107"/>
        <v>1.0079074164588864E-2</v>
      </c>
      <c r="M619" s="8">
        <f t="shared" si="108"/>
        <v>0</v>
      </c>
      <c r="N619" s="8">
        <f t="shared" si="109"/>
        <v>-9.7041891747906561E-3</v>
      </c>
      <c r="O619" s="8">
        <f t="shared" si="110"/>
        <v>-2.0904829473700204E-5</v>
      </c>
      <c r="P619" s="8">
        <f t="shared" si="111"/>
        <v>-1.3059235608153363E-2</v>
      </c>
      <c r="Q619" s="8">
        <f t="shared" si="112"/>
        <v>-9.2821388964725582E-3</v>
      </c>
    </row>
    <row r="620" spans="1:17" x14ac:dyDescent="0.25">
      <c r="A620" s="2">
        <v>41807</v>
      </c>
      <c r="B620" s="4">
        <v>20.563804626464801</v>
      </c>
      <c r="C620" s="4">
        <v>84.094123840332003</v>
      </c>
      <c r="D620" s="4">
        <v>90.229583740234304</v>
      </c>
      <c r="E620" s="4">
        <v>45.304405212402301</v>
      </c>
      <c r="F620" s="4">
        <v>62.550159454345703</v>
      </c>
      <c r="G620" s="7">
        <f t="shared" si="102"/>
        <v>-1.3018495823663434E-3</v>
      </c>
      <c r="H620" s="7">
        <f t="shared" si="103"/>
        <v>-1.3108809186818116E-3</v>
      </c>
      <c r="I620" s="7">
        <f t="shared" si="104"/>
        <v>2.2562811293744822E-3</v>
      </c>
      <c r="J620" s="7">
        <f t="shared" si="105"/>
        <v>9.6708835620653577E-3</v>
      </c>
      <c r="K620" s="7">
        <f t="shared" si="106"/>
        <v>-4.6454716818830066E-3</v>
      </c>
      <c r="L620" s="8">
        <f t="shared" si="107"/>
        <v>9.6708835620653577E-3</v>
      </c>
      <c r="M620" s="8">
        <f t="shared" si="108"/>
        <v>-1.0972733144431701E-2</v>
      </c>
      <c r="N620" s="8">
        <f t="shared" si="109"/>
        <v>-1.0981764480747169E-2</v>
      </c>
      <c r="O620" s="8">
        <f t="shared" si="110"/>
        <v>-7.4146024326908755E-3</v>
      </c>
      <c r="P620" s="8">
        <f t="shared" si="111"/>
        <v>0</v>
      </c>
      <c r="Q620" s="8">
        <f t="shared" si="112"/>
        <v>-1.4316355243948364E-2</v>
      </c>
    </row>
    <row r="621" spans="1:17" x14ac:dyDescent="0.25">
      <c r="A621" s="2">
        <v>41808</v>
      </c>
      <c r="B621" s="4">
        <v>20.586135864257798</v>
      </c>
      <c r="C621" s="4">
        <v>84.732711791992102</v>
      </c>
      <c r="D621" s="4">
        <v>91.245124816894503</v>
      </c>
      <c r="E621" s="4">
        <v>45.5884590148925</v>
      </c>
      <c r="F621" s="4">
        <v>63.142387390136697</v>
      </c>
      <c r="G621" s="7">
        <f t="shared" si="102"/>
        <v>1.0859487433692028E-3</v>
      </c>
      <c r="H621" s="7">
        <f t="shared" si="103"/>
        <v>7.5937285805198762E-3</v>
      </c>
      <c r="I621" s="7">
        <f t="shared" si="104"/>
        <v>1.1255078817429487E-2</v>
      </c>
      <c r="J621" s="7">
        <f t="shared" si="105"/>
        <v>6.2698936484975043E-3</v>
      </c>
      <c r="K621" s="7">
        <f t="shared" si="106"/>
        <v>9.4680483784097547E-3</v>
      </c>
      <c r="L621" s="8">
        <f t="shared" si="107"/>
        <v>1.1255078817429487E-2</v>
      </c>
      <c r="M621" s="8">
        <f t="shared" si="108"/>
        <v>-1.0169130074060284E-2</v>
      </c>
      <c r="N621" s="8">
        <f t="shared" si="109"/>
        <v>-3.6613502369096107E-3</v>
      </c>
      <c r="O621" s="8">
        <f t="shared" si="110"/>
        <v>0</v>
      </c>
      <c r="P621" s="8">
        <f t="shared" si="111"/>
        <v>-4.9851851689319826E-3</v>
      </c>
      <c r="Q621" s="8">
        <f t="shared" si="112"/>
        <v>-1.7870304390197322E-3</v>
      </c>
    </row>
    <row r="622" spans="1:17" x14ac:dyDescent="0.25">
      <c r="A622" s="2">
        <v>41809</v>
      </c>
      <c r="B622" s="4">
        <v>20.514675140380799</v>
      </c>
      <c r="C622" s="4">
        <v>84.5513916015625</v>
      </c>
      <c r="D622" s="4">
        <v>92.442756652832003</v>
      </c>
      <c r="E622" s="4">
        <v>45.209728240966797</v>
      </c>
      <c r="F622" s="4">
        <v>63.284168243408203</v>
      </c>
      <c r="G622" s="7">
        <f t="shared" si="102"/>
        <v>-3.4713034222741967E-3</v>
      </c>
      <c r="H622" s="7">
        <f t="shared" si="103"/>
        <v>-2.1399077946981926E-3</v>
      </c>
      <c r="I622" s="7">
        <f t="shared" si="104"/>
        <v>1.3125433696768329E-2</v>
      </c>
      <c r="J622" s="7">
        <f t="shared" si="105"/>
        <v>-8.3076020139655204E-3</v>
      </c>
      <c r="K622" s="7">
        <f t="shared" si="106"/>
        <v>2.2454148335488977E-3</v>
      </c>
      <c r="L622" s="8">
        <f t="shared" si="107"/>
        <v>1.3125433696768329E-2</v>
      </c>
      <c r="M622" s="8">
        <f t="shared" si="108"/>
        <v>-1.6596737119042526E-2</v>
      </c>
      <c r="N622" s="8">
        <f t="shared" si="109"/>
        <v>-1.5265341491466522E-2</v>
      </c>
      <c r="O622" s="8">
        <f t="shared" si="110"/>
        <v>0</v>
      </c>
      <c r="P622" s="8">
        <f t="shared" si="111"/>
        <v>-2.143303571073385E-2</v>
      </c>
      <c r="Q622" s="8">
        <f t="shared" si="112"/>
        <v>-1.0880018863219432E-2</v>
      </c>
    </row>
    <row r="623" spans="1:17" x14ac:dyDescent="0.25">
      <c r="A623" s="2">
        <v>41810</v>
      </c>
      <c r="B623" s="4">
        <v>20.302513122558501</v>
      </c>
      <c r="C623" s="4">
        <v>86.230567932128906</v>
      </c>
      <c r="D623" s="4">
        <v>92.687889099121094</v>
      </c>
      <c r="E623" s="4">
        <v>45.406978607177699</v>
      </c>
      <c r="F623" s="4">
        <v>63.125690460205</v>
      </c>
      <c r="G623" s="7">
        <f t="shared" si="102"/>
        <v>-1.0341963319939751E-2</v>
      </c>
      <c r="H623" s="7">
        <f t="shared" si="103"/>
        <v>1.9859830793552247E-2</v>
      </c>
      <c r="I623" s="7">
        <f t="shared" si="104"/>
        <v>2.6517215103145642E-3</v>
      </c>
      <c r="J623" s="7">
        <f t="shared" si="105"/>
        <v>4.363007120050888E-3</v>
      </c>
      <c r="K623" s="7">
        <f t="shared" si="106"/>
        <v>-2.5042247943222185E-3</v>
      </c>
      <c r="L623" s="8">
        <f t="shared" si="107"/>
        <v>1.9859830793552247E-2</v>
      </c>
      <c r="M623" s="8">
        <f t="shared" si="108"/>
        <v>-3.0201794113491998E-2</v>
      </c>
      <c r="N623" s="8">
        <f t="shared" si="109"/>
        <v>0</v>
      </c>
      <c r="O623" s="8">
        <f t="shared" si="110"/>
        <v>-1.7208109283237683E-2</v>
      </c>
      <c r="P623" s="8">
        <f t="shared" si="111"/>
        <v>-1.5496823673501359E-2</v>
      </c>
      <c r="Q623" s="8">
        <f t="shared" si="112"/>
        <v>-2.2364055587874465E-2</v>
      </c>
    </row>
    <row r="624" spans="1:17" x14ac:dyDescent="0.25">
      <c r="A624" s="2">
        <v>41813</v>
      </c>
      <c r="B624" s="4">
        <v>20.284645080566399</v>
      </c>
      <c r="C624" s="4">
        <v>85.757568359375</v>
      </c>
      <c r="D624" s="4">
        <v>93.136138916015597</v>
      </c>
      <c r="E624" s="4">
        <v>45.911941528320298</v>
      </c>
      <c r="F624" s="4">
        <v>63.217422485351499</v>
      </c>
      <c r="G624" s="7">
        <f t="shared" si="102"/>
        <v>-8.8009015850598615E-4</v>
      </c>
      <c r="H624" s="7">
        <f t="shared" si="103"/>
        <v>-5.4852888493811536E-3</v>
      </c>
      <c r="I624" s="7">
        <f t="shared" si="104"/>
        <v>4.8361206760803022E-3</v>
      </c>
      <c r="J624" s="7">
        <f t="shared" si="105"/>
        <v>1.1120821878749299E-2</v>
      </c>
      <c r="K624" s="7">
        <f t="shared" si="106"/>
        <v>1.4531647016886584E-3</v>
      </c>
      <c r="L624" s="8">
        <f t="shared" si="107"/>
        <v>1.1120821878749299E-2</v>
      </c>
      <c r="M624" s="8">
        <f t="shared" si="108"/>
        <v>-1.2000912037255285E-2</v>
      </c>
      <c r="N624" s="8">
        <f t="shared" si="109"/>
        <v>-1.6606110728130452E-2</v>
      </c>
      <c r="O624" s="8">
        <f t="shared" si="110"/>
        <v>-6.2847012026689963E-3</v>
      </c>
      <c r="P624" s="8">
        <f t="shared" si="111"/>
        <v>0</v>
      </c>
      <c r="Q624" s="8">
        <f t="shared" si="112"/>
        <v>-9.6676571770606401E-3</v>
      </c>
    </row>
    <row r="625" spans="1:17" x14ac:dyDescent="0.25">
      <c r="A625" s="2">
        <v>41814</v>
      </c>
      <c r="B625" s="4">
        <v>20.161828994750898</v>
      </c>
      <c r="C625" s="4">
        <v>84.992866516113196</v>
      </c>
      <c r="D625" s="4">
        <v>92.288681030273395</v>
      </c>
      <c r="E625" s="4">
        <v>45.304405212402301</v>
      </c>
      <c r="F625" s="4">
        <v>63.367603302001903</v>
      </c>
      <c r="G625" s="7">
        <f t="shared" si="102"/>
        <v>-6.0546332128416092E-3</v>
      </c>
      <c r="H625" s="7">
        <f t="shared" si="103"/>
        <v>-8.9170187295568581E-3</v>
      </c>
      <c r="I625" s="7">
        <f t="shared" si="104"/>
        <v>-9.099130537356559E-3</v>
      </c>
      <c r="J625" s="7">
        <f t="shared" si="105"/>
        <v>-1.3232642656665794E-2</v>
      </c>
      <c r="K625" s="7">
        <f t="shared" si="106"/>
        <v>2.3756238509282657E-3</v>
      </c>
      <c r="L625" s="8">
        <f t="shared" si="107"/>
        <v>2.3756238509282657E-3</v>
      </c>
      <c r="M625" s="8">
        <f t="shared" si="108"/>
        <v>-8.4302570637698748E-3</v>
      </c>
      <c r="N625" s="8">
        <f t="shared" si="109"/>
        <v>-1.1292642580485124E-2</v>
      </c>
      <c r="O625" s="8">
        <f t="shared" si="110"/>
        <v>-1.1474754388284825E-2</v>
      </c>
      <c r="P625" s="8">
        <f t="shared" si="111"/>
        <v>-1.560826650759406E-2</v>
      </c>
      <c r="Q625" s="8">
        <f t="shared" si="112"/>
        <v>0</v>
      </c>
    </row>
    <row r="626" spans="1:17" x14ac:dyDescent="0.25">
      <c r="A626" s="2">
        <v>41815</v>
      </c>
      <c r="B626" s="4">
        <v>20.179695129394499</v>
      </c>
      <c r="C626" s="4">
        <v>85.489532470703097</v>
      </c>
      <c r="D626" s="4">
        <v>91.910453796386705</v>
      </c>
      <c r="E626" s="4">
        <v>45.391208648681598</v>
      </c>
      <c r="F626" s="4">
        <v>63.075660705566399</v>
      </c>
      <c r="G626" s="7">
        <f t="shared" si="102"/>
        <v>8.8613660240111081E-4</v>
      </c>
      <c r="H626" s="7">
        <f t="shared" si="103"/>
        <v>5.843619293576241E-3</v>
      </c>
      <c r="I626" s="7">
        <f t="shared" si="104"/>
        <v>-4.0983057690749947E-3</v>
      </c>
      <c r="J626" s="7">
        <f t="shared" si="105"/>
        <v>1.9160043239137003E-3</v>
      </c>
      <c r="K626" s="7">
        <f t="shared" si="106"/>
        <v>-4.6071270053270608E-3</v>
      </c>
      <c r="L626" s="8">
        <f t="shared" si="107"/>
        <v>5.843619293576241E-3</v>
      </c>
      <c r="M626" s="8">
        <f t="shared" si="108"/>
        <v>-4.9574826911751302E-3</v>
      </c>
      <c r="N626" s="8">
        <f t="shared" si="109"/>
        <v>0</v>
      </c>
      <c r="O626" s="8">
        <f t="shared" si="110"/>
        <v>-9.9419250626512357E-3</v>
      </c>
      <c r="P626" s="8">
        <f t="shared" si="111"/>
        <v>-3.9276149696625406E-3</v>
      </c>
      <c r="Q626" s="8">
        <f t="shared" si="112"/>
        <v>-1.0450746298903302E-2</v>
      </c>
    </row>
    <row r="627" spans="1:17" x14ac:dyDescent="0.25">
      <c r="A627" s="2">
        <v>41816</v>
      </c>
      <c r="B627" s="4">
        <v>20.300277709960898</v>
      </c>
      <c r="C627" s="4">
        <v>85.552589416503906</v>
      </c>
      <c r="D627" s="4">
        <v>91.693359375</v>
      </c>
      <c r="E627" s="4">
        <v>45.280742645263601</v>
      </c>
      <c r="F627" s="4">
        <v>62.483425140380803</v>
      </c>
      <c r="G627" s="7">
        <f t="shared" si="102"/>
        <v>5.9754411448345035E-3</v>
      </c>
      <c r="H627" s="7">
        <f t="shared" si="103"/>
        <v>7.3759844016474396E-4</v>
      </c>
      <c r="I627" s="7">
        <f t="shared" si="104"/>
        <v>-2.3620209934730463E-3</v>
      </c>
      <c r="J627" s="7">
        <f t="shared" si="105"/>
        <v>-2.433643137220276E-3</v>
      </c>
      <c r="K627" s="7">
        <f t="shared" si="106"/>
        <v>-9.3892883334210087E-3</v>
      </c>
      <c r="L627" s="8">
        <f t="shared" si="107"/>
        <v>5.9754411448345035E-3</v>
      </c>
      <c r="M627" s="8">
        <f t="shared" si="108"/>
        <v>0</v>
      </c>
      <c r="N627" s="8">
        <f t="shared" si="109"/>
        <v>-5.2378427046697595E-3</v>
      </c>
      <c r="O627" s="8">
        <f t="shared" si="110"/>
        <v>-8.3374621383075498E-3</v>
      </c>
      <c r="P627" s="8">
        <f t="shared" si="111"/>
        <v>-8.4090842820547795E-3</v>
      </c>
      <c r="Q627" s="8">
        <f t="shared" si="112"/>
        <v>-1.5364729478255512E-2</v>
      </c>
    </row>
    <row r="628" spans="1:17" x14ac:dyDescent="0.25">
      <c r="A628" s="2">
        <v>41817</v>
      </c>
      <c r="B628" s="4">
        <v>20.541477203369102</v>
      </c>
      <c r="C628" s="4">
        <v>85.757568359375</v>
      </c>
      <c r="D628" s="4">
        <v>91.301132202148395</v>
      </c>
      <c r="E628" s="4">
        <v>45.391208648681598</v>
      </c>
      <c r="F628" s="4">
        <v>62.842090606689403</v>
      </c>
      <c r="G628" s="7">
        <f t="shared" si="102"/>
        <v>1.1881585900169744E-2</v>
      </c>
      <c r="H628" s="7">
        <f t="shared" si="103"/>
        <v>2.3959408390687997E-3</v>
      </c>
      <c r="I628" s="7">
        <f t="shared" si="104"/>
        <v>-4.2775962787828803E-3</v>
      </c>
      <c r="J628" s="7">
        <f t="shared" si="105"/>
        <v>2.4395802048435833E-3</v>
      </c>
      <c r="K628" s="7">
        <f t="shared" si="106"/>
        <v>5.7401697410599528E-3</v>
      </c>
      <c r="L628" s="8">
        <f t="shared" si="107"/>
        <v>1.1881585900169744E-2</v>
      </c>
      <c r="M628" s="8">
        <f t="shared" si="108"/>
        <v>0</v>
      </c>
      <c r="N628" s="8">
        <f t="shared" si="109"/>
        <v>-9.4856450611009446E-3</v>
      </c>
      <c r="O628" s="8">
        <f t="shared" si="110"/>
        <v>-1.6159182178952625E-2</v>
      </c>
      <c r="P628" s="8">
        <f t="shared" si="111"/>
        <v>-9.4420056953261611E-3</v>
      </c>
      <c r="Q628" s="8">
        <f t="shared" si="112"/>
        <v>-6.1414161591097916E-3</v>
      </c>
    </row>
    <row r="629" spans="1:17" x14ac:dyDescent="0.25">
      <c r="A629" s="2">
        <v>41820</v>
      </c>
      <c r="B629" s="4">
        <v>20.7536296844482</v>
      </c>
      <c r="C629" s="4">
        <v>85.670837402343693</v>
      </c>
      <c r="D629" s="4">
        <v>91.434226989746094</v>
      </c>
      <c r="E629" s="4">
        <v>45.462215423583899</v>
      </c>
      <c r="F629" s="4">
        <v>62.616905212402301</v>
      </c>
      <c r="G629" s="7">
        <f t="shared" si="102"/>
        <v>1.0328005088373171E-2</v>
      </c>
      <c r="H629" s="7">
        <f t="shared" si="103"/>
        <v>-1.0113504695917763E-3</v>
      </c>
      <c r="I629" s="7">
        <f t="shared" si="104"/>
        <v>1.457756156878931E-3</v>
      </c>
      <c r="J629" s="7">
        <f t="shared" si="105"/>
        <v>1.564328798818293E-3</v>
      </c>
      <c r="K629" s="7">
        <f t="shared" si="106"/>
        <v>-3.5833530061319951E-3</v>
      </c>
      <c r="L629" s="8">
        <f t="shared" si="107"/>
        <v>1.0328005088373171E-2</v>
      </c>
      <c r="M629" s="8">
        <f t="shared" si="108"/>
        <v>0</v>
      </c>
      <c r="N629" s="8">
        <f t="shared" si="109"/>
        <v>-1.1339355557964947E-2</v>
      </c>
      <c r="O629" s="8">
        <f t="shared" si="110"/>
        <v>-8.8702489314942401E-3</v>
      </c>
      <c r="P629" s="8">
        <f t="shared" si="111"/>
        <v>-8.7636762895548781E-3</v>
      </c>
      <c r="Q629" s="8">
        <f t="shared" si="112"/>
        <v>-1.3911358094505166E-2</v>
      </c>
    </row>
    <row r="630" spans="1:17" x14ac:dyDescent="0.25">
      <c r="A630" s="2">
        <v>41821</v>
      </c>
      <c r="B630" s="4">
        <v>20.885391235351499</v>
      </c>
      <c r="C630" s="4">
        <v>86.065025329589801</v>
      </c>
      <c r="D630" s="4">
        <v>91.427223205566406</v>
      </c>
      <c r="E630" s="4">
        <v>45.7402954101562</v>
      </c>
      <c r="F630" s="4">
        <v>62.792049407958899</v>
      </c>
      <c r="G630" s="7">
        <f t="shared" si="102"/>
        <v>6.3488436917631397E-3</v>
      </c>
      <c r="H630" s="7">
        <f t="shared" si="103"/>
        <v>4.6011914812369437E-3</v>
      </c>
      <c r="I630" s="7">
        <f t="shared" si="104"/>
        <v>-7.6599151217937589E-5</v>
      </c>
      <c r="J630" s="7">
        <f t="shared" si="105"/>
        <v>6.1167275721465408E-3</v>
      </c>
      <c r="K630" s="7">
        <f t="shared" si="106"/>
        <v>2.7970752460935167E-3</v>
      </c>
      <c r="L630" s="8">
        <f t="shared" si="107"/>
        <v>6.3488436917631397E-3</v>
      </c>
      <c r="M630" s="8">
        <f t="shared" si="108"/>
        <v>0</v>
      </c>
      <c r="N630" s="8">
        <f t="shared" si="109"/>
        <v>-1.747652210526196E-3</v>
      </c>
      <c r="O630" s="8">
        <f t="shared" si="110"/>
        <v>-6.4254428429810773E-3</v>
      </c>
      <c r="P630" s="8">
        <f t="shared" si="111"/>
        <v>-2.3211611961659884E-4</v>
      </c>
      <c r="Q630" s="8">
        <f t="shared" si="112"/>
        <v>-3.551768445669623E-3</v>
      </c>
    </row>
    <row r="631" spans="1:17" x14ac:dyDescent="0.25">
      <c r="A631" s="2">
        <v>41822</v>
      </c>
      <c r="B631" s="4">
        <v>20.876461029052699</v>
      </c>
      <c r="C631" s="4">
        <v>86.372459411621094</v>
      </c>
      <c r="D631" s="4">
        <v>91.210098266601506</v>
      </c>
      <c r="E631" s="4">
        <v>45.263580322265597</v>
      </c>
      <c r="F631" s="4">
        <v>63.075660705566399</v>
      </c>
      <c r="G631" s="7">
        <f t="shared" si="102"/>
        <v>-4.2758147061583429E-4</v>
      </c>
      <c r="H631" s="7">
        <f t="shared" si="103"/>
        <v>3.5721140016395925E-3</v>
      </c>
      <c r="I631" s="7">
        <f t="shared" si="104"/>
        <v>-2.3748390397542174E-3</v>
      </c>
      <c r="J631" s="7">
        <f t="shared" si="105"/>
        <v>-1.042221270360999E-2</v>
      </c>
      <c r="K631" s="7">
        <f t="shared" si="106"/>
        <v>4.5166752842367153E-3</v>
      </c>
      <c r="L631" s="8">
        <f t="shared" si="107"/>
        <v>4.5166752842367153E-3</v>
      </c>
      <c r="M631" s="8">
        <f t="shared" si="108"/>
        <v>-4.9442567548525496E-3</v>
      </c>
      <c r="N631" s="8">
        <f t="shared" si="109"/>
        <v>-9.445612825971228E-4</v>
      </c>
      <c r="O631" s="8">
        <f t="shared" si="110"/>
        <v>-6.8915143239909327E-3</v>
      </c>
      <c r="P631" s="8">
        <f t="shared" si="111"/>
        <v>-1.4938887987846705E-2</v>
      </c>
      <c r="Q631" s="8">
        <f t="shared" si="112"/>
        <v>0</v>
      </c>
    </row>
    <row r="632" spans="1:17" x14ac:dyDescent="0.25">
      <c r="A632" s="2">
        <v>41823</v>
      </c>
      <c r="B632" s="4">
        <v>20.999292373657202</v>
      </c>
      <c r="C632" s="4">
        <v>87.570808410644503</v>
      </c>
      <c r="D632" s="4">
        <v>91.882461547851506</v>
      </c>
      <c r="E632" s="4">
        <v>45.3271484375</v>
      </c>
      <c r="F632" s="4">
        <v>63.184093475341797</v>
      </c>
      <c r="G632" s="7">
        <f t="shared" si="102"/>
        <v>5.8837244700413738E-3</v>
      </c>
      <c r="H632" s="7">
        <f t="shared" si="103"/>
        <v>1.3874202577843553E-2</v>
      </c>
      <c r="I632" s="7">
        <f t="shared" si="104"/>
        <v>7.3715881687215212E-3</v>
      </c>
      <c r="J632" s="7">
        <f t="shared" si="105"/>
        <v>1.4043987413681069E-3</v>
      </c>
      <c r="K632" s="7">
        <f t="shared" si="106"/>
        <v>1.719090510705179E-3</v>
      </c>
      <c r="L632" s="8">
        <f t="shared" si="107"/>
        <v>1.3874202577843553E-2</v>
      </c>
      <c r="M632" s="8">
        <f t="shared" si="108"/>
        <v>-7.9904781078021792E-3</v>
      </c>
      <c r="N632" s="8">
        <f t="shared" si="109"/>
        <v>0</v>
      </c>
      <c r="O632" s="8">
        <f t="shared" si="110"/>
        <v>-6.5026144091220317E-3</v>
      </c>
      <c r="P632" s="8">
        <f t="shared" si="111"/>
        <v>-1.2469803836475446E-2</v>
      </c>
      <c r="Q632" s="8">
        <f t="shared" si="112"/>
        <v>-1.2155112067138374E-2</v>
      </c>
    </row>
    <row r="633" spans="1:17" x14ac:dyDescent="0.25">
      <c r="A633" s="2">
        <v>41827</v>
      </c>
      <c r="B633" s="4">
        <v>21.432540893554599</v>
      </c>
      <c r="C633" s="4">
        <v>86.845489501953097</v>
      </c>
      <c r="D633" s="4">
        <v>91.378196716308594</v>
      </c>
      <c r="E633" s="4">
        <v>45.025222778320298</v>
      </c>
      <c r="F633" s="4">
        <v>63.451004028320298</v>
      </c>
      <c r="G633" s="7">
        <f t="shared" si="102"/>
        <v>2.0631577111659638E-2</v>
      </c>
      <c r="H633" s="7">
        <f t="shared" si="103"/>
        <v>-8.2826563081407345E-3</v>
      </c>
      <c r="I633" s="7">
        <f t="shared" si="104"/>
        <v>-5.4881510905135933E-3</v>
      </c>
      <c r="J633" s="7">
        <f t="shared" si="105"/>
        <v>-6.6610336098247291E-3</v>
      </c>
      <c r="K633" s="7">
        <f t="shared" si="106"/>
        <v>4.2243314463736858E-3</v>
      </c>
      <c r="L633" s="8">
        <f t="shared" si="107"/>
        <v>2.0631577111659638E-2</v>
      </c>
      <c r="M633" s="8">
        <f t="shared" si="108"/>
        <v>0</v>
      </c>
      <c r="N633" s="8">
        <f t="shared" si="109"/>
        <v>-2.8914233419800373E-2</v>
      </c>
      <c r="O633" s="8">
        <f t="shared" si="110"/>
        <v>-2.6119728202173231E-2</v>
      </c>
      <c r="P633" s="8">
        <f t="shared" si="111"/>
        <v>-2.7292610721484367E-2</v>
      </c>
      <c r="Q633" s="8">
        <f t="shared" si="112"/>
        <v>-1.6407245665285952E-2</v>
      </c>
    </row>
    <row r="634" spans="1:17" x14ac:dyDescent="0.25">
      <c r="A634" s="2">
        <v>41828</v>
      </c>
      <c r="B634" s="4">
        <v>21.294080734252901</v>
      </c>
      <c r="C634" s="4">
        <v>86.293647766113196</v>
      </c>
      <c r="D634" s="4">
        <v>90.978981018066406</v>
      </c>
      <c r="E634" s="4">
        <v>44.302219390869098</v>
      </c>
      <c r="F634" s="4">
        <v>63.934772491455</v>
      </c>
      <c r="G634" s="7">
        <f t="shared" si="102"/>
        <v>-6.4602773879851583E-3</v>
      </c>
      <c r="H634" s="7">
        <f t="shared" si="103"/>
        <v>-6.3542935736171646E-3</v>
      </c>
      <c r="I634" s="7">
        <f t="shared" si="104"/>
        <v>-4.3688288080534488E-3</v>
      </c>
      <c r="J634" s="7">
        <f t="shared" si="105"/>
        <v>-1.6057741479945098E-2</v>
      </c>
      <c r="K634" s="7">
        <f t="shared" si="106"/>
        <v>7.6242838161990623E-3</v>
      </c>
      <c r="L634" s="8">
        <f t="shared" si="107"/>
        <v>7.6242838161990623E-3</v>
      </c>
      <c r="M634" s="8">
        <f t="shared" si="108"/>
        <v>-1.4084561204184221E-2</v>
      </c>
      <c r="N634" s="8">
        <f t="shared" si="109"/>
        <v>-1.3978577389816227E-2</v>
      </c>
      <c r="O634" s="8">
        <f t="shared" si="110"/>
        <v>-1.1993112624252511E-2</v>
      </c>
      <c r="P634" s="8">
        <f t="shared" si="111"/>
        <v>-2.368202529614416E-2</v>
      </c>
      <c r="Q634" s="8">
        <f t="shared" si="112"/>
        <v>0</v>
      </c>
    </row>
    <row r="635" spans="1:17" x14ac:dyDescent="0.25">
      <c r="A635" s="2">
        <v>41829</v>
      </c>
      <c r="B635" s="4">
        <v>21.303014755248999</v>
      </c>
      <c r="C635" s="4">
        <v>86.829734802246094</v>
      </c>
      <c r="D635" s="4">
        <v>92.022521972656193</v>
      </c>
      <c r="E635" s="4">
        <v>44.508785247802699</v>
      </c>
      <c r="F635" s="4">
        <v>64.401870727539006</v>
      </c>
      <c r="G635" s="7">
        <f t="shared" si="102"/>
        <v>4.1955419947892203E-4</v>
      </c>
      <c r="H635" s="7">
        <f t="shared" si="103"/>
        <v>6.2123580357373864E-3</v>
      </c>
      <c r="I635" s="7">
        <f t="shared" si="104"/>
        <v>1.1470132363678109E-2</v>
      </c>
      <c r="J635" s="7">
        <f t="shared" si="105"/>
        <v>4.6626525662543106E-3</v>
      </c>
      <c r="K635" s="7">
        <f t="shared" si="106"/>
        <v>7.3058559197411999E-3</v>
      </c>
      <c r="L635" s="8">
        <f t="shared" si="107"/>
        <v>1.1470132363678109E-2</v>
      </c>
      <c r="M635" s="8">
        <f t="shared" si="108"/>
        <v>-1.1050578164199187E-2</v>
      </c>
      <c r="N635" s="8">
        <f t="shared" si="109"/>
        <v>-5.257774327940723E-3</v>
      </c>
      <c r="O635" s="8">
        <f t="shared" si="110"/>
        <v>0</v>
      </c>
      <c r="P635" s="8">
        <f t="shared" si="111"/>
        <v>-6.8074797974237988E-3</v>
      </c>
      <c r="Q635" s="8">
        <f t="shared" si="112"/>
        <v>-4.1642764439369095E-3</v>
      </c>
    </row>
    <row r="636" spans="1:17" x14ac:dyDescent="0.25">
      <c r="A636" s="2">
        <v>41830</v>
      </c>
      <c r="B636" s="4">
        <v>21.224849700927699</v>
      </c>
      <c r="C636" s="4">
        <v>86.214820861816406</v>
      </c>
      <c r="D636" s="4">
        <v>91.22412109375</v>
      </c>
      <c r="E636" s="4">
        <v>44.143310546875</v>
      </c>
      <c r="F636" s="4">
        <v>64.276771545410099</v>
      </c>
      <c r="G636" s="7">
        <f t="shared" si="102"/>
        <v>-3.6692015294239599E-3</v>
      </c>
      <c r="H636" s="7">
        <f t="shared" si="103"/>
        <v>-7.081835984299012E-3</v>
      </c>
      <c r="I636" s="7">
        <f t="shared" si="104"/>
        <v>-8.6761464670945809E-3</v>
      </c>
      <c r="J636" s="7">
        <f t="shared" si="105"/>
        <v>-8.2112935433514833E-3</v>
      </c>
      <c r="K636" s="7">
        <f t="shared" si="106"/>
        <v>-1.9424774578079562E-3</v>
      </c>
      <c r="L636" s="8">
        <f t="shared" si="107"/>
        <v>-1.9424774578079562E-3</v>
      </c>
      <c r="M636" s="8">
        <f t="shared" si="108"/>
        <v>-1.7267240716160037E-3</v>
      </c>
      <c r="N636" s="8">
        <f t="shared" si="109"/>
        <v>-5.1393585264910557E-3</v>
      </c>
      <c r="O636" s="8">
        <f t="shared" si="110"/>
        <v>-6.7336690092866247E-3</v>
      </c>
      <c r="P636" s="8">
        <f t="shared" si="111"/>
        <v>-6.2688160855435271E-3</v>
      </c>
      <c r="Q636" s="8">
        <f t="shared" si="112"/>
        <v>0</v>
      </c>
    </row>
    <row r="637" spans="1:17" x14ac:dyDescent="0.25">
      <c r="A637" s="2">
        <v>41831</v>
      </c>
      <c r="B637" s="4">
        <v>21.265047073364201</v>
      </c>
      <c r="C637" s="4">
        <v>86.687797546386705</v>
      </c>
      <c r="D637" s="4">
        <v>89.977455139160099</v>
      </c>
      <c r="E637" s="4">
        <v>44.3340034484863</v>
      </c>
      <c r="F637" s="4">
        <v>64.076591491699205</v>
      </c>
      <c r="G637" s="7">
        <f t="shared" si="102"/>
        <v>1.8938825481880084E-3</v>
      </c>
      <c r="H637" s="7">
        <f t="shared" si="103"/>
        <v>5.4860252546180543E-3</v>
      </c>
      <c r="I637" s="7">
        <f t="shared" si="104"/>
        <v>-1.3665968382514881E-2</v>
      </c>
      <c r="J637" s="7">
        <f t="shared" si="105"/>
        <v>4.3198595494735592E-3</v>
      </c>
      <c r="K637" s="7">
        <f t="shared" si="106"/>
        <v>-3.114345180972089E-3</v>
      </c>
      <c r="L637" s="8">
        <f t="shared" si="107"/>
        <v>5.4860252546180543E-3</v>
      </c>
      <c r="M637" s="8">
        <f t="shared" si="108"/>
        <v>-3.592142706430046E-3</v>
      </c>
      <c r="N637" s="8">
        <f t="shared" si="109"/>
        <v>0</v>
      </c>
      <c r="O637" s="8">
        <f t="shared" si="110"/>
        <v>-1.9151993637132936E-2</v>
      </c>
      <c r="P637" s="8">
        <f t="shared" si="111"/>
        <v>-1.1661657051444951E-3</v>
      </c>
      <c r="Q637" s="8">
        <f t="shared" si="112"/>
        <v>-8.6003704355901434E-3</v>
      </c>
    </row>
    <row r="638" spans="1:17" x14ac:dyDescent="0.25">
      <c r="A638" s="2">
        <v>41834</v>
      </c>
      <c r="B638" s="4">
        <v>21.5397434234619</v>
      </c>
      <c r="C638" s="4">
        <v>86.790321350097599</v>
      </c>
      <c r="D638" s="4">
        <v>90.530715942382798</v>
      </c>
      <c r="E638" s="4">
        <v>44.723304748535099</v>
      </c>
      <c r="F638" s="4">
        <v>63.851364135742102</v>
      </c>
      <c r="G638" s="7">
        <f t="shared" si="102"/>
        <v>1.2917740043085768E-2</v>
      </c>
      <c r="H638" s="7">
        <f t="shared" si="103"/>
        <v>1.1826786077480111E-3</v>
      </c>
      <c r="I638" s="7">
        <f t="shared" si="104"/>
        <v>6.1488825435995764E-3</v>
      </c>
      <c r="J638" s="7">
        <f t="shared" si="105"/>
        <v>8.7810996022759102E-3</v>
      </c>
      <c r="K638" s="7">
        <f t="shared" si="106"/>
        <v>-3.5149709232938919E-3</v>
      </c>
      <c r="L638" s="8">
        <f t="shared" si="107"/>
        <v>1.2917740043085768E-2</v>
      </c>
      <c r="M638" s="8">
        <f t="shared" si="108"/>
        <v>0</v>
      </c>
      <c r="N638" s="8">
        <f t="shared" si="109"/>
        <v>-1.1735061435337757E-2</v>
      </c>
      <c r="O638" s="8">
        <f t="shared" si="110"/>
        <v>-6.7688574994861916E-3</v>
      </c>
      <c r="P638" s="8">
        <f t="shared" si="111"/>
        <v>-4.1366404408098578E-3</v>
      </c>
      <c r="Q638" s="8">
        <f t="shared" si="112"/>
        <v>-1.643271096637966E-2</v>
      </c>
    </row>
    <row r="639" spans="1:17" x14ac:dyDescent="0.25">
      <c r="A639" s="2">
        <v>41835</v>
      </c>
      <c r="B639" s="4">
        <v>21.287378311157202</v>
      </c>
      <c r="C639" s="4">
        <v>86.601104736328097</v>
      </c>
      <c r="D639" s="4">
        <v>90.530715942382798</v>
      </c>
      <c r="E639" s="4">
        <v>46.296459197997997</v>
      </c>
      <c r="F639" s="4">
        <v>64.093269348144503</v>
      </c>
      <c r="G639" s="7">
        <f t="shared" si="102"/>
        <v>-1.171625433707868E-2</v>
      </c>
      <c r="H639" s="7">
        <f t="shared" si="103"/>
        <v>-2.180158004096322E-3</v>
      </c>
      <c r="I639" s="7">
        <f t="shared" si="104"/>
        <v>0</v>
      </c>
      <c r="J639" s="7">
        <f t="shared" si="105"/>
        <v>3.5175272898732457E-2</v>
      </c>
      <c r="K639" s="7">
        <f t="shared" si="106"/>
        <v>3.7885676473274899E-3</v>
      </c>
      <c r="L639" s="8">
        <f t="shared" si="107"/>
        <v>3.5175272898732457E-2</v>
      </c>
      <c r="M639" s="8">
        <f t="shared" si="108"/>
        <v>-4.6891527235811137E-2</v>
      </c>
      <c r="N639" s="8">
        <f t="shared" si="109"/>
        <v>-3.7355430902828779E-2</v>
      </c>
      <c r="O639" s="8">
        <f t="shared" si="110"/>
        <v>-3.5175272898732457E-2</v>
      </c>
      <c r="P639" s="8">
        <f t="shared" si="111"/>
        <v>0</v>
      </c>
      <c r="Q639" s="8">
        <f t="shared" si="112"/>
        <v>-3.1386705251404967E-2</v>
      </c>
    </row>
    <row r="640" spans="1:17" x14ac:dyDescent="0.25">
      <c r="A640" s="2">
        <v>41836</v>
      </c>
      <c r="B640" s="4">
        <v>21.1667881011962</v>
      </c>
      <c r="C640" s="4">
        <v>87.823074340820298</v>
      </c>
      <c r="D640" s="4">
        <v>91.672355651855398</v>
      </c>
      <c r="E640" s="4">
        <v>46.6460571289062</v>
      </c>
      <c r="F640" s="4">
        <v>64.109939575195298</v>
      </c>
      <c r="G640" s="7">
        <f t="shared" si="102"/>
        <v>-5.6648690223068954E-3</v>
      </c>
      <c r="H640" s="7">
        <f t="shared" si="103"/>
        <v>1.4110323513917056E-2</v>
      </c>
      <c r="I640" s="7">
        <f t="shared" si="104"/>
        <v>1.2610523374179339E-2</v>
      </c>
      <c r="J640" s="7">
        <f t="shared" si="105"/>
        <v>7.5512887370730031E-3</v>
      </c>
      <c r="K640" s="7">
        <f t="shared" si="106"/>
        <v>2.6009325503806302E-4</v>
      </c>
      <c r="L640" s="8">
        <f t="shared" si="107"/>
        <v>1.4110323513917056E-2</v>
      </c>
      <c r="M640" s="8">
        <f t="shared" si="108"/>
        <v>-1.9775192536223951E-2</v>
      </c>
      <c r="N640" s="8">
        <f t="shared" si="109"/>
        <v>0</v>
      </c>
      <c r="O640" s="8">
        <f t="shared" si="110"/>
        <v>-1.499800139737717E-3</v>
      </c>
      <c r="P640" s="8">
        <f t="shared" si="111"/>
        <v>-6.5590347768440527E-3</v>
      </c>
      <c r="Q640" s="8">
        <f t="shared" si="112"/>
        <v>-1.3850230258878993E-2</v>
      </c>
    </row>
    <row r="641" spans="1:17" x14ac:dyDescent="0.25">
      <c r="A641" s="2">
        <v>41837</v>
      </c>
      <c r="B641" s="4">
        <v>20.789365768432599</v>
      </c>
      <c r="C641" s="4">
        <v>86.529922485351506</v>
      </c>
      <c r="D641" s="4">
        <v>91.105056762695298</v>
      </c>
      <c r="E641" s="4">
        <v>45.970710754394503</v>
      </c>
      <c r="F641" s="4">
        <v>63.901405334472599</v>
      </c>
      <c r="G641" s="7">
        <f t="shared" si="102"/>
        <v>-1.7830874054163726E-2</v>
      </c>
      <c r="H641" s="7">
        <f t="shared" si="103"/>
        <v>-1.4724511356211223E-2</v>
      </c>
      <c r="I641" s="7">
        <f t="shared" si="104"/>
        <v>-6.1883310963943838E-3</v>
      </c>
      <c r="J641" s="7">
        <f t="shared" si="105"/>
        <v>-1.4478102032190687E-2</v>
      </c>
      <c r="K641" s="7">
        <f t="shared" si="106"/>
        <v>-3.2527599012647235E-3</v>
      </c>
      <c r="L641" s="8">
        <f t="shared" si="107"/>
        <v>-3.2527599012647235E-3</v>
      </c>
      <c r="M641" s="8">
        <f t="shared" si="108"/>
        <v>-1.4578114152899002E-2</v>
      </c>
      <c r="N641" s="8">
        <f t="shared" si="109"/>
        <v>-1.1471751454946499E-2</v>
      </c>
      <c r="O641" s="8">
        <f t="shared" si="110"/>
        <v>-2.9355711951296604E-3</v>
      </c>
      <c r="P641" s="8">
        <f t="shared" si="111"/>
        <v>-1.1225342130925964E-2</v>
      </c>
      <c r="Q641" s="8">
        <f t="shared" si="112"/>
        <v>0</v>
      </c>
    </row>
    <row r="642" spans="1:17" x14ac:dyDescent="0.25">
      <c r="A642" s="2">
        <v>41838</v>
      </c>
      <c r="B642" s="4">
        <v>21.088623046875</v>
      </c>
      <c r="C642" s="4">
        <v>87.402610778808594</v>
      </c>
      <c r="D642" s="4">
        <v>91.322166442871094</v>
      </c>
      <c r="E642" s="4">
        <v>46.264671325683501</v>
      </c>
      <c r="F642" s="4">
        <v>64.301788330078097</v>
      </c>
      <c r="G642" s="7">
        <f t="shared" si="102"/>
        <v>1.4394728621149433E-2</v>
      </c>
      <c r="H642" s="7">
        <f t="shared" si="103"/>
        <v>1.0085393218800309E-2</v>
      </c>
      <c r="I642" s="7">
        <f t="shared" si="104"/>
        <v>2.3830694792421614E-3</v>
      </c>
      <c r="J642" s="7">
        <f t="shared" si="105"/>
        <v>6.3945187373657397E-3</v>
      </c>
      <c r="K642" s="7">
        <f t="shared" si="106"/>
        <v>6.2656367807532032E-3</v>
      </c>
      <c r="L642" s="8">
        <f t="shared" si="107"/>
        <v>1.4394728621149433E-2</v>
      </c>
      <c r="M642" s="8">
        <f t="shared" si="108"/>
        <v>0</v>
      </c>
      <c r="N642" s="8">
        <f t="shared" si="109"/>
        <v>-4.3093354023491237E-3</v>
      </c>
      <c r="O642" s="8">
        <f t="shared" si="110"/>
        <v>-1.2011659141907272E-2</v>
      </c>
      <c r="P642" s="8">
        <f t="shared" si="111"/>
        <v>-8.0002098837836932E-3</v>
      </c>
      <c r="Q642" s="8">
        <f t="shared" si="112"/>
        <v>-8.1290918403962298E-3</v>
      </c>
    </row>
    <row r="643" spans="1:17" x14ac:dyDescent="0.25">
      <c r="A643" s="2">
        <v>41841</v>
      </c>
      <c r="B643" s="4">
        <v>20.9791965484619</v>
      </c>
      <c r="C643" s="4">
        <v>87.450187683105398</v>
      </c>
      <c r="D643" s="4">
        <v>91.9525146484375</v>
      </c>
      <c r="E643" s="4">
        <v>46.272613525390597</v>
      </c>
      <c r="F643" s="4">
        <v>64.034858703613196</v>
      </c>
      <c r="G643" s="7">
        <f t="shared" si="102"/>
        <v>-5.188887779437823E-3</v>
      </c>
      <c r="H643" s="7">
        <f t="shared" si="103"/>
        <v>5.4434191236230056E-4</v>
      </c>
      <c r="I643" s="7">
        <f t="shared" si="104"/>
        <v>6.9024666203110208E-3</v>
      </c>
      <c r="J643" s="7">
        <f t="shared" si="105"/>
        <v>1.7166878050822731E-4</v>
      </c>
      <c r="K643" s="7">
        <f t="shared" si="106"/>
        <v>-4.1512006648194433E-3</v>
      </c>
      <c r="L643" s="8">
        <f t="shared" si="107"/>
        <v>6.9024666203110208E-3</v>
      </c>
      <c r="M643" s="8">
        <f t="shared" si="108"/>
        <v>-1.2091354399748844E-2</v>
      </c>
      <c r="N643" s="8">
        <f t="shared" si="109"/>
        <v>-6.3581247079487202E-3</v>
      </c>
      <c r="O643" s="8">
        <f t="shared" si="110"/>
        <v>0</v>
      </c>
      <c r="P643" s="8">
        <f t="shared" si="111"/>
        <v>-6.7307978398027934E-3</v>
      </c>
      <c r="Q643" s="8">
        <f t="shared" si="112"/>
        <v>-1.1053667285130464E-2</v>
      </c>
    </row>
    <row r="644" spans="1:17" x14ac:dyDescent="0.25">
      <c r="A644" s="2">
        <v>41842</v>
      </c>
      <c r="B644" s="4">
        <v>21.153387069702099</v>
      </c>
      <c r="C644" s="4">
        <v>87.315299987792898</v>
      </c>
      <c r="D644" s="4">
        <v>92.855964660644503</v>
      </c>
      <c r="E644" s="4">
        <v>46.6142578125</v>
      </c>
      <c r="F644" s="4">
        <v>63.926433563232401</v>
      </c>
      <c r="G644" s="7">
        <f t="shared" ref="G644:G707" si="113">B644/B643-1</f>
        <v>8.3030120261191609E-3</v>
      </c>
      <c r="H644" s="7">
        <f t="shared" ref="H644:H707" si="114">C644/C643-1</f>
        <v>-1.5424517532346416E-3</v>
      </c>
      <c r="I644" s="7">
        <f t="shared" ref="I644:I707" si="115">D644/D643-1</f>
        <v>9.82518004712718E-3</v>
      </c>
      <c r="J644" s="7">
        <f t="shared" ref="J644:J707" si="116">E644/E643-1</f>
        <v>7.3832935094952923E-3</v>
      </c>
      <c r="K644" s="7">
        <f t="shared" ref="K644:K707" si="117">F644/F643-1</f>
        <v>-1.6932205766649888E-3</v>
      </c>
      <c r="L644" s="8">
        <f t="shared" ref="L644:L707" si="118">MAX(G644:K644)</f>
        <v>9.82518004712718E-3</v>
      </c>
      <c r="M644" s="8">
        <f t="shared" ref="M644:M707" si="119">G644-$L644</f>
        <v>-1.5221680210080191E-3</v>
      </c>
      <c r="N644" s="8">
        <f t="shared" ref="N644:N707" si="120">H644-$L644</f>
        <v>-1.1367631800361822E-2</v>
      </c>
      <c r="O644" s="8">
        <f t="shared" ref="O644:O707" si="121">I644-$L644</f>
        <v>0</v>
      </c>
      <c r="P644" s="8">
        <f t="shared" ref="P644:P707" si="122">J644-$L644</f>
        <v>-2.4418865376318877E-3</v>
      </c>
      <c r="Q644" s="8">
        <f t="shared" ref="Q644:Q707" si="123">K644-$L644</f>
        <v>-1.1518400623792169E-2</v>
      </c>
    </row>
    <row r="645" spans="1:17" x14ac:dyDescent="0.25">
      <c r="A645" s="2">
        <v>41843</v>
      </c>
      <c r="B645" s="4">
        <v>21.7049961090087</v>
      </c>
      <c r="C645" s="4">
        <v>85.982498168945298</v>
      </c>
      <c r="D645" s="4">
        <v>93.766471862792898</v>
      </c>
      <c r="E645" s="4">
        <v>46.876453399658203</v>
      </c>
      <c r="F645" s="4">
        <v>64.218360900878906</v>
      </c>
      <c r="G645" s="7">
        <f t="shared" si="113"/>
        <v>2.6076629595487733E-2</v>
      </c>
      <c r="H645" s="7">
        <f t="shared" si="114"/>
        <v>-1.5264241421995117E-2</v>
      </c>
      <c r="I645" s="7">
        <f t="shared" si="115"/>
        <v>9.8055865929127517E-3</v>
      </c>
      <c r="J645" s="7">
        <f t="shared" si="116"/>
        <v>5.6247937747471166E-3</v>
      </c>
      <c r="K645" s="7">
        <f t="shared" si="117"/>
        <v>4.5666138618190022E-3</v>
      </c>
      <c r="L645" s="8">
        <f t="shared" si="118"/>
        <v>2.6076629595487733E-2</v>
      </c>
      <c r="M645" s="8">
        <f t="shared" si="119"/>
        <v>0</v>
      </c>
      <c r="N645" s="8">
        <f t="shared" si="120"/>
        <v>-4.134087101748285E-2</v>
      </c>
      <c r="O645" s="8">
        <f t="shared" si="121"/>
        <v>-1.6271043002574981E-2</v>
      </c>
      <c r="P645" s="8">
        <f t="shared" si="122"/>
        <v>-2.0451835820740616E-2</v>
      </c>
      <c r="Q645" s="8">
        <f t="shared" si="123"/>
        <v>-2.151001573366873E-2</v>
      </c>
    </row>
    <row r="646" spans="1:17" x14ac:dyDescent="0.25">
      <c r="A646" s="2">
        <v>41844</v>
      </c>
      <c r="B646" s="4">
        <v>21.6692695617675</v>
      </c>
      <c r="C646" s="4">
        <v>83.332756042480398</v>
      </c>
      <c r="D646" s="4">
        <v>94.445846557617102</v>
      </c>
      <c r="E646" s="4">
        <v>47.011512756347599</v>
      </c>
      <c r="F646" s="4">
        <v>63.684535980224602</v>
      </c>
      <c r="G646" s="7">
        <f t="shared" si="113"/>
        <v>-1.6460056966502989E-3</v>
      </c>
      <c r="H646" s="7">
        <f t="shared" si="114"/>
        <v>-3.0817226562299682E-2</v>
      </c>
      <c r="I646" s="7">
        <f t="shared" si="115"/>
        <v>7.2453903973088707E-3</v>
      </c>
      <c r="J646" s="7">
        <f t="shared" si="116"/>
        <v>2.8811769426733136E-3</v>
      </c>
      <c r="K646" s="7">
        <f t="shared" si="117"/>
        <v>-8.3126525368385495E-3</v>
      </c>
      <c r="L646" s="8">
        <f t="shared" si="118"/>
        <v>7.2453903973088707E-3</v>
      </c>
      <c r="M646" s="8">
        <f t="shared" si="119"/>
        <v>-8.8913960939591696E-3</v>
      </c>
      <c r="N646" s="8">
        <f t="shared" si="120"/>
        <v>-3.8062616959608553E-2</v>
      </c>
      <c r="O646" s="8">
        <f t="shared" si="121"/>
        <v>0</v>
      </c>
      <c r="P646" s="8">
        <f t="shared" si="122"/>
        <v>-4.3642134546355571E-3</v>
      </c>
      <c r="Q646" s="8">
        <f t="shared" si="123"/>
        <v>-1.555804293414742E-2</v>
      </c>
    </row>
    <row r="647" spans="1:17" x14ac:dyDescent="0.25">
      <c r="A647" s="2">
        <v>41845</v>
      </c>
      <c r="B647" s="4">
        <v>21.812196731567301</v>
      </c>
      <c r="C647" s="4">
        <v>83.182014465332003</v>
      </c>
      <c r="D647" s="4">
        <v>93.549369812011705</v>
      </c>
      <c r="E647" s="4">
        <v>46.884403228759702</v>
      </c>
      <c r="F647" s="4">
        <v>63.367603302001903</v>
      </c>
      <c r="G647" s="7">
        <f t="shared" si="113"/>
        <v>6.595846223260704E-3</v>
      </c>
      <c r="H647" s="7">
        <f t="shared" si="114"/>
        <v>-1.808911456997242E-3</v>
      </c>
      <c r="I647" s="7">
        <f t="shared" si="115"/>
        <v>-9.491965801360025E-3</v>
      </c>
      <c r="J647" s="7">
        <f t="shared" si="116"/>
        <v>-2.7037957329023588E-3</v>
      </c>
      <c r="K647" s="7">
        <f t="shared" si="117"/>
        <v>-4.9766033989965264E-3</v>
      </c>
      <c r="L647" s="8">
        <f t="shared" si="118"/>
        <v>6.595846223260704E-3</v>
      </c>
      <c r="M647" s="8">
        <f t="shared" si="119"/>
        <v>0</v>
      </c>
      <c r="N647" s="8">
        <f t="shared" si="120"/>
        <v>-8.404757680257946E-3</v>
      </c>
      <c r="O647" s="8">
        <f t="shared" si="121"/>
        <v>-1.6087812024620729E-2</v>
      </c>
      <c r="P647" s="8">
        <f t="shared" si="122"/>
        <v>-9.2996419561630628E-3</v>
      </c>
      <c r="Q647" s="8">
        <f t="shared" si="123"/>
        <v>-1.157244962225723E-2</v>
      </c>
    </row>
    <row r="648" spans="1:17" x14ac:dyDescent="0.25">
      <c r="A648" s="2">
        <v>41848</v>
      </c>
      <c r="B648" s="4">
        <v>22.113683700561499</v>
      </c>
      <c r="C648" s="4">
        <v>82.626693725585895</v>
      </c>
      <c r="D648" s="4">
        <v>93.318252563476506</v>
      </c>
      <c r="E648" s="4">
        <v>47.027416229247997</v>
      </c>
      <c r="F648" s="4">
        <v>63.150730133056598</v>
      </c>
      <c r="G648" s="7">
        <f t="shared" si="113"/>
        <v>1.3821944332542913E-2</v>
      </c>
      <c r="H648" s="7">
        <f t="shared" si="114"/>
        <v>-6.6759712819596251E-3</v>
      </c>
      <c r="I648" s="7">
        <f t="shared" si="115"/>
        <v>-2.4705377385184635E-3</v>
      </c>
      <c r="J648" s="7">
        <f t="shared" si="116"/>
        <v>3.0503321070443068E-3</v>
      </c>
      <c r="K648" s="7">
        <f t="shared" si="117"/>
        <v>-3.4224612837527868E-3</v>
      </c>
      <c r="L648" s="8">
        <f t="shared" si="118"/>
        <v>1.3821944332542913E-2</v>
      </c>
      <c r="M648" s="8">
        <f t="shared" si="119"/>
        <v>0</v>
      </c>
      <c r="N648" s="8">
        <f t="shared" si="120"/>
        <v>-2.0497915614502538E-2</v>
      </c>
      <c r="O648" s="8">
        <f t="shared" si="121"/>
        <v>-1.6292482071061376E-2</v>
      </c>
      <c r="P648" s="8">
        <f t="shared" si="122"/>
        <v>-1.0771612225498606E-2</v>
      </c>
      <c r="Q648" s="8">
        <f t="shared" si="123"/>
        <v>-1.7244405616295699E-2</v>
      </c>
    </row>
    <row r="649" spans="1:17" x14ac:dyDescent="0.25">
      <c r="A649" s="2">
        <v>41849</v>
      </c>
      <c r="B649" s="4">
        <v>21.9707527160644</v>
      </c>
      <c r="C649" s="4">
        <v>83.055099487304602</v>
      </c>
      <c r="D649" s="4">
        <v>92.743919372558594</v>
      </c>
      <c r="E649" s="4">
        <v>46.590423583984297</v>
      </c>
      <c r="F649" s="4">
        <v>62.925502777099602</v>
      </c>
      <c r="G649" s="7">
        <f t="shared" si="113"/>
        <v>-6.4634633665068275E-3</v>
      </c>
      <c r="H649" s="7">
        <f t="shared" si="114"/>
        <v>5.1848348566565505E-3</v>
      </c>
      <c r="I649" s="7">
        <f t="shared" si="115"/>
        <v>-6.1545643552127771E-3</v>
      </c>
      <c r="J649" s="7">
        <f t="shared" si="116"/>
        <v>-9.2922954374839994E-3</v>
      </c>
      <c r="K649" s="7">
        <f t="shared" si="117"/>
        <v>-3.5665043853404521E-3</v>
      </c>
      <c r="L649" s="8">
        <f t="shared" si="118"/>
        <v>5.1848348566565505E-3</v>
      </c>
      <c r="M649" s="8">
        <f t="shared" si="119"/>
        <v>-1.1648298223163378E-2</v>
      </c>
      <c r="N649" s="8">
        <f t="shared" si="120"/>
        <v>0</v>
      </c>
      <c r="O649" s="8">
        <f t="shared" si="121"/>
        <v>-1.1339399211869328E-2</v>
      </c>
      <c r="P649" s="8">
        <f t="shared" si="122"/>
        <v>-1.447713029414055E-2</v>
      </c>
      <c r="Q649" s="8">
        <f t="shared" si="123"/>
        <v>-8.7513392419970026E-3</v>
      </c>
    </row>
    <row r="650" spans="1:17" x14ac:dyDescent="0.25">
      <c r="A650" s="2">
        <v>41850</v>
      </c>
      <c r="B650" s="4">
        <v>21.919387817382798</v>
      </c>
      <c r="C650" s="4">
        <v>82.015800476074205</v>
      </c>
      <c r="D650" s="4">
        <v>92.820953369140597</v>
      </c>
      <c r="E650" s="4">
        <v>46.804954528808501</v>
      </c>
      <c r="F650" s="4">
        <v>62.374980926513601</v>
      </c>
      <c r="G650" s="7">
        <f t="shared" si="113"/>
        <v>-2.3378761458656694E-3</v>
      </c>
      <c r="H650" s="7">
        <f t="shared" si="114"/>
        <v>-1.2513367844309897E-2</v>
      </c>
      <c r="I650" s="7">
        <f t="shared" si="115"/>
        <v>8.3060967342296621E-4</v>
      </c>
      <c r="J650" s="7">
        <f t="shared" si="116"/>
        <v>4.6046146036318181E-3</v>
      </c>
      <c r="K650" s="7">
        <f t="shared" si="117"/>
        <v>-8.7487874755027839E-3</v>
      </c>
      <c r="L650" s="8">
        <f t="shared" si="118"/>
        <v>4.6046146036318181E-3</v>
      </c>
      <c r="M650" s="8">
        <f t="shared" si="119"/>
        <v>-6.9424907494974875E-3</v>
      </c>
      <c r="N650" s="8">
        <f t="shared" si="120"/>
        <v>-1.7117982447941715E-2</v>
      </c>
      <c r="O650" s="8">
        <f t="shared" si="121"/>
        <v>-3.7740049302088519E-3</v>
      </c>
      <c r="P650" s="8">
        <f t="shared" si="122"/>
        <v>0</v>
      </c>
      <c r="Q650" s="8">
        <f t="shared" si="123"/>
        <v>-1.3353402079134602E-2</v>
      </c>
    </row>
    <row r="651" spans="1:17" x14ac:dyDescent="0.25">
      <c r="A651" s="2">
        <v>41851</v>
      </c>
      <c r="B651" s="4">
        <v>21.349905014038001</v>
      </c>
      <c r="C651" s="4">
        <v>79.929313659667898</v>
      </c>
      <c r="D651" s="4">
        <v>90.5167236328125</v>
      </c>
      <c r="E651" s="4">
        <v>45.819736480712798</v>
      </c>
      <c r="F651" s="4">
        <v>61.374053955078097</v>
      </c>
      <c r="G651" s="7">
        <f t="shared" si="113"/>
        <v>-2.5980780489370137E-2</v>
      </c>
      <c r="H651" s="7">
        <f t="shared" si="114"/>
        <v>-2.5440059162929018E-2</v>
      </c>
      <c r="I651" s="7">
        <f t="shared" si="115"/>
        <v>-2.4824456684520158E-2</v>
      </c>
      <c r="J651" s="7">
        <f t="shared" si="116"/>
        <v>-2.1049439274410608E-2</v>
      </c>
      <c r="K651" s="7">
        <f t="shared" si="117"/>
        <v>-1.6046930300704032E-2</v>
      </c>
      <c r="L651" s="8">
        <f t="shared" si="118"/>
        <v>-1.6046930300704032E-2</v>
      </c>
      <c r="M651" s="8">
        <f t="shared" si="119"/>
        <v>-9.9338501886661046E-3</v>
      </c>
      <c r="N651" s="8">
        <f t="shared" si="120"/>
        <v>-9.3931288622249864E-3</v>
      </c>
      <c r="O651" s="8">
        <f t="shared" si="121"/>
        <v>-8.7775263838161255E-3</v>
      </c>
      <c r="P651" s="8">
        <f t="shared" si="122"/>
        <v>-5.0025089737065764E-3</v>
      </c>
      <c r="Q651" s="8">
        <f t="shared" si="123"/>
        <v>0</v>
      </c>
    </row>
    <row r="652" spans="1:17" x14ac:dyDescent="0.25">
      <c r="A652" s="2">
        <v>41852</v>
      </c>
      <c r="B652" s="4">
        <v>21.468275070190401</v>
      </c>
      <c r="C652" s="4">
        <v>79.746826171875</v>
      </c>
      <c r="D652" s="4">
        <v>89.578231811523395</v>
      </c>
      <c r="E652" s="4">
        <v>44.874271392822202</v>
      </c>
      <c r="F652" s="4">
        <v>61.340682983398402</v>
      </c>
      <c r="G652" s="7">
        <f t="shared" si="113"/>
        <v>5.5442895916666401E-3</v>
      </c>
      <c r="H652" s="7">
        <f t="shared" si="114"/>
        <v>-2.2831109068434108E-3</v>
      </c>
      <c r="I652" s="7">
        <f t="shared" si="115"/>
        <v>-1.0368159425391488E-2</v>
      </c>
      <c r="J652" s="7">
        <f t="shared" si="116"/>
        <v>-2.0634450577614705E-2</v>
      </c>
      <c r="K652" s="7">
        <f t="shared" si="117"/>
        <v>-5.4373093398918382E-4</v>
      </c>
      <c r="L652" s="8">
        <f t="shared" si="118"/>
        <v>5.5442895916666401E-3</v>
      </c>
      <c r="M652" s="8">
        <f t="shared" si="119"/>
        <v>0</v>
      </c>
      <c r="N652" s="8">
        <f t="shared" si="120"/>
        <v>-7.8274004985100509E-3</v>
      </c>
      <c r="O652" s="8">
        <f t="shared" si="121"/>
        <v>-1.5912449017058128E-2</v>
      </c>
      <c r="P652" s="8">
        <f t="shared" si="122"/>
        <v>-2.6178740169281345E-2</v>
      </c>
      <c r="Q652" s="8">
        <f t="shared" si="123"/>
        <v>-6.088020525655824E-3</v>
      </c>
    </row>
    <row r="653" spans="1:17" x14ac:dyDescent="0.25">
      <c r="A653" s="2">
        <v>41855</v>
      </c>
      <c r="B653" s="4">
        <v>21.3476753234863</v>
      </c>
      <c r="C653" s="4">
        <v>80.770240783691406</v>
      </c>
      <c r="D653" s="4">
        <v>89.767318725585895</v>
      </c>
      <c r="E653" s="4">
        <v>45.009342193603501</v>
      </c>
      <c r="F653" s="4">
        <v>61.340682983398402</v>
      </c>
      <c r="G653" s="7">
        <f t="shared" si="113"/>
        <v>-5.6175797221621471E-3</v>
      </c>
      <c r="H653" s="7">
        <f t="shared" si="114"/>
        <v>1.283329583061632E-2</v>
      </c>
      <c r="I653" s="7">
        <f t="shared" si="115"/>
        <v>2.1108578528357125E-3</v>
      </c>
      <c r="J653" s="7">
        <f t="shared" si="116"/>
        <v>3.0099831504541985E-3</v>
      </c>
      <c r="K653" s="7">
        <f t="shared" si="117"/>
        <v>0</v>
      </c>
      <c r="L653" s="8">
        <f t="shared" si="118"/>
        <v>1.283329583061632E-2</v>
      </c>
      <c r="M653" s="8">
        <f t="shared" si="119"/>
        <v>-1.8450875552778467E-2</v>
      </c>
      <c r="N653" s="8">
        <f t="shared" si="120"/>
        <v>0</v>
      </c>
      <c r="O653" s="8">
        <f t="shared" si="121"/>
        <v>-1.0722437977780608E-2</v>
      </c>
      <c r="P653" s="8">
        <f t="shared" si="122"/>
        <v>-9.8233126801621218E-3</v>
      </c>
      <c r="Q653" s="8">
        <f t="shared" si="123"/>
        <v>-1.283329583061632E-2</v>
      </c>
    </row>
    <row r="654" spans="1:17" x14ac:dyDescent="0.25">
      <c r="A654" s="2">
        <v>41856</v>
      </c>
      <c r="B654" s="4">
        <v>21.242721557617099</v>
      </c>
      <c r="C654" s="4">
        <v>80.524299621582003</v>
      </c>
      <c r="D654" s="4">
        <v>87.519104003906193</v>
      </c>
      <c r="E654" s="4">
        <v>44.540576934814403</v>
      </c>
      <c r="F654" s="4">
        <v>61.1738471984863</v>
      </c>
      <c r="G654" s="7">
        <f t="shared" si="113"/>
        <v>-4.9164025721214477E-3</v>
      </c>
      <c r="H654" s="7">
        <f t="shared" si="114"/>
        <v>-3.0449477397009872E-3</v>
      </c>
      <c r="I654" s="7">
        <f t="shared" si="115"/>
        <v>-2.5044913378245992E-2</v>
      </c>
      <c r="J654" s="7">
        <f t="shared" si="116"/>
        <v>-1.0414843584532929E-2</v>
      </c>
      <c r="K654" s="7">
        <f t="shared" si="117"/>
        <v>-2.719822747282663E-3</v>
      </c>
      <c r="L654" s="8">
        <f t="shared" si="118"/>
        <v>-2.719822747282663E-3</v>
      </c>
      <c r="M654" s="8">
        <f t="shared" si="119"/>
        <v>-2.1965798248387847E-3</v>
      </c>
      <c r="N654" s="8">
        <f t="shared" si="120"/>
        <v>-3.2512499241832415E-4</v>
      </c>
      <c r="O654" s="8">
        <f t="shared" si="121"/>
        <v>-2.2325090630963329E-2</v>
      </c>
      <c r="P654" s="8">
        <f t="shared" si="122"/>
        <v>-7.695020837250266E-3</v>
      </c>
      <c r="Q654" s="8">
        <f t="shared" si="123"/>
        <v>0</v>
      </c>
    </row>
    <row r="655" spans="1:17" x14ac:dyDescent="0.25">
      <c r="A655" s="2">
        <v>41857</v>
      </c>
      <c r="B655" s="4">
        <v>21.206983566284102</v>
      </c>
      <c r="C655" s="4">
        <v>80.516372680664006</v>
      </c>
      <c r="D655" s="4">
        <v>88.058410644531193</v>
      </c>
      <c r="E655" s="4">
        <v>44.675651550292898</v>
      </c>
      <c r="F655" s="4">
        <v>62.298961639404297</v>
      </c>
      <c r="G655" s="7">
        <f t="shared" si="113"/>
        <v>-1.6823640622537495E-3</v>
      </c>
      <c r="H655" s="7">
        <f t="shared" si="114"/>
        <v>-9.8441600302590082E-5</v>
      </c>
      <c r="I655" s="7">
        <f t="shared" si="115"/>
        <v>6.1621590710174701E-3</v>
      </c>
      <c r="J655" s="7">
        <f t="shared" si="116"/>
        <v>3.0326193501304388E-3</v>
      </c>
      <c r="K655" s="7">
        <f t="shared" si="117"/>
        <v>1.83920824411683E-2</v>
      </c>
      <c r="L655" s="8">
        <f t="shared" si="118"/>
        <v>1.83920824411683E-2</v>
      </c>
      <c r="M655" s="8">
        <f t="shared" si="119"/>
        <v>-2.007444650342205E-2</v>
      </c>
      <c r="N655" s="8">
        <f t="shared" si="120"/>
        <v>-1.849052404147089E-2</v>
      </c>
      <c r="O655" s="8">
        <f t="shared" si="121"/>
        <v>-1.222992337015083E-2</v>
      </c>
      <c r="P655" s="8">
        <f t="shared" si="122"/>
        <v>-1.5359463091037862E-2</v>
      </c>
      <c r="Q655" s="8">
        <f t="shared" si="123"/>
        <v>0</v>
      </c>
    </row>
    <row r="656" spans="1:17" x14ac:dyDescent="0.25">
      <c r="A656" s="2">
        <v>41858</v>
      </c>
      <c r="B656" s="4">
        <v>21.2047405242919</v>
      </c>
      <c r="C656" s="4">
        <v>80.873359680175696</v>
      </c>
      <c r="D656" s="4">
        <v>88.002403259277301</v>
      </c>
      <c r="E656" s="4">
        <v>44.421401977538999</v>
      </c>
      <c r="F656" s="4">
        <v>62.089027404785099</v>
      </c>
      <c r="G656" s="7">
        <f t="shared" si="113"/>
        <v>-1.0576902581127534E-4</v>
      </c>
      <c r="H656" s="7">
        <f t="shared" si="114"/>
        <v>4.4337193495729288E-3</v>
      </c>
      <c r="I656" s="7">
        <f t="shared" si="115"/>
        <v>-6.3602539319018714E-4</v>
      </c>
      <c r="J656" s="7">
        <f t="shared" si="116"/>
        <v>-5.6910098438672785E-3</v>
      </c>
      <c r="K656" s="7">
        <f t="shared" si="117"/>
        <v>-3.3697870573562438E-3</v>
      </c>
      <c r="L656" s="8">
        <f t="shared" si="118"/>
        <v>4.4337193495729288E-3</v>
      </c>
      <c r="M656" s="8">
        <f t="shared" si="119"/>
        <v>-4.5394883753842041E-3</v>
      </c>
      <c r="N656" s="8">
        <f t="shared" si="120"/>
        <v>0</v>
      </c>
      <c r="O656" s="8">
        <f t="shared" si="121"/>
        <v>-5.0697447427631159E-3</v>
      </c>
      <c r="P656" s="8">
        <f t="shared" si="122"/>
        <v>-1.0124729193440207E-2</v>
      </c>
      <c r="Q656" s="8">
        <f t="shared" si="123"/>
        <v>-7.8035064069291726E-3</v>
      </c>
    </row>
    <row r="657" spans="1:17" x14ac:dyDescent="0.25">
      <c r="A657" s="2">
        <v>41859</v>
      </c>
      <c r="B657" s="4">
        <v>21.2630901336669</v>
      </c>
      <c r="C657" s="4">
        <v>81.936447143554602</v>
      </c>
      <c r="D657" s="4">
        <v>89.550224304199205</v>
      </c>
      <c r="E657" s="4">
        <v>44.763046264648402</v>
      </c>
      <c r="F657" s="4">
        <v>62.693550109863203</v>
      </c>
      <c r="G657" s="7">
        <f t="shared" si="113"/>
        <v>2.7517247526871458E-3</v>
      </c>
      <c r="H657" s="7">
        <f t="shared" si="114"/>
        <v>1.3145088414566075E-2</v>
      </c>
      <c r="I657" s="7">
        <f t="shared" si="115"/>
        <v>1.7588395175545779E-2</v>
      </c>
      <c r="J657" s="7">
        <f t="shared" si="116"/>
        <v>7.6909838929026808E-3</v>
      </c>
      <c r="K657" s="7">
        <f t="shared" si="117"/>
        <v>9.7363854830090357E-3</v>
      </c>
      <c r="L657" s="8">
        <f t="shared" si="118"/>
        <v>1.7588395175545779E-2</v>
      </c>
      <c r="M657" s="8">
        <f t="shared" si="119"/>
        <v>-1.4836670422858633E-2</v>
      </c>
      <c r="N657" s="8">
        <f t="shared" si="120"/>
        <v>-4.4433067609797039E-3</v>
      </c>
      <c r="O657" s="8">
        <f t="shared" si="121"/>
        <v>0</v>
      </c>
      <c r="P657" s="8">
        <f t="shared" si="122"/>
        <v>-9.8974112826430982E-3</v>
      </c>
      <c r="Q657" s="8">
        <f t="shared" si="123"/>
        <v>-7.8520096925367433E-3</v>
      </c>
    </row>
    <row r="658" spans="1:17" x14ac:dyDescent="0.25">
      <c r="A658" s="2">
        <v>41862</v>
      </c>
      <c r="B658" s="4">
        <v>21.543638229370099</v>
      </c>
      <c r="C658" s="4">
        <v>82.904335021972599</v>
      </c>
      <c r="D658" s="4">
        <v>89.445144653320298</v>
      </c>
      <c r="E658" s="4">
        <v>44.7471504211425</v>
      </c>
      <c r="F658" s="4">
        <v>62.433261871337798</v>
      </c>
      <c r="G658" s="7">
        <f t="shared" si="113"/>
        <v>1.3194135656650952E-2</v>
      </c>
      <c r="H658" s="7">
        <f t="shared" si="114"/>
        <v>1.1812665940008849E-2</v>
      </c>
      <c r="I658" s="7">
        <f t="shared" si="115"/>
        <v>-1.1734158311201837E-3</v>
      </c>
      <c r="J658" s="7">
        <f t="shared" si="116"/>
        <v>-3.5511085219541716E-4</v>
      </c>
      <c r="K658" s="7">
        <f t="shared" si="117"/>
        <v>-4.1517546552919393E-3</v>
      </c>
      <c r="L658" s="8">
        <f t="shared" si="118"/>
        <v>1.3194135656650952E-2</v>
      </c>
      <c r="M658" s="8">
        <f t="shared" si="119"/>
        <v>0</v>
      </c>
      <c r="N658" s="8">
        <f t="shared" si="120"/>
        <v>-1.3814697166421031E-3</v>
      </c>
      <c r="O658" s="8">
        <f t="shared" si="121"/>
        <v>-1.4367551487771135E-2</v>
      </c>
      <c r="P658" s="8">
        <f t="shared" si="122"/>
        <v>-1.3549246508846369E-2</v>
      </c>
      <c r="Q658" s="8">
        <f t="shared" si="123"/>
        <v>-1.7345890311942891E-2</v>
      </c>
    </row>
    <row r="659" spans="1:17" x14ac:dyDescent="0.25">
      <c r="A659" s="2">
        <v>41863</v>
      </c>
      <c r="B659" s="4">
        <v>21.539150238037099</v>
      </c>
      <c r="C659" s="4">
        <v>82.769462585449205</v>
      </c>
      <c r="D659" s="4">
        <v>89.010910034179602</v>
      </c>
      <c r="E659" s="4">
        <v>44.770977020263601</v>
      </c>
      <c r="F659" s="4">
        <v>62.315769195556598</v>
      </c>
      <c r="G659" s="7">
        <f t="shared" si="113"/>
        <v>-2.0832095699052644E-4</v>
      </c>
      <c r="H659" s="7">
        <f t="shared" si="114"/>
        <v>-1.6268441992526306E-3</v>
      </c>
      <c r="I659" s="7">
        <f t="shared" si="115"/>
        <v>-4.8547589790786105E-3</v>
      </c>
      <c r="J659" s="7">
        <f t="shared" si="116"/>
        <v>5.3247187579219535E-4</v>
      </c>
      <c r="K659" s="7">
        <f t="shared" si="117"/>
        <v>-1.8818923160435208E-3</v>
      </c>
      <c r="L659" s="8">
        <f t="shared" si="118"/>
        <v>5.3247187579219535E-4</v>
      </c>
      <c r="M659" s="8">
        <f t="shared" si="119"/>
        <v>-7.4079283278272179E-4</v>
      </c>
      <c r="N659" s="8">
        <f t="shared" si="120"/>
        <v>-2.1593160750448259E-3</v>
      </c>
      <c r="O659" s="8">
        <f t="shared" si="121"/>
        <v>-5.3872308548708059E-3</v>
      </c>
      <c r="P659" s="8">
        <f t="shared" si="122"/>
        <v>0</v>
      </c>
      <c r="Q659" s="8">
        <f t="shared" si="123"/>
        <v>-2.4143641918357162E-3</v>
      </c>
    </row>
    <row r="660" spans="1:17" x14ac:dyDescent="0.25">
      <c r="A660" s="2">
        <v>41864</v>
      </c>
      <c r="B660" s="4">
        <v>21.824184417724599</v>
      </c>
      <c r="C660" s="4">
        <v>83.427932739257798</v>
      </c>
      <c r="D660" s="4">
        <v>89.368110656738196</v>
      </c>
      <c r="E660" s="4">
        <v>45.0649604797363</v>
      </c>
      <c r="F660" s="4">
        <v>62.156200408935497</v>
      </c>
      <c r="G660" s="7">
        <f t="shared" si="113"/>
        <v>1.3233306631760478E-2</v>
      </c>
      <c r="H660" s="7">
        <f t="shared" si="114"/>
        <v>7.9554721420209695E-3</v>
      </c>
      <c r="I660" s="7">
        <f t="shared" si="115"/>
        <v>4.0129982091119398E-3</v>
      </c>
      <c r="J660" s="7">
        <f t="shared" si="116"/>
        <v>6.5663847215047255E-3</v>
      </c>
      <c r="K660" s="7">
        <f t="shared" si="117"/>
        <v>-2.5606485915362631E-3</v>
      </c>
      <c r="L660" s="8">
        <f t="shared" si="118"/>
        <v>1.3233306631760478E-2</v>
      </c>
      <c r="M660" s="8">
        <f t="shared" si="119"/>
        <v>0</v>
      </c>
      <c r="N660" s="8">
        <f t="shared" si="120"/>
        <v>-5.277834489739508E-3</v>
      </c>
      <c r="O660" s="8">
        <f t="shared" si="121"/>
        <v>-9.2203084226485377E-3</v>
      </c>
      <c r="P660" s="8">
        <f t="shared" si="122"/>
        <v>-6.666921910255752E-3</v>
      </c>
      <c r="Q660" s="8">
        <f t="shared" si="123"/>
        <v>-1.5793955223296741E-2</v>
      </c>
    </row>
    <row r="661" spans="1:17" x14ac:dyDescent="0.25">
      <c r="A661" s="2">
        <v>41865</v>
      </c>
      <c r="B661" s="4">
        <v>21.882532119750898</v>
      </c>
      <c r="C661" s="4">
        <v>83.824607849121094</v>
      </c>
      <c r="D661" s="4">
        <v>88.919860839843693</v>
      </c>
      <c r="E661" s="4">
        <v>45.271530151367102</v>
      </c>
      <c r="F661" s="4">
        <v>62.458442687988203</v>
      </c>
      <c r="G661" s="7">
        <f t="shared" si="113"/>
        <v>2.6735341357779774E-3</v>
      </c>
      <c r="H661" s="7">
        <f t="shared" si="114"/>
        <v>4.7547038124875485E-3</v>
      </c>
      <c r="I661" s="7">
        <f t="shared" si="115"/>
        <v>-5.0157692000026843E-3</v>
      </c>
      <c r="J661" s="7">
        <f t="shared" si="116"/>
        <v>4.5838200995136358E-3</v>
      </c>
      <c r="K661" s="7">
        <f t="shared" si="117"/>
        <v>4.8626247593033245E-3</v>
      </c>
      <c r="L661" s="8">
        <f t="shared" si="118"/>
        <v>4.8626247593033245E-3</v>
      </c>
      <c r="M661" s="8">
        <f t="shared" si="119"/>
        <v>-2.1890906235253471E-3</v>
      </c>
      <c r="N661" s="8">
        <f t="shared" si="120"/>
        <v>-1.0792094681577602E-4</v>
      </c>
      <c r="O661" s="8">
        <f t="shared" si="121"/>
        <v>-9.8783939593060088E-3</v>
      </c>
      <c r="P661" s="8">
        <f t="shared" si="122"/>
        <v>-2.7880465978968871E-4</v>
      </c>
      <c r="Q661" s="8">
        <f t="shared" si="123"/>
        <v>0</v>
      </c>
    </row>
    <row r="662" spans="1:17" x14ac:dyDescent="0.25">
      <c r="A662" s="2">
        <v>41866</v>
      </c>
      <c r="B662" s="4">
        <v>21.990266799926701</v>
      </c>
      <c r="C662" s="4">
        <v>83.888084411621094</v>
      </c>
      <c r="D662" s="4">
        <v>89.068191528320298</v>
      </c>
      <c r="E662" s="4">
        <v>45.088790893554602</v>
      </c>
      <c r="F662" s="4">
        <v>62.047073364257798</v>
      </c>
      <c r="G662" s="7">
        <f t="shared" si="113"/>
        <v>4.9233187268380441E-3</v>
      </c>
      <c r="H662" s="7">
        <f t="shared" si="114"/>
        <v>7.5725451187613757E-4</v>
      </c>
      <c r="I662" s="7">
        <f t="shared" si="115"/>
        <v>1.6681390082669001E-3</v>
      </c>
      <c r="J662" s="7">
        <f t="shared" si="116"/>
        <v>-4.0365160444434389E-3</v>
      </c>
      <c r="K662" s="7">
        <f t="shared" si="117"/>
        <v>-6.5862885148354477E-3</v>
      </c>
      <c r="L662" s="8">
        <f t="shared" si="118"/>
        <v>4.9233187268380441E-3</v>
      </c>
      <c r="M662" s="8">
        <f t="shared" si="119"/>
        <v>0</v>
      </c>
      <c r="N662" s="8">
        <f t="shared" si="120"/>
        <v>-4.1660642149619065E-3</v>
      </c>
      <c r="O662" s="8">
        <f t="shared" si="121"/>
        <v>-3.255179718571144E-3</v>
      </c>
      <c r="P662" s="8">
        <f t="shared" si="122"/>
        <v>-8.959834771281483E-3</v>
      </c>
      <c r="Q662" s="8">
        <f t="shared" si="123"/>
        <v>-1.1509607241673492E-2</v>
      </c>
    </row>
    <row r="663" spans="1:17" x14ac:dyDescent="0.25">
      <c r="A663" s="2">
        <v>41869</v>
      </c>
      <c r="B663" s="4">
        <v>22.255104064941399</v>
      </c>
      <c r="C663" s="4">
        <v>84.871818542480398</v>
      </c>
      <c r="D663" s="4">
        <v>89.20947265625</v>
      </c>
      <c r="E663" s="4">
        <v>45.470161437988203</v>
      </c>
      <c r="F663" s="4">
        <v>62.542423248291001</v>
      </c>
      <c r="G663" s="7">
        <f t="shared" si="113"/>
        <v>1.2043385713518484E-2</v>
      </c>
      <c r="H663" s="7">
        <f t="shared" si="114"/>
        <v>1.1726744480566875E-2</v>
      </c>
      <c r="I663" s="7">
        <f t="shared" si="115"/>
        <v>1.5862130521060447E-3</v>
      </c>
      <c r="J663" s="7">
        <f t="shared" si="116"/>
        <v>8.4582118277232166E-3</v>
      </c>
      <c r="K663" s="7">
        <f t="shared" si="117"/>
        <v>7.9834528395106297E-3</v>
      </c>
      <c r="L663" s="8">
        <f t="shared" si="118"/>
        <v>1.2043385713518484E-2</v>
      </c>
      <c r="M663" s="8">
        <f t="shared" si="119"/>
        <v>0</v>
      </c>
      <c r="N663" s="8">
        <f t="shared" si="120"/>
        <v>-3.1664123295160884E-4</v>
      </c>
      <c r="O663" s="8">
        <f t="shared" si="121"/>
        <v>-1.0457172661412439E-2</v>
      </c>
      <c r="P663" s="8">
        <f t="shared" si="122"/>
        <v>-3.5851738857952675E-3</v>
      </c>
      <c r="Q663" s="8">
        <f t="shared" si="123"/>
        <v>-4.0599328740078544E-3</v>
      </c>
    </row>
    <row r="664" spans="1:17" x14ac:dyDescent="0.25">
      <c r="A664" s="2">
        <v>41870</v>
      </c>
      <c r="B664" s="4">
        <v>22.562583923339801</v>
      </c>
      <c r="C664" s="4">
        <v>85.125724792480398</v>
      </c>
      <c r="D664" s="4">
        <v>90.148864746093693</v>
      </c>
      <c r="E664" s="4">
        <v>45.732357025146399</v>
      </c>
      <c r="F664" s="4">
        <v>62.869873046875</v>
      </c>
      <c r="G664" s="7">
        <f t="shared" si="113"/>
        <v>1.3816150106562564E-2</v>
      </c>
      <c r="H664" s="7">
        <f t="shared" si="114"/>
        <v>2.9916438030948012E-3</v>
      </c>
      <c r="I664" s="7">
        <f t="shared" si="115"/>
        <v>1.0530183195493592E-2</v>
      </c>
      <c r="J664" s="7">
        <f t="shared" si="116"/>
        <v>5.7663218881633949E-3</v>
      </c>
      <c r="K664" s="7">
        <f t="shared" si="117"/>
        <v>5.2356429696374107E-3</v>
      </c>
      <c r="L664" s="8">
        <f t="shared" si="118"/>
        <v>1.3816150106562564E-2</v>
      </c>
      <c r="M664" s="8">
        <f t="shared" si="119"/>
        <v>0</v>
      </c>
      <c r="N664" s="8">
        <f t="shared" si="120"/>
        <v>-1.0824506303467762E-2</v>
      </c>
      <c r="O664" s="8">
        <f t="shared" si="121"/>
        <v>-3.2859669110689715E-3</v>
      </c>
      <c r="P664" s="8">
        <f t="shared" si="122"/>
        <v>-8.0498282183991687E-3</v>
      </c>
      <c r="Q664" s="8">
        <f t="shared" si="123"/>
        <v>-8.5805071369251529E-3</v>
      </c>
    </row>
    <row r="665" spans="1:17" x14ac:dyDescent="0.25">
      <c r="A665" s="2">
        <v>41871</v>
      </c>
      <c r="B665" s="4">
        <v>22.571557998657202</v>
      </c>
      <c r="C665" s="4">
        <v>85.443038940429602</v>
      </c>
      <c r="D665" s="4">
        <v>90.049987792968693</v>
      </c>
      <c r="E665" s="4">
        <v>45.7959175109863</v>
      </c>
      <c r="F665" s="4">
        <v>62.937053680419901</v>
      </c>
      <c r="G665" s="7">
        <f t="shared" si="113"/>
        <v>3.9774147091886647E-4</v>
      </c>
      <c r="H665" s="7">
        <f t="shared" si="114"/>
        <v>3.727594081844865E-3</v>
      </c>
      <c r="I665" s="7">
        <f t="shared" si="115"/>
        <v>-1.0968186166679939E-3</v>
      </c>
      <c r="J665" s="7">
        <f t="shared" si="116"/>
        <v>1.3898362116990803E-3</v>
      </c>
      <c r="K665" s="7">
        <f t="shared" si="117"/>
        <v>1.0685663941902845E-3</v>
      </c>
      <c r="L665" s="8">
        <f t="shared" si="118"/>
        <v>3.727594081844865E-3</v>
      </c>
      <c r="M665" s="8">
        <f t="shared" si="119"/>
        <v>-3.3298526109259985E-3</v>
      </c>
      <c r="N665" s="8">
        <f t="shared" si="120"/>
        <v>0</v>
      </c>
      <c r="O665" s="8">
        <f t="shared" si="121"/>
        <v>-4.8244126985128588E-3</v>
      </c>
      <c r="P665" s="8">
        <f t="shared" si="122"/>
        <v>-2.3377578701457846E-3</v>
      </c>
      <c r="Q665" s="8">
        <f t="shared" si="123"/>
        <v>-2.6590276876545804E-3</v>
      </c>
    </row>
    <row r="666" spans="1:17" x14ac:dyDescent="0.25">
      <c r="A666" s="2">
        <v>41872</v>
      </c>
      <c r="B666" s="4">
        <v>22.5738010406494</v>
      </c>
      <c r="C666" s="4">
        <v>85.657257080078097</v>
      </c>
      <c r="D666" s="4">
        <v>90.360771179199205</v>
      </c>
      <c r="E666" s="4">
        <v>46.479206085205</v>
      </c>
      <c r="F666" s="4">
        <v>63.432407379150298</v>
      </c>
      <c r="G666" s="7">
        <f t="shared" si="113"/>
        <v>9.9374708309118986E-5</v>
      </c>
      <c r="H666" s="7">
        <f t="shared" si="114"/>
        <v>2.5071456060667963E-3</v>
      </c>
      <c r="I666" s="7">
        <f t="shared" si="115"/>
        <v>3.4512318529684727E-3</v>
      </c>
      <c r="J666" s="7">
        <f t="shared" si="116"/>
        <v>1.4920294457574368E-2</v>
      </c>
      <c r="K666" s="7">
        <f t="shared" si="117"/>
        <v>7.8706210374208663E-3</v>
      </c>
      <c r="L666" s="8">
        <f t="shared" si="118"/>
        <v>1.4920294457574368E-2</v>
      </c>
      <c r="M666" s="8">
        <f t="shared" si="119"/>
        <v>-1.4820919749265249E-2</v>
      </c>
      <c r="N666" s="8">
        <f t="shared" si="120"/>
        <v>-1.2413148851507572E-2</v>
      </c>
      <c r="O666" s="8">
        <f t="shared" si="121"/>
        <v>-1.1469062604605895E-2</v>
      </c>
      <c r="P666" s="8">
        <f t="shared" si="122"/>
        <v>0</v>
      </c>
      <c r="Q666" s="8">
        <f t="shared" si="123"/>
        <v>-7.0496734201535016E-3</v>
      </c>
    </row>
    <row r="667" spans="1:17" x14ac:dyDescent="0.25">
      <c r="A667" s="2">
        <v>41873</v>
      </c>
      <c r="B667" s="4">
        <v>22.739885330200099</v>
      </c>
      <c r="C667" s="4">
        <v>85.133628845214801</v>
      </c>
      <c r="D667" s="4">
        <v>89.781578063964801</v>
      </c>
      <c r="E667" s="4">
        <v>46.4712524414062</v>
      </c>
      <c r="F667" s="4">
        <v>63.583526611328097</v>
      </c>
      <c r="G667" s="7">
        <f t="shared" si="113"/>
        <v>7.3573913959650294E-3</v>
      </c>
      <c r="H667" s="7">
        <f t="shared" si="114"/>
        <v>-6.1130633026664771E-3</v>
      </c>
      <c r="I667" s="7">
        <f t="shared" si="115"/>
        <v>-6.409784994926393E-3</v>
      </c>
      <c r="J667" s="7">
        <f t="shared" si="116"/>
        <v>-1.7112262598073524E-4</v>
      </c>
      <c r="K667" s="7">
        <f t="shared" si="117"/>
        <v>2.3823663395672323E-3</v>
      </c>
      <c r="L667" s="8">
        <f t="shared" si="118"/>
        <v>7.3573913959650294E-3</v>
      </c>
      <c r="M667" s="8">
        <f t="shared" si="119"/>
        <v>0</v>
      </c>
      <c r="N667" s="8">
        <f t="shared" si="120"/>
        <v>-1.3470454698631507E-2</v>
      </c>
      <c r="O667" s="8">
        <f t="shared" si="121"/>
        <v>-1.3767176390891422E-2</v>
      </c>
      <c r="P667" s="8">
        <f t="shared" si="122"/>
        <v>-7.5285140219457647E-3</v>
      </c>
      <c r="Q667" s="8">
        <f t="shared" si="123"/>
        <v>-4.9750250563977971E-3</v>
      </c>
    </row>
    <row r="668" spans="1:17" x14ac:dyDescent="0.25">
      <c r="A668" s="2">
        <v>41876</v>
      </c>
      <c r="B668" s="4">
        <v>22.789258956909102</v>
      </c>
      <c r="C668" s="4">
        <v>85.657257080078097</v>
      </c>
      <c r="D668" s="4">
        <v>90.297225952148395</v>
      </c>
      <c r="E668" s="4">
        <v>47.146579742431598</v>
      </c>
      <c r="F668" s="4">
        <v>63.549976348876903</v>
      </c>
      <c r="G668" s="7">
        <f t="shared" si="113"/>
        <v>2.1712346387001702E-3</v>
      </c>
      <c r="H668" s="7">
        <f t="shared" si="114"/>
        <v>6.1506626930625252E-3</v>
      </c>
      <c r="I668" s="7">
        <f t="shared" si="115"/>
        <v>5.7433595989615505E-3</v>
      </c>
      <c r="J668" s="7">
        <f t="shared" si="116"/>
        <v>1.453215193364743E-2</v>
      </c>
      <c r="K668" s="7">
        <f t="shared" si="117"/>
        <v>-5.2765652110298156E-4</v>
      </c>
      <c r="L668" s="8">
        <f t="shared" si="118"/>
        <v>1.453215193364743E-2</v>
      </c>
      <c r="M668" s="8">
        <f t="shared" si="119"/>
        <v>-1.236091729494726E-2</v>
      </c>
      <c r="N668" s="8">
        <f t="shared" si="120"/>
        <v>-8.3814892405849051E-3</v>
      </c>
      <c r="O668" s="8">
        <f t="shared" si="121"/>
        <v>-8.7887923346858798E-3</v>
      </c>
      <c r="P668" s="8">
        <f t="shared" si="122"/>
        <v>0</v>
      </c>
      <c r="Q668" s="8">
        <f t="shared" si="123"/>
        <v>-1.5059808454750412E-2</v>
      </c>
    </row>
    <row r="669" spans="1:17" x14ac:dyDescent="0.25">
      <c r="A669" s="2">
        <v>41877</v>
      </c>
      <c r="B669" s="4">
        <v>22.643375396728501</v>
      </c>
      <c r="C669" s="4">
        <v>85.728607177734304</v>
      </c>
      <c r="D669" s="4">
        <v>90.586799621582003</v>
      </c>
      <c r="E669" s="4">
        <v>47.464408874511697</v>
      </c>
      <c r="F669" s="4">
        <v>63.407207489013601</v>
      </c>
      <c r="G669" s="7">
        <f t="shared" si="113"/>
        <v>-6.4014174597095685E-3</v>
      </c>
      <c r="H669" s="7">
        <f t="shared" si="114"/>
        <v>8.3297201064369553E-4</v>
      </c>
      <c r="I669" s="7">
        <f t="shared" si="115"/>
        <v>3.2068944132022104E-3</v>
      </c>
      <c r="J669" s="7">
        <f t="shared" si="116"/>
        <v>6.7412977530172391E-3</v>
      </c>
      <c r="K669" s="7">
        <f t="shared" si="117"/>
        <v>-2.2465603933434775E-3</v>
      </c>
      <c r="L669" s="8">
        <f t="shared" si="118"/>
        <v>6.7412977530172391E-3</v>
      </c>
      <c r="M669" s="8">
        <f t="shared" si="119"/>
        <v>-1.3142715212726808E-2</v>
      </c>
      <c r="N669" s="8">
        <f t="shared" si="120"/>
        <v>-5.9083257423735436E-3</v>
      </c>
      <c r="O669" s="8">
        <f t="shared" si="121"/>
        <v>-3.5344033398150287E-3</v>
      </c>
      <c r="P669" s="8">
        <f t="shared" si="122"/>
        <v>0</v>
      </c>
      <c r="Q669" s="8">
        <f t="shared" si="123"/>
        <v>-8.9878581463607166E-3</v>
      </c>
    </row>
    <row r="670" spans="1:17" x14ac:dyDescent="0.25">
      <c r="A670" s="2">
        <v>41878</v>
      </c>
      <c r="B670" s="4">
        <v>22.921678543090799</v>
      </c>
      <c r="C670" s="4">
        <v>86.117378234863196</v>
      </c>
      <c r="D670" s="4">
        <v>90.862258911132798</v>
      </c>
      <c r="E670" s="4">
        <v>47.345218658447202</v>
      </c>
      <c r="F670" s="4">
        <v>63.684307098388601</v>
      </c>
      <c r="G670" s="7">
        <f t="shared" si="113"/>
        <v>1.2290709379066733E-2</v>
      </c>
      <c r="H670" s="7">
        <f t="shared" si="114"/>
        <v>4.5349046243441382E-3</v>
      </c>
      <c r="I670" s="7">
        <f t="shared" si="115"/>
        <v>3.0408325572985895E-3</v>
      </c>
      <c r="J670" s="7">
        <f t="shared" si="116"/>
        <v>-2.5111492777591948E-3</v>
      </c>
      <c r="K670" s="7">
        <f t="shared" si="117"/>
        <v>4.3701594873581939E-3</v>
      </c>
      <c r="L670" s="8">
        <f t="shared" si="118"/>
        <v>1.2290709379066733E-2</v>
      </c>
      <c r="M670" s="8">
        <f t="shared" si="119"/>
        <v>0</v>
      </c>
      <c r="N670" s="8">
        <f t="shared" si="120"/>
        <v>-7.755804754722595E-3</v>
      </c>
      <c r="O670" s="8">
        <f t="shared" si="121"/>
        <v>-9.2498768217681437E-3</v>
      </c>
      <c r="P670" s="8">
        <f t="shared" si="122"/>
        <v>-1.4801858656825928E-2</v>
      </c>
      <c r="Q670" s="8">
        <f t="shared" si="123"/>
        <v>-7.9205498917085393E-3</v>
      </c>
    </row>
    <row r="671" spans="1:17" x14ac:dyDescent="0.25">
      <c r="A671" s="2">
        <v>41879</v>
      </c>
      <c r="B671" s="4">
        <v>22.948610305786101</v>
      </c>
      <c r="C671" s="4">
        <v>86.196708679199205</v>
      </c>
      <c r="D671" s="4">
        <v>90.939964294433594</v>
      </c>
      <c r="E671" s="4">
        <v>47.003574371337798</v>
      </c>
      <c r="F671" s="4">
        <v>63.726280212402301</v>
      </c>
      <c r="G671" s="7">
        <f t="shared" si="113"/>
        <v>1.1749472293083318E-3</v>
      </c>
      <c r="H671" s="7">
        <f t="shared" si="114"/>
        <v>9.2118972920496311E-4</v>
      </c>
      <c r="I671" s="7">
        <f t="shared" si="115"/>
        <v>8.5519977416370629E-4</v>
      </c>
      <c r="J671" s="7">
        <f t="shared" si="116"/>
        <v>-7.2160251191162317E-3</v>
      </c>
      <c r="K671" s="7">
        <f t="shared" si="117"/>
        <v>6.5908095614286566E-4</v>
      </c>
      <c r="L671" s="8">
        <f t="shared" si="118"/>
        <v>1.1749472293083318E-3</v>
      </c>
      <c r="M671" s="8">
        <f t="shared" si="119"/>
        <v>0</v>
      </c>
      <c r="N671" s="8">
        <f t="shared" si="120"/>
        <v>-2.5375750010336873E-4</v>
      </c>
      <c r="O671" s="8">
        <f t="shared" si="121"/>
        <v>-3.1974745514462555E-4</v>
      </c>
      <c r="P671" s="8">
        <f t="shared" si="122"/>
        <v>-8.3909723484245635E-3</v>
      </c>
      <c r="Q671" s="8">
        <f t="shared" si="123"/>
        <v>-5.1586627316546618E-4</v>
      </c>
    </row>
    <row r="672" spans="1:17" x14ac:dyDescent="0.25">
      <c r="A672" s="2">
        <v>41880</v>
      </c>
      <c r="B672" s="4">
        <v>23.004716873168899</v>
      </c>
      <c r="C672" s="4">
        <v>86.529922485351506</v>
      </c>
      <c r="D672" s="4">
        <v>91.434402465820298</v>
      </c>
      <c r="E672" s="4">
        <v>47.233985900878899</v>
      </c>
      <c r="F672" s="4">
        <v>63.390434265136697</v>
      </c>
      <c r="G672" s="7">
        <f t="shared" si="113"/>
        <v>2.4448786499569053E-3</v>
      </c>
      <c r="H672" s="7">
        <f t="shared" si="114"/>
        <v>3.8657370015418024E-3</v>
      </c>
      <c r="I672" s="7">
        <f t="shared" si="115"/>
        <v>5.4369734497132782E-3</v>
      </c>
      <c r="J672" s="7">
        <f t="shared" si="116"/>
        <v>4.9020001696211679E-3</v>
      </c>
      <c r="K672" s="7">
        <f t="shared" si="117"/>
        <v>-5.2701326069278798E-3</v>
      </c>
      <c r="L672" s="8">
        <f t="shared" si="118"/>
        <v>5.4369734497132782E-3</v>
      </c>
      <c r="M672" s="8">
        <f t="shared" si="119"/>
        <v>-2.9920947997563729E-3</v>
      </c>
      <c r="N672" s="8">
        <f t="shared" si="120"/>
        <v>-1.5712364481714758E-3</v>
      </c>
      <c r="O672" s="8">
        <f t="shared" si="121"/>
        <v>0</v>
      </c>
      <c r="P672" s="8">
        <f t="shared" si="122"/>
        <v>-5.3497328009211031E-4</v>
      </c>
      <c r="Q672" s="8">
        <f t="shared" si="123"/>
        <v>-1.0707106056641158E-2</v>
      </c>
    </row>
    <row r="673" spans="1:17" x14ac:dyDescent="0.25">
      <c r="A673" s="2">
        <v>41884</v>
      </c>
      <c r="B673" s="4">
        <v>23.1842727661132</v>
      </c>
      <c r="C673" s="4">
        <v>86.410903930664006</v>
      </c>
      <c r="D673" s="4">
        <v>90.085311889648395</v>
      </c>
      <c r="E673" s="4">
        <v>47.4087715148925</v>
      </c>
      <c r="F673" s="4">
        <v>63.600337982177699</v>
      </c>
      <c r="G673" s="7">
        <f t="shared" si="113"/>
        <v>7.8051772570921774E-3</v>
      </c>
      <c r="H673" s="7">
        <f t="shared" si="114"/>
        <v>-1.3754612424118351E-3</v>
      </c>
      <c r="I673" s="7">
        <f t="shared" si="115"/>
        <v>-1.4754737164452081E-2</v>
      </c>
      <c r="J673" s="7">
        <f t="shared" si="116"/>
        <v>3.7004205908091059E-3</v>
      </c>
      <c r="K673" s="7">
        <f t="shared" si="117"/>
        <v>3.3112837839706089E-3</v>
      </c>
      <c r="L673" s="8">
        <f t="shared" si="118"/>
        <v>7.8051772570921774E-3</v>
      </c>
      <c r="M673" s="8">
        <f t="shared" si="119"/>
        <v>0</v>
      </c>
      <c r="N673" s="8">
        <f t="shared" si="120"/>
        <v>-9.1806384995040125E-3</v>
      </c>
      <c r="O673" s="8">
        <f t="shared" si="121"/>
        <v>-2.2559914421544258E-2</v>
      </c>
      <c r="P673" s="8">
        <f t="shared" si="122"/>
        <v>-4.1047566662830715E-3</v>
      </c>
      <c r="Q673" s="8">
        <f t="shared" si="123"/>
        <v>-4.4938934731215685E-3</v>
      </c>
    </row>
    <row r="674" spans="1:17" x14ac:dyDescent="0.25">
      <c r="A674" s="2">
        <v>41885</v>
      </c>
      <c r="B674" s="4">
        <v>22.205726623535099</v>
      </c>
      <c r="C674" s="4">
        <v>86.045982360839801</v>
      </c>
      <c r="D674" s="4">
        <v>90.311355590820298</v>
      </c>
      <c r="E674" s="4">
        <v>47.4326171875</v>
      </c>
      <c r="F674" s="4">
        <v>63.818637847900298</v>
      </c>
      <c r="G674" s="7">
        <f t="shared" si="113"/>
        <v>-4.2207325304090215E-2</v>
      </c>
      <c r="H674" s="7">
        <f t="shared" si="114"/>
        <v>-4.2230963133659261E-3</v>
      </c>
      <c r="I674" s="7">
        <f t="shared" si="115"/>
        <v>2.5092181669836844E-3</v>
      </c>
      <c r="J674" s="7">
        <f t="shared" si="116"/>
        <v>5.0298018374106412E-4</v>
      </c>
      <c r="K674" s="7">
        <f t="shared" si="117"/>
        <v>3.4323695855793535E-3</v>
      </c>
      <c r="L674" s="8">
        <f t="shared" si="118"/>
        <v>3.4323695855793535E-3</v>
      </c>
      <c r="M674" s="8">
        <f t="shared" si="119"/>
        <v>-4.5639694889669569E-2</v>
      </c>
      <c r="N674" s="8">
        <f t="shared" si="120"/>
        <v>-7.6554658989452795E-3</v>
      </c>
      <c r="O674" s="8">
        <f t="shared" si="121"/>
        <v>-9.2315141859566907E-4</v>
      </c>
      <c r="P674" s="8">
        <f t="shared" si="122"/>
        <v>-2.9293894018382893E-3</v>
      </c>
      <c r="Q674" s="8">
        <f t="shared" si="123"/>
        <v>0</v>
      </c>
    </row>
    <row r="675" spans="1:17" x14ac:dyDescent="0.25">
      <c r="A675" s="2">
        <v>41886</v>
      </c>
      <c r="B675" s="4">
        <v>22.021686553955</v>
      </c>
      <c r="C675" s="4">
        <v>86.331573486328097</v>
      </c>
      <c r="D675" s="4">
        <v>89.562629699707003</v>
      </c>
      <c r="E675" s="4">
        <v>47.4405708312988</v>
      </c>
      <c r="F675" s="4">
        <v>64.280410766601506</v>
      </c>
      <c r="G675" s="7">
        <f t="shared" si="113"/>
        <v>-8.2879552964072456E-3</v>
      </c>
      <c r="H675" s="7">
        <f t="shared" si="114"/>
        <v>3.3190524142154842E-3</v>
      </c>
      <c r="I675" s="7">
        <f t="shared" si="115"/>
        <v>-8.2904955441660544E-3</v>
      </c>
      <c r="J675" s="7">
        <f t="shared" si="116"/>
        <v>1.6768300529057534E-4</v>
      </c>
      <c r="K675" s="7">
        <f t="shared" si="117"/>
        <v>7.2357062806911454E-3</v>
      </c>
      <c r="L675" s="8">
        <f t="shared" si="118"/>
        <v>7.2357062806911454E-3</v>
      </c>
      <c r="M675" s="8">
        <f t="shared" si="119"/>
        <v>-1.5523661577098391E-2</v>
      </c>
      <c r="N675" s="8">
        <f t="shared" si="120"/>
        <v>-3.9166538664756612E-3</v>
      </c>
      <c r="O675" s="8">
        <f t="shared" si="121"/>
        <v>-1.55262018248572E-2</v>
      </c>
      <c r="P675" s="8">
        <f t="shared" si="122"/>
        <v>-7.0680232754005701E-3</v>
      </c>
      <c r="Q675" s="8">
        <f t="shared" si="123"/>
        <v>0</v>
      </c>
    </row>
    <row r="676" spans="1:17" x14ac:dyDescent="0.25">
      <c r="A676" s="2">
        <v>41887</v>
      </c>
      <c r="B676" s="4">
        <v>22.212459564208899</v>
      </c>
      <c r="C676" s="4">
        <v>86.109436035156193</v>
      </c>
      <c r="D676" s="4">
        <v>89.986434936523395</v>
      </c>
      <c r="E676" s="4">
        <v>47.599464416503899</v>
      </c>
      <c r="F676" s="4">
        <v>65.078048706054602</v>
      </c>
      <c r="G676" s="7">
        <f t="shared" si="113"/>
        <v>8.6629609311026368E-3</v>
      </c>
      <c r="H676" s="7">
        <f t="shared" si="114"/>
        <v>-2.5730731203119639E-3</v>
      </c>
      <c r="I676" s="7">
        <f t="shared" si="115"/>
        <v>4.7319427560061911E-3</v>
      </c>
      <c r="J676" s="7">
        <f t="shared" si="116"/>
        <v>3.3493185773445511E-3</v>
      </c>
      <c r="K676" s="7">
        <f t="shared" si="117"/>
        <v>1.2408724990095044E-2</v>
      </c>
      <c r="L676" s="8">
        <f t="shared" si="118"/>
        <v>1.2408724990095044E-2</v>
      </c>
      <c r="M676" s="8">
        <f t="shared" si="119"/>
        <v>-3.7457640589924068E-3</v>
      </c>
      <c r="N676" s="8">
        <f t="shared" si="120"/>
        <v>-1.4981798110407007E-2</v>
      </c>
      <c r="O676" s="8">
        <f t="shared" si="121"/>
        <v>-7.6767822340888525E-3</v>
      </c>
      <c r="P676" s="8">
        <f t="shared" si="122"/>
        <v>-9.0594064127504925E-3</v>
      </c>
      <c r="Q676" s="8">
        <f t="shared" si="123"/>
        <v>0</v>
      </c>
    </row>
    <row r="677" spans="1:17" x14ac:dyDescent="0.25">
      <c r="A677" s="2">
        <v>41890</v>
      </c>
      <c r="B677" s="4">
        <v>22.075553894042901</v>
      </c>
      <c r="C677" s="4">
        <v>85.609634399414006</v>
      </c>
      <c r="D677" s="4">
        <v>89.145912170410099</v>
      </c>
      <c r="E677" s="4">
        <v>47.583580017089801</v>
      </c>
      <c r="F677" s="4">
        <v>64.255226135253906</v>
      </c>
      <c r="G677" s="7">
        <f t="shared" si="113"/>
        <v>-6.1634628875856246E-3</v>
      </c>
      <c r="H677" s="7">
        <f t="shared" si="114"/>
        <v>-5.8042609353303742E-3</v>
      </c>
      <c r="I677" s="7">
        <f t="shared" si="115"/>
        <v>-9.3405496806957533E-3</v>
      </c>
      <c r="J677" s="7">
        <f t="shared" si="116"/>
        <v>-3.3370962486267697E-4</v>
      </c>
      <c r="K677" s="7">
        <f t="shared" si="117"/>
        <v>-1.2643626955031073E-2</v>
      </c>
      <c r="L677" s="8">
        <f t="shared" si="118"/>
        <v>-3.3370962486267697E-4</v>
      </c>
      <c r="M677" s="8">
        <f t="shared" si="119"/>
        <v>-5.8297532627229476E-3</v>
      </c>
      <c r="N677" s="8">
        <f t="shared" si="120"/>
        <v>-5.4705513104676973E-3</v>
      </c>
      <c r="O677" s="8">
        <f t="shared" si="121"/>
        <v>-9.0068400558330763E-3</v>
      </c>
      <c r="P677" s="8">
        <f t="shared" si="122"/>
        <v>0</v>
      </c>
      <c r="Q677" s="8">
        <f t="shared" si="123"/>
        <v>-1.2309917330168396E-2</v>
      </c>
    </row>
    <row r="678" spans="1:17" x14ac:dyDescent="0.25">
      <c r="A678" s="2">
        <v>41891</v>
      </c>
      <c r="B678" s="4">
        <v>21.9925117492675</v>
      </c>
      <c r="C678" s="4">
        <v>85.205032348632798</v>
      </c>
      <c r="D678" s="4">
        <v>88.418388366699205</v>
      </c>
      <c r="E678" s="4">
        <v>46.924118041992102</v>
      </c>
      <c r="F678" s="4">
        <v>64.431564331054602</v>
      </c>
      <c r="G678" s="7">
        <f t="shared" si="113"/>
        <v>-3.7617241757096354E-3</v>
      </c>
      <c r="H678" s="7">
        <f t="shared" si="114"/>
        <v>-4.7261275394954172E-3</v>
      </c>
      <c r="I678" s="7">
        <f t="shared" si="115"/>
        <v>-8.1610450327791462E-3</v>
      </c>
      <c r="J678" s="7">
        <f t="shared" si="116"/>
        <v>-1.3859023950296478E-2</v>
      </c>
      <c r="K678" s="7">
        <f t="shared" si="117"/>
        <v>2.7443401324198646E-3</v>
      </c>
      <c r="L678" s="8">
        <f t="shared" si="118"/>
        <v>2.7443401324198646E-3</v>
      </c>
      <c r="M678" s="8">
        <f t="shared" si="119"/>
        <v>-6.5060643081295E-3</v>
      </c>
      <c r="N678" s="8">
        <f t="shared" si="120"/>
        <v>-7.4704676719152818E-3</v>
      </c>
      <c r="O678" s="8">
        <f t="shared" si="121"/>
        <v>-1.0905385165199011E-2</v>
      </c>
      <c r="P678" s="8">
        <f t="shared" si="122"/>
        <v>-1.6603364082716343E-2</v>
      </c>
      <c r="Q678" s="8">
        <f t="shared" si="123"/>
        <v>0</v>
      </c>
    </row>
    <row r="679" spans="1:17" x14ac:dyDescent="0.25">
      <c r="A679" s="2">
        <v>41892</v>
      </c>
      <c r="B679" s="4">
        <v>22.668066024780199</v>
      </c>
      <c r="C679" s="4">
        <v>84.038818359375</v>
      </c>
      <c r="D679" s="4">
        <v>87.782684326171804</v>
      </c>
      <c r="E679" s="4">
        <v>47.051242828369098</v>
      </c>
      <c r="F679" s="4">
        <v>64.238449096679602</v>
      </c>
      <c r="G679" s="7">
        <f t="shared" si="113"/>
        <v>3.0717467982491753E-2</v>
      </c>
      <c r="H679" s="7">
        <f t="shared" si="114"/>
        <v>-1.3687149187221803E-2</v>
      </c>
      <c r="I679" s="7">
        <f t="shared" si="115"/>
        <v>-7.1897266198851506E-3</v>
      </c>
      <c r="J679" s="7">
        <f t="shared" si="116"/>
        <v>2.7091566486818763E-3</v>
      </c>
      <c r="K679" s="7">
        <f t="shared" si="117"/>
        <v>-2.9972147406317484E-3</v>
      </c>
      <c r="L679" s="8">
        <f t="shared" si="118"/>
        <v>3.0717467982491753E-2</v>
      </c>
      <c r="M679" s="8">
        <f t="shared" si="119"/>
        <v>0</v>
      </c>
      <c r="N679" s="8">
        <f t="shared" si="120"/>
        <v>-4.4404617169713556E-2</v>
      </c>
      <c r="O679" s="8">
        <f t="shared" si="121"/>
        <v>-3.7907194602376904E-2</v>
      </c>
      <c r="P679" s="8">
        <f t="shared" si="122"/>
        <v>-2.8008311333809877E-2</v>
      </c>
      <c r="Q679" s="8">
        <f t="shared" si="123"/>
        <v>-3.3714682723123501E-2</v>
      </c>
    </row>
    <row r="680" spans="1:17" x14ac:dyDescent="0.25">
      <c r="A680" s="2">
        <v>41893</v>
      </c>
      <c r="B680" s="4">
        <v>22.764577865600501</v>
      </c>
      <c r="C680" s="4">
        <v>83.769050598144503</v>
      </c>
      <c r="D680" s="4">
        <v>87.464813232421804</v>
      </c>
      <c r="E680" s="4">
        <v>47.4802856445312</v>
      </c>
      <c r="F680" s="4">
        <v>63.894199371337798</v>
      </c>
      <c r="G680" s="7">
        <f t="shared" si="113"/>
        <v>4.2576124806941174E-3</v>
      </c>
      <c r="H680" s="7">
        <f t="shared" si="114"/>
        <v>-3.2100375338083298E-3</v>
      </c>
      <c r="I680" s="7">
        <f t="shared" si="115"/>
        <v>-3.6211138471101689E-3</v>
      </c>
      <c r="J680" s="7">
        <f t="shared" si="116"/>
        <v>9.1186287624143159E-3</v>
      </c>
      <c r="K680" s="7">
        <f t="shared" si="117"/>
        <v>-5.3589358115371244E-3</v>
      </c>
      <c r="L680" s="8">
        <f t="shared" si="118"/>
        <v>9.1186287624143159E-3</v>
      </c>
      <c r="M680" s="8">
        <f t="shared" si="119"/>
        <v>-4.8610162817201985E-3</v>
      </c>
      <c r="N680" s="8">
        <f t="shared" si="120"/>
        <v>-1.2328666296222646E-2</v>
      </c>
      <c r="O680" s="8">
        <f t="shared" si="121"/>
        <v>-1.2739742609524485E-2</v>
      </c>
      <c r="P680" s="8">
        <f t="shared" si="122"/>
        <v>0</v>
      </c>
      <c r="Q680" s="8">
        <f t="shared" si="123"/>
        <v>-1.447756457395144E-2</v>
      </c>
    </row>
    <row r="681" spans="1:17" x14ac:dyDescent="0.25">
      <c r="A681" s="2">
        <v>41894</v>
      </c>
      <c r="B681" s="4">
        <v>22.8161907196044</v>
      </c>
      <c r="C681" s="4">
        <v>83.316864013671804</v>
      </c>
      <c r="D681" s="4">
        <v>86.638412475585895</v>
      </c>
      <c r="E681" s="4">
        <v>47.694805145263601</v>
      </c>
      <c r="F681" s="4">
        <v>63.617137908935497</v>
      </c>
      <c r="G681" s="7">
        <f t="shared" si="113"/>
        <v>2.2672440626227974E-3</v>
      </c>
      <c r="H681" s="7">
        <f t="shared" si="114"/>
        <v>-5.3980149141467093E-3</v>
      </c>
      <c r="I681" s="7">
        <f t="shared" si="115"/>
        <v>-9.4483795974033002E-3</v>
      </c>
      <c r="J681" s="7">
        <f t="shared" si="116"/>
        <v>4.518075193111315E-3</v>
      </c>
      <c r="K681" s="7">
        <f t="shared" si="117"/>
        <v>-4.3362537621308705E-3</v>
      </c>
      <c r="L681" s="8">
        <f t="shared" si="118"/>
        <v>4.518075193111315E-3</v>
      </c>
      <c r="M681" s="8">
        <f t="shared" si="119"/>
        <v>-2.2508311304885176E-3</v>
      </c>
      <c r="N681" s="8">
        <f t="shared" si="120"/>
        <v>-9.9160901072580243E-3</v>
      </c>
      <c r="O681" s="8">
        <f t="shared" si="121"/>
        <v>-1.3966454790514615E-2</v>
      </c>
      <c r="P681" s="8">
        <f t="shared" si="122"/>
        <v>0</v>
      </c>
      <c r="Q681" s="8">
        <f t="shared" si="123"/>
        <v>-8.8543289552421856E-3</v>
      </c>
    </row>
    <row r="682" spans="1:17" x14ac:dyDescent="0.25">
      <c r="A682" s="2">
        <v>41897</v>
      </c>
      <c r="B682" s="4">
        <v>22.809463500976499</v>
      </c>
      <c r="C682" s="4">
        <v>83.18994140625</v>
      </c>
      <c r="D682" s="4">
        <v>87.754402160644503</v>
      </c>
      <c r="E682" s="4">
        <v>47.623291015625</v>
      </c>
      <c r="F682" s="4">
        <v>63.650711059570298</v>
      </c>
      <c r="G682" s="7">
        <f t="shared" si="113"/>
        <v>-2.948440741302738E-4</v>
      </c>
      <c r="H682" s="7">
        <f t="shared" si="114"/>
        <v>-1.5233723559371359E-3</v>
      </c>
      <c r="I682" s="7">
        <f t="shared" si="115"/>
        <v>1.2881003392958945E-2</v>
      </c>
      <c r="J682" s="7">
        <f t="shared" si="116"/>
        <v>-1.4994112969073381E-3</v>
      </c>
      <c r="K682" s="7">
        <f t="shared" si="117"/>
        <v>5.2773752071111346E-4</v>
      </c>
      <c r="L682" s="8">
        <f t="shared" si="118"/>
        <v>1.2881003392958945E-2</v>
      </c>
      <c r="M682" s="8">
        <f t="shared" si="119"/>
        <v>-1.3175847467089219E-2</v>
      </c>
      <c r="N682" s="8">
        <f t="shared" si="120"/>
        <v>-1.4404375748896081E-2</v>
      </c>
      <c r="O682" s="8">
        <f t="shared" si="121"/>
        <v>0</v>
      </c>
      <c r="P682" s="8">
        <f t="shared" si="122"/>
        <v>-1.4380414689866283E-2</v>
      </c>
      <c r="Q682" s="8">
        <f t="shared" si="123"/>
        <v>-1.2353265872247832E-2</v>
      </c>
    </row>
    <row r="683" spans="1:17" x14ac:dyDescent="0.25">
      <c r="A683" s="2">
        <v>41898</v>
      </c>
      <c r="B683" s="4">
        <v>22.636642456054599</v>
      </c>
      <c r="C683" s="4">
        <v>83.18994140625</v>
      </c>
      <c r="D683" s="4">
        <v>88.262977600097599</v>
      </c>
      <c r="E683" s="4">
        <v>47.663021087646399</v>
      </c>
      <c r="F683" s="4">
        <v>64.078910827636705</v>
      </c>
      <c r="G683" s="7">
        <f t="shared" si="113"/>
        <v>-7.5767255514143095E-3</v>
      </c>
      <c r="H683" s="7">
        <f t="shared" si="114"/>
        <v>0</v>
      </c>
      <c r="I683" s="7">
        <f t="shared" si="115"/>
        <v>5.795440763439963E-3</v>
      </c>
      <c r="J683" s="7">
        <f t="shared" si="116"/>
        <v>8.3425717068497107E-4</v>
      </c>
      <c r="K683" s="7">
        <f t="shared" si="117"/>
        <v>6.727336756154223E-3</v>
      </c>
      <c r="L683" s="8">
        <f t="shared" si="118"/>
        <v>6.727336756154223E-3</v>
      </c>
      <c r="M683" s="8">
        <f t="shared" si="119"/>
        <v>-1.4304062307568532E-2</v>
      </c>
      <c r="N683" s="8">
        <f t="shared" si="120"/>
        <v>-6.727336756154223E-3</v>
      </c>
      <c r="O683" s="8">
        <f t="shared" si="121"/>
        <v>-9.3189599271426005E-4</v>
      </c>
      <c r="P683" s="8">
        <f t="shared" si="122"/>
        <v>-5.8930795854692519E-3</v>
      </c>
      <c r="Q683" s="8">
        <f t="shared" si="123"/>
        <v>0</v>
      </c>
    </row>
    <row r="684" spans="1:17" x14ac:dyDescent="0.25">
      <c r="A684" s="2">
        <v>41899</v>
      </c>
      <c r="B684" s="4">
        <v>22.798238754272401</v>
      </c>
      <c r="C684" s="4">
        <v>82.499725341796804</v>
      </c>
      <c r="D684" s="4">
        <v>88.093475341796804</v>
      </c>
      <c r="E684" s="4">
        <v>47.917263031005803</v>
      </c>
      <c r="F684" s="4">
        <v>64.011726379394503</v>
      </c>
      <c r="G684" s="7">
        <f t="shared" si="113"/>
        <v>7.1387043609278944E-3</v>
      </c>
      <c r="H684" s="7">
        <f t="shared" si="114"/>
        <v>-8.2968692222368245E-3</v>
      </c>
      <c r="I684" s="7">
        <f t="shared" si="115"/>
        <v>-1.9204230687613899E-3</v>
      </c>
      <c r="J684" s="7">
        <f t="shared" si="116"/>
        <v>5.3341550232806068E-3</v>
      </c>
      <c r="K684" s="7">
        <f t="shared" si="117"/>
        <v>-1.0484642665496979E-3</v>
      </c>
      <c r="L684" s="8">
        <f t="shared" si="118"/>
        <v>7.1387043609278944E-3</v>
      </c>
      <c r="M684" s="8">
        <f t="shared" si="119"/>
        <v>0</v>
      </c>
      <c r="N684" s="8">
        <f t="shared" si="120"/>
        <v>-1.5435573583164719E-2</v>
      </c>
      <c r="O684" s="8">
        <f t="shared" si="121"/>
        <v>-9.0591274296892843E-3</v>
      </c>
      <c r="P684" s="8">
        <f t="shared" si="122"/>
        <v>-1.8045493376472876E-3</v>
      </c>
      <c r="Q684" s="8">
        <f t="shared" si="123"/>
        <v>-8.1871686274775923E-3</v>
      </c>
    </row>
    <row r="685" spans="1:17" x14ac:dyDescent="0.25">
      <c r="A685" s="2">
        <v>41900</v>
      </c>
      <c r="B685" s="4">
        <v>22.845371246337798</v>
      </c>
      <c r="C685" s="4">
        <v>82.777374267578097</v>
      </c>
      <c r="D685" s="4">
        <v>87.683784484863196</v>
      </c>
      <c r="E685" s="4">
        <v>48.719738006591797</v>
      </c>
      <c r="F685" s="4">
        <v>63.994941711425703</v>
      </c>
      <c r="G685" s="7">
        <f t="shared" si="113"/>
        <v>2.0673742640127113E-3</v>
      </c>
      <c r="H685" s="7">
        <f t="shared" si="114"/>
        <v>3.3654527288544678E-3</v>
      </c>
      <c r="I685" s="7">
        <f t="shared" si="115"/>
        <v>-4.6506379200506043E-3</v>
      </c>
      <c r="J685" s="7">
        <f t="shared" si="116"/>
        <v>1.6747095406236756E-2</v>
      </c>
      <c r="K685" s="7">
        <f t="shared" si="117"/>
        <v>-2.6221239323120926E-4</v>
      </c>
      <c r="L685" s="8">
        <f t="shared" si="118"/>
        <v>1.6747095406236756E-2</v>
      </c>
      <c r="M685" s="8">
        <f t="shared" si="119"/>
        <v>-1.4679721142224045E-2</v>
      </c>
      <c r="N685" s="8">
        <f t="shared" si="120"/>
        <v>-1.3381642677382288E-2</v>
      </c>
      <c r="O685" s="8">
        <f t="shared" si="121"/>
        <v>-2.139773332628736E-2</v>
      </c>
      <c r="P685" s="8">
        <f t="shared" si="122"/>
        <v>0</v>
      </c>
      <c r="Q685" s="8">
        <f t="shared" si="123"/>
        <v>-1.7009307799467965E-2</v>
      </c>
    </row>
    <row r="686" spans="1:17" x14ac:dyDescent="0.25">
      <c r="A686" s="2">
        <v>41901</v>
      </c>
      <c r="B686" s="4">
        <v>22.6590862274169</v>
      </c>
      <c r="C686" s="4">
        <v>81.325592041015597</v>
      </c>
      <c r="D686" s="4">
        <v>88.149978637695298</v>
      </c>
      <c r="E686" s="4">
        <v>48.552879333496001</v>
      </c>
      <c r="F686" s="4">
        <v>64.515518188476506</v>
      </c>
      <c r="G686" s="7">
        <f t="shared" si="113"/>
        <v>-8.1541690398557742E-3</v>
      </c>
      <c r="H686" s="7">
        <f t="shared" si="114"/>
        <v>-1.7538394270270152E-2</v>
      </c>
      <c r="I686" s="7">
        <f t="shared" si="115"/>
        <v>5.3167658714887711E-3</v>
      </c>
      <c r="J686" s="7">
        <f t="shared" si="116"/>
        <v>-3.4248680293235134E-3</v>
      </c>
      <c r="K686" s="7">
        <f t="shared" si="117"/>
        <v>8.1346503821857485E-3</v>
      </c>
      <c r="L686" s="8">
        <f t="shared" si="118"/>
        <v>8.1346503821857485E-3</v>
      </c>
      <c r="M686" s="8">
        <f t="shared" si="119"/>
        <v>-1.6288819422041523E-2</v>
      </c>
      <c r="N686" s="8">
        <f t="shared" si="120"/>
        <v>-2.5673044652455901E-2</v>
      </c>
      <c r="O686" s="8">
        <f t="shared" si="121"/>
        <v>-2.8178845106969774E-3</v>
      </c>
      <c r="P686" s="8">
        <f t="shared" si="122"/>
        <v>-1.1559518411509262E-2</v>
      </c>
      <c r="Q686" s="8">
        <f t="shared" si="123"/>
        <v>0</v>
      </c>
    </row>
    <row r="687" spans="1:17" x14ac:dyDescent="0.25">
      <c r="A687" s="2">
        <v>41904</v>
      </c>
      <c r="B687" s="4">
        <v>22.681531906127901</v>
      </c>
      <c r="C687" s="4">
        <v>80.048316955566406</v>
      </c>
      <c r="D687" s="4">
        <v>87.224678039550696</v>
      </c>
      <c r="E687" s="4">
        <v>48.393974304199197</v>
      </c>
      <c r="F687" s="4">
        <v>64.070526123046804</v>
      </c>
      <c r="G687" s="7">
        <f t="shared" si="113"/>
        <v>9.9058181277600355E-4</v>
      </c>
      <c r="H687" s="7">
        <f t="shared" si="114"/>
        <v>-1.5705696735721419E-2</v>
      </c>
      <c r="I687" s="7">
        <f t="shared" si="115"/>
        <v>-1.0496889646992136E-2</v>
      </c>
      <c r="J687" s="7">
        <f t="shared" si="116"/>
        <v>-3.272824011225528E-3</v>
      </c>
      <c r="K687" s="7">
        <f t="shared" si="117"/>
        <v>-6.8974423196864754E-3</v>
      </c>
      <c r="L687" s="8">
        <f t="shared" si="118"/>
        <v>9.9058181277600355E-4</v>
      </c>
      <c r="M687" s="8">
        <f t="shared" si="119"/>
        <v>0</v>
      </c>
      <c r="N687" s="8">
        <f t="shared" si="120"/>
        <v>-1.6696278548497423E-2</v>
      </c>
      <c r="O687" s="8">
        <f t="shared" si="121"/>
        <v>-1.1487471459768139E-2</v>
      </c>
      <c r="P687" s="8">
        <f t="shared" si="122"/>
        <v>-4.2634058240015316E-3</v>
      </c>
      <c r="Q687" s="8">
        <f t="shared" si="123"/>
        <v>-7.8880241324624789E-3</v>
      </c>
    </row>
    <row r="688" spans="1:17" x14ac:dyDescent="0.25">
      <c r="A688" s="2">
        <v>41905</v>
      </c>
      <c r="B688" s="4">
        <v>23.036138534545898</v>
      </c>
      <c r="C688" s="4">
        <v>79.326370239257798</v>
      </c>
      <c r="D688" s="4">
        <v>86.920967102050696</v>
      </c>
      <c r="E688" s="4">
        <v>48.417808532714801</v>
      </c>
      <c r="F688" s="4">
        <v>63.474399566650298</v>
      </c>
      <c r="G688" s="7">
        <f t="shared" si="113"/>
        <v>1.563415689405856E-2</v>
      </c>
      <c r="H688" s="7">
        <f t="shared" si="114"/>
        <v>-9.0188868893938956E-3</v>
      </c>
      <c r="I688" s="7">
        <f t="shared" si="115"/>
        <v>-3.4819381891244561E-3</v>
      </c>
      <c r="J688" s="7">
        <f t="shared" si="116"/>
        <v>4.9250405362011307E-4</v>
      </c>
      <c r="K688" s="7">
        <f t="shared" si="117"/>
        <v>-9.3042244612078218E-3</v>
      </c>
      <c r="L688" s="8">
        <f t="shared" si="118"/>
        <v>1.563415689405856E-2</v>
      </c>
      <c r="M688" s="8">
        <f t="shared" si="119"/>
        <v>0</v>
      </c>
      <c r="N688" s="8">
        <f t="shared" si="120"/>
        <v>-2.4653043783452455E-2</v>
      </c>
      <c r="O688" s="8">
        <f t="shared" si="121"/>
        <v>-1.9116095083183016E-2</v>
      </c>
      <c r="P688" s="8">
        <f t="shared" si="122"/>
        <v>-1.5141652840438447E-2</v>
      </c>
      <c r="Q688" s="8">
        <f t="shared" si="123"/>
        <v>-2.4938381355266381E-2</v>
      </c>
    </row>
    <row r="689" spans="1:17" x14ac:dyDescent="0.25">
      <c r="A689" s="2">
        <v>41906</v>
      </c>
      <c r="B689" s="4">
        <v>22.8363857269287</v>
      </c>
      <c r="C689" s="4">
        <v>80.286285400390597</v>
      </c>
      <c r="D689" s="4">
        <v>86.454772949218693</v>
      </c>
      <c r="E689" s="4">
        <v>48.966030120849602</v>
      </c>
      <c r="F689" s="4">
        <v>64.717025756835895</v>
      </c>
      <c r="G689" s="7">
        <f t="shared" si="113"/>
        <v>-8.671280011519289E-3</v>
      </c>
      <c r="H689" s="7">
        <f t="shared" si="114"/>
        <v>1.2100833029893732E-2</v>
      </c>
      <c r="I689" s="7">
        <f t="shared" si="115"/>
        <v>-5.363425746110928E-3</v>
      </c>
      <c r="J689" s="7">
        <f t="shared" si="116"/>
        <v>1.1322726177587672E-2</v>
      </c>
      <c r="K689" s="7">
        <f t="shared" si="117"/>
        <v>1.95768088972752E-2</v>
      </c>
      <c r="L689" s="8">
        <f t="shared" si="118"/>
        <v>1.95768088972752E-2</v>
      </c>
      <c r="M689" s="8">
        <f t="shared" si="119"/>
        <v>-2.8248088908794489E-2</v>
      </c>
      <c r="N689" s="8">
        <f t="shared" si="120"/>
        <v>-7.475975867381468E-3</v>
      </c>
      <c r="O689" s="8">
        <f t="shared" si="121"/>
        <v>-2.4940234643386128E-2</v>
      </c>
      <c r="P689" s="8">
        <f t="shared" si="122"/>
        <v>-8.2540827196875277E-3</v>
      </c>
      <c r="Q689" s="8">
        <f t="shared" si="123"/>
        <v>0</v>
      </c>
    </row>
    <row r="690" spans="1:17" x14ac:dyDescent="0.25">
      <c r="A690" s="2">
        <v>41907</v>
      </c>
      <c r="B690" s="4">
        <v>21.965583801269499</v>
      </c>
      <c r="C690" s="4">
        <v>78.945564270019503</v>
      </c>
      <c r="D690" s="4">
        <v>85.239898681640597</v>
      </c>
      <c r="E690" s="4">
        <v>47.790138244628899</v>
      </c>
      <c r="F690" s="4">
        <v>63.910995483398402</v>
      </c>
      <c r="G690" s="7">
        <f t="shared" si="113"/>
        <v>-3.8132213042467167E-2</v>
      </c>
      <c r="H690" s="7">
        <f t="shared" si="114"/>
        <v>-1.6699254719344303E-2</v>
      </c>
      <c r="I690" s="7">
        <f t="shared" si="115"/>
        <v>-1.4052136465521503E-2</v>
      </c>
      <c r="J690" s="7">
        <f t="shared" si="116"/>
        <v>-2.4014441712317036E-2</v>
      </c>
      <c r="K690" s="7">
        <f t="shared" si="117"/>
        <v>-1.2454686599257858E-2</v>
      </c>
      <c r="L690" s="8">
        <f t="shared" si="118"/>
        <v>-1.2454686599257858E-2</v>
      </c>
      <c r="M690" s="8">
        <f t="shared" si="119"/>
        <v>-2.5677526443209309E-2</v>
      </c>
      <c r="N690" s="8">
        <f t="shared" si="120"/>
        <v>-4.2445681200864449E-3</v>
      </c>
      <c r="O690" s="8">
        <f t="shared" si="121"/>
        <v>-1.5974498662636449E-3</v>
      </c>
      <c r="P690" s="8">
        <f t="shared" si="122"/>
        <v>-1.1559755113059178E-2</v>
      </c>
      <c r="Q690" s="8">
        <f t="shared" si="123"/>
        <v>0</v>
      </c>
    </row>
    <row r="691" spans="1:17" x14ac:dyDescent="0.25">
      <c r="A691" s="2">
        <v>41908</v>
      </c>
      <c r="B691" s="4">
        <v>22.611959457397401</v>
      </c>
      <c r="C691" s="4">
        <v>79.635749816894503</v>
      </c>
      <c r="D691" s="4">
        <v>85.797889709472599</v>
      </c>
      <c r="E691" s="4">
        <v>48.115901947021399</v>
      </c>
      <c r="F691" s="4">
        <v>64.221649169921804</v>
      </c>
      <c r="G691" s="7">
        <f t="shared" si="113"/>
        <v>2.9426746039435736E-2</v>
      </c>
      <c r="H691" s="7">
        <f t="shared" si="114"/>
        <v>8.7425500502389397E-3</v>
      </c>
      <c r="I691" s="7">
        <f t="shared" si="115"/>
        <v>6.5461249539493505E-3</v>
      </c>
      <c r="J691" s="7">
        <f t="shared" si="116"/>
        <v>6.8165465587266549E-3</v>
      </c>
      <c r="K691" s="7">
        <f t="shared" si="117"/>
        <v>4.8607236387687713E-3</v>
      </c>
      <c r="L691" s="8">
        <f t="shared" si="118"/>
        <v>2.9426746039435736E-2</v>
      </c>
      <c r="M691" s="8">
        <f t="shared" si="119"/>
        <v>0</v>
      </c>
      <c r="N691" s="8">
        <f t="shared" si="120"/>
        <v>-2.0684195989196796E-2</v>
      </c>
      <c r="O691" s="8">
        <f t="shared" si="121"/>
        <v>-2.2880621085486386E-2</v>
      </c>
      <c r="P691" s="8">
        <f t="shared" si="122"/>
        <v>-2.2610199480709081E-2</v>
      </c>
      <c r="Q691" s="8">
        <f t="shared" si="123"/>
        <v>-2.4566022400666965E-2</v>
      </c>
    </row>
    <row r="692" spans="1:17" x14ac:dyDescent="0.25">
      <c r="A692" s="2">
        <v>41911</v>
      </c>
      <c r="B692" s="4">
        <v>22.468315124511701</v>
      </c>
      <c r="C692" s="4">
        <v>79.199432373046804</v>
      </c>
      <c r="D692" s="4">
        <v>85.1480712890625</v>
      </c>
      <c r="E692" s="4">
        <v>47.933170318603501</v>
      </c>
      <c r="F692" s="4">
        <v>63.877414703369098</v>
      </c>
      <c r="G692" s="7">
        <f t="shared" si="113"/>
        <v>-6.3525822764867179E-3</v>
      </c>
      <c r="H692" s="7">
        <f t="shared" si="114"/>
        <v>-5.47891424204483E-3</v>
      </c>
      <c r="I692" s="7">
        <f t="shared" si="115"/>
        <v>-7.5738275452986725E-3</v>
      </c>
      <c r="J692" s="7">
        <f t="shared" si="116"/>
        <v>-3.7977388144796453E-3</v>
      </c>
      <c r="K692" s="7">
        <f t="shared" si="117"/>
        <v>-5.3601000753173977E-3</v>
      </c>
      <c r="L692" s="8">
        <f t="shared" si="118"/>
        <v>-3.7977388144796453E-3</v>
      </c>
      <c r="M692" s="8">
        <f t="shared" si="119"/>
        <v>-2.5548434620070726E-3</v>
      </c>
      <c r="N692" s="8">
        <f t="shared" si="120"/>
        <v>-1.6811754275651847E-3</v>
      </c>
      <c r="O692" s="8">
        <f t="shared" si="121"/>
        <v>-3.7760887308190272E-3</v>
      </c>
      <c r="P692" s="8">
        <f t="shared" si="122"/>
        <v>0</v>
      </c>
      <c r="Q692" s="8">
        <f t="shared" si="123"/>
        <v>-1.5623612608377524E-3</v>
      </c>
    </row>
    <row r="693" spans="1:17" x14ac:dyDescent="0.25">
      <c r="A693" s="2">
        <v>41912</v>
      </c>
      <c r="B693" s="4">
        <v>22.611959457397401</v>
      </c>
      <c r="C693" s="4">
        <v>78.564758300781193</v>
      </c>
      <c r="D693" s="4">
        <v>84.279273986816406</v>
      </c>
      <c r="E693" s="4">
        <v>47.861644744872997</v>
      </c>
      <c r="F693" s="4">
        <v>64.204849243164006</v>
      </c>
      <c r="G693" s="7">
        <f t="shared" si="113"/>
        <v>6.3931955774019222E-3</v>
      </c>
      <c r="H693" s="7">
        <f t="shared" si="114"/>
        <v>-8.0136189521682333E-3</v>
      </c>
      <c r="I693" s="7">
        <f t="shared" si="115"/>
        <v>-1.020337030649443E-2</v>
      </c>
      <c r="J693" s="7">
        <f t="shared" si="116"/>
        <v>-1.4921936783043321E-3</v>
      </c>
      <c r="K693" s="7">
        <f t="shared" si="117"/>
        <v>5.125982967774112E-3</v>
      </c>
      <c r="L693" s="8">
        <f t="shared" si="118"/>
        <v>6.3931955774019222E-3</v>
      </c>
      <c r="M693" s="8">
        <f t="shared" si="119"/>
        <v>0</v>
      </c>
      <c r="N693" s="8">
        <f t="shared" si="120"/>
        <v>-1.4406814529570156E-2</v>
      </c>
      <c r="O693" s="8">
        <f t="shared" si="121"/>
        <v>-1.6596565883896353E-2</v>
      </c>
      <c r="P693" s="8">
        <f t="shared" si="122"/>
        <v>-7.8853892557062544E-3</v>
      </c>
      <c r="Q693" s="8">
        <f t="shared" si="123"/>
        <v>-1.2672126096278102E-3</v>
      </c>
    </row>
    <row r="694" spans="1:17" x14ac:dyDescent="0.25">
      <c r="A694" s="2">
        <v>41913</v>
      </c>
      <c r="B694" s="4">
        <v>22.2595920562744</v>
      </c>
      <c r="C694" s="4">
        <v>77.438186645507798</v>
      </c>
      <c r="D694" s="4">
        <v>83.099716186523395</v>
      </c>
      <c r="E694" s="4">
        <v>47.488235473632798</v>
      </c>
      <c r="F694" s="4">
        <v>63.910995483398402</v>
      </c>
      <c r="G694" s="7">
        <f t="shared" si="113"/>
        <v>-1.5583231598609859E-2</v>
      </c>
      <c r="H694" s="7">
        <f t="shared" si="114"/>
        <v>-1.4339402037747973E-2</v>
      </c>
      <c r="I694" s="7">
        <f t="shared" si="115"/>
        <v>-1.3995822988194351E-2</v>
      </c>
      <c r="J694" s="7">
        <f t="shared" si="116"/>
        <v>-7.8018478727729379E-3</v>
      </c>
      <c r="K694" s="7">
        <f t="shared" si="117"/>
        <v>-4.5768156646966984E-3</v>
      </c>
      <c r="L694" s="8">
        <f t="shared" si="118"/>
        <v>-4.5768156646966984E-3</v>
      </c>
      <c r="M694" s="8">
        <f t="shared" si="119"/>
        <v>-1.1006415933913161E-2</v>
      </c>
      <c r="N694" s="8">
        <f t="shared" si="120"/>
        <v>-9.7625863730512741E-3</v>
      </c>
      <c r="O694" s="8">
        <f t="shared" si="121"/>
        <v>-9.4190073234976524E-3</v>
      </c>
      <c r="P694" s="8">
        <f t="shared" si="122"/>
        <v>-3.2250322080762395E-3</v>
      </c>
      <c r="Q694" s="8">
        <f t="shared" si="123"/>
        <v>0</v>
      </c>
    </row>
    <row r="695" spans="1:17" x14ac:dyDescent="0.25">
      <c r="A695" s="2">
        <v>41914</v>
      </c>
      <c r="B695" s="4">
        <v>22.421184539794901</v>
      </c>
      <c r="C695" s="4">
        <v>77.279541015625</v>
      </c>
      <c r="D695" s="4">
        <v>82.718299865722599</v>
      </c>
      <c r="E695" s="4">
        <v>47.064308166503899</v>
      </c>
      <c r="F695" s="4">
        <v>64.003356933593693</v>
      </c>
      <c r="G695" s="7">
        <f t="shared" si="113"/>
        <v>7.2594539518953116E-3</v>
      </c>
      <c r="H695" s="7">
        <f t="shared" si="114"/>
        <v>-2.048674391215255E-3</v>
      </c>
      <c r="I695" s="7">
        <f t="shared" si="115"/>
        <v>-4.5898630982647015E-3</v>
      </c>
      <c r="J695" s="7">
        <f t="shared" si="116"/>
        <v>-8.9269964002827162E-3</v>
      </c>
      <c r="K695" s="7">
        <f t="shared" si="117"/>
        <v>1.4451574333447237E-3</v>
      </c>
      <c r="L695" s="8">
        <f t="shared" si="118"/>
        <v>7.2594539518953116E-3</v>
      </c>
      <c r="M695" s="8">
        <f t="shared" si="119"/>
        <v>0</v>
      </c>
      <c r="N695" s="8">
        <f t="shared" si="120"/>
        <v>-9.3081283431105666E-3</v>
      </c>
      <c r="O695" s="8">
        <f t="shared" si="121"/>
        <v>-1.1849317050160013E-2</v>
      </c>
      <c r="P695" s="8">
        <f t="shared" si="122"/>
        <v>-1.6186450352178028E-2</v>
      </c>
      <c r="Q695" s="8">
        <f t="shared" si="123"/>
        <v>-5.8142965185505879E-3</v>
      </c>
    </row>
    <row r="696" spans="1:17" x14ac:dyDescent="0.25">
      <c r="A696" s="2">
        <v>41915</v>
      </c>
      <c r="B696" s="4">
        <v>22.358343124389599</v>
      </c>
      <c r="C696" s="4">
        <v>77.263656616210895</v>
      </c>
      <c r="D696" s="4">
        <v>83.14208984375</v>
      </c>
      <c r="E696" s="4">
        <v>48.232109069824197</v>
      </c>
      <c r="F696" s="4">
        <v>64.918548583984304</v>
      </c>
      <c r="G696" s="7">
        <f t="shared" si="113"/>
        <v>-2.8027696437610272E-3</v>
      </c>
      <c r="H696" s="7">
        <f t="shared" si="114"/>
        <v>-2.0554469145839249E-4</v>
      </c>
      <c r="I696" s="7">
        <f t="shared" si="115"/>
        <v>5.1232916865475708E-3</v>
      </c>
      <c r="J696" s="7">
        <f t="shared" si="116"/>
        <v>2.4812877290979252E-2</v>
      </c>
      <c r="K696" s="7">
        <f t="shared" si="117"/>
        <v>1.4299119518686565E-2</v>
      </c>
      <c r="L696" s="8">
        <f t="shared" si="118"/>
        <v>2.4812877290979252E-2</v>
      </c>
      <c r="M696" s="8">
        <f t="shared" si="119"/>
        <v>-2.7615646934740279E-2</v>
      </c>
      <c r="N696" s="8">
        <f t="shared" si="120"/>
        <v>-2.5018421982437644E-2</v>
      </c>
      <c r="O696" s="8">
        <f t="shared" si="121"/>
        <v>-1.9689585604431681E-2</v>
      </c>
      <c r="P696" s="8">
        <f t="shared" si="122"/>
        <v>0</v>
      </c>
      <c r="Q696" s="8">
        <f t="shared" si="123"/>
        <v>-1.0513757772292687E-2</v>
      </c>
    </row>
    <row r="697" spans="1:17" x14ac:dyDescent="0.25">
      <c r="A697" s="2">
        <v>41918</v>
      </c>
      <c r="B697" s="4">
        <v>22.358343124389599</v>
      </c>
      <c r="C697" s="4">
        <v>77.747611999511705</v>
      </c>
      <c r="D697" s="4">
        <v>83.410514831542898</v>
      </c>
      <c r="E697" s="4">
        <v>48.136123657226499</v>
      </c>
      <c r="F697" s="4">
        <v>64.9437255859375</v>
      </c>
      <c r="G697" s="7">
        <f t="shared" si="113"/>
        <v>0</v>
      </c>
      <c r="H697" s="7">
        <f t="shared" si="114"/>
        <v>6.2636872819097356E-3</v>
      </c>
      <c r="I697" s="7">
        <f t="shared" si="115"/>
        <v>3.2285090295103291E-3</v>
      </c>
      <c r="J697" s="7">
        <f t="shared" si="116"/>
        <v>-1.9900728881406815E-3</v>
      </c>
      <c r="K697" s="7">
        <f t="shared" si="117"/>
        <v>3.8782447393481689E-4</v>
      </c>
      <c r="L697" s="8">
        <f t="shared" si="118"/>
        <v>6.2636872819097356E-3</v>
      </c>
      <c r="M697" s="8">
        <f t="shared" si="119"/>
        <v>-6.2636872819097356E-3</v>
      </c>
      <c r="N697" s="8">
        <f t="shared" si="120"/>
        <v>0</v>
      </c>
      <c r="O697" s="8">
        <f t="shared" si="121"/>
        <v>-3.0351782523994064E-3</v>
      </c>
      <c r="P697" s="8">
        <f t="shared" si="122"/>
        <v>-8.2537601700504171E-3</v>
      </c>
      <c r="Q697" s="8">
        <f t="shared" si="123"/>
        <v>-5.8758628079749187E-3</v>
      </c>
    </row>
    <row r="698" spans="1:17" x14ac:dyDescent="0.25">
      <c r="A698" s="2">
        <v>41919</v>
      </c>
      <c r="B698" s="4">
        <v>22.163082122802699</v>
      </c>
      <c r="C698" s="4">
        <v>75.129577636718693</v>
      </c>
      <c r="D698" s="4">
        <v>81.948394775390597</v>
      </c>
      <c r="E698" s="4">
        <v>47.408233642578097</v>
      </c>
      <c r="F698" s="4">
        <v>64.901725769042898</v>
      </c>
      <c r="G698" s="7">
        <f t="shared" si="113"/>
        <v>-8.7332500669022872E-3</v>
      </c>
      <c r="H698" s="7">
        <f t="shared" si="114"/>
        <v>-3.3673501930959082E-2</v>
      </c>
      <c r="I698" s="7">
        <f t="shared" si="115"/>
        <v>-1.7529205509703716E-2</v>
      </c>
      <c r="J698" s="7">
        <f t="shared" si="116"/>
        <v>-1.5121492121626723E-2</v>
      </c>
      <c r="K698" s="7">
        <f t="shared" si="117"/>
        <v>-6.4671092573875821E-4</v>
      </c>
      <c r="L698" s="8">
        <f t="shared" si="118"/>
        <v>-6.4671092573875821E-4</v>
      </c>
      <c r="M698" s="8">
        <f t="shared" si="119"/>
        <v>-8.086539141163529E-3</v>
      </c>
      <c r="N698" s="8">
        <f t="shared" si="120"/>
        <v>-3.3026791005220324E-2</v>
      </c>
      <c r="O698" s="8">
        <f t="shared" si="121"/>
        <v>-1.6882494583964958E-2</v>
      </c>
      <c r="P698" s="8">
        <f t="shared" si="122"/>
        <v>-1.4474781195887965E-2</v>
      </c>
      <c r="Q698" s="8">
        <f t="shared" si="123"/>
        <v>0</v>
      </c>
    </row>
    <row r="699" spans="1:17" x14ac:dyDescent="0.25">
      <c r="A699" s="2">
        <v>41920</v>
      </c>
      <c r="B699" s="4">
        <v>22.623172760009702</v>
      </c>
      <c r="C699" s="4">
        <v>76.676612854003906</v>
      </c>
      <c r="D699" s="4">
        <v>83.311607360839801</v>
      </c>
      <c r="E699" s="4">
        <v>48.312110900878899</v>
      </c>
      <c r="F699" s="4">
        <v>65.690963745117102</v>
      </c>
      <c r="G699" s="7">
        <f t="shared" si="113"/>
        <v>2.0759325560303354E-2</v>
      </c>
      <c r="H699" s="7">
        <f t="shared" si="114"/>
        <v>2.0591560154453958E-2</v>
      </c>
      <c r="I699" s="7">
        <f t="shared" si="115"/>
        <v>1.6635012670908056E-2</v>
      </c>
      <c r="J699" s="7">
        <f t="shared" si="116"/>
        <v>1.9065828630430381E-2</v>
      </c>
      <c r="K699" s="7">
        <f t="shared" si="117"/>
        <v>1.2160508318110885E-2</v>
      </c>
      <c r="L699" s="8">
        <f t="shared" si="118"/>
        <v>2.0759325560303354E-2</v>
      </c>
      <c r="M699" s="8">
        <f t="shared" si="119"/>
        <v>0</v>
      </c>
      <c r="N699" s="8">
        <f t="shared" si="120"/>
        <v>-1.6776540584939603E-4</v>
      </c>
      <c r="O699" s="8">
        <f t="shared" si="121"/>
        <v>-4.1243128893952985E-3</v>
      </c>
      <c r="P699" s="8">
        <f t="shared" si="122"/>
        <v>-1.693496929872973E-3</v>
      </c>
      <c r="Q699" s="8">
        <f t="shared" si="123"/>
        <v>-8.5988172421924691E-3</v>
      </c>
    </row>
    <row r="700" spans="1:17" x14ac:dyDescent="0.25">
      <c r="A700" s="2">
        <v>41921</v>
      </c>
      <c r="B700" s="4">
        <v>22.672548294067301</v>
      </c>
      <c r="C700" s="4">
        <v>74.177574157714801</v>
      </c>
      <c r="D700" s="4">
        <v>80.881843566894503</v>
      </c>
      <c r="E700" s="4">
        <v>47.256263732910099</v>
      </c>
      <c r="F700" s="4">
        <v>65.371910095214801</v>
      </c>
      <c r="G700" s="7">
        <f t="shared" si="113"/>
        <v>2.1825203114249625E-3</v>
      </c>
      <c r="H700" s="7">
        <f t="shared" si="114"/>
        <v>-3.2591928663403547E-2</v>
      </c>
      <c r="I700" s="7">
        <f t="shared" si="115"/>
        <v>-2.9164769123004586E-2</v>
      </c>
      <c r="J700" s="7">
        <f t="shared" si="116"/>
        <v>-2.185470989117122E-2</v>
      </c>
      <c r="K700" s="7">
        <f t="shared" si="117"/>
        <v>-4.8568879448965818E-3</v>
      </c>
      <c r="L700" s="8">
        <f t="shared" si="118"/>
        <v>2.1825203114249625E-3</v>
      </c>
      <c r="M700" s="8">
        <f t="shared" si="119"/>
        <v>0</v>
      </c>
      <c r="N700" s="8">
        <f t="shared" si="120"/>
        <v>-3.4774448974828509E-2</v>
      </c>
      <c r="O700" s="8">
        <f t="shared" si="121"/>
        <v>-3.1347289434429548E-2</v>
      </c>
      <c r="P700" s="8">
        <f t="shared" si="122"/>
        <v>-2.4037230202596183E-2</v>
      </c>
      <c r="Q700" s="8">
        <f t="shared" si="123"/>
        <v>-7.0394082563215443E-3</v>
      </c>
    </row>
    <row r="701" spans="1:17" x14ac:dyDescent="0.25">
      <c r="A701" s="2">
        <v>41922</v>
      </c>
      <c r="B701" s="4">
        <v>22.607473373413001</v>
      </c>
      <c r="C701" s="4">
        <v>73.884025573730398</v>
      </c>
      <c r="D701" s="4">
        <v>80.443908691406193</v>
      </c>
      <c r="E701" s="4">
        <v>46.808345794677699</v>
      </c>
      <c r="F701" s="4">
        <v>65.732955932617102</v>
      </c>
      <c r="G701" s="7">
        <f t="shared" si="113"/>
        <v>-2.8702076101135843E-3</v>
      </c>
      <c r="H701" s="7">
        <f t="shared" si="114"/>
        <v>-3.9573764350970819E-3</v>
      </c>
      <c r="I701" s="7">
        <f t="shared" si="115"/>
        <v>-5.4145016504985044E-3</v>
      </c>
      <c r="J701" s="7">
        <f t="shared" si="116"/>
        <v>-9.4784882013526639E-3</v>
      </c>
      <c r="K701" s="7">
        <f t="shared" si="117"/>
        <v>5.5229507119560761E-3</v>
      </c>
      <c r="L701" s="8">
        <f t="shared" si="118"/>
        <v>5.5229507119560761E-3</v>
      </c>
      <c r="M701" s="8">
        <f t="shared" si="119"/>
        <v>-8.3931583220696604E-3</v>
      </c>
      <c r="N701" s="8">
        <f t="shared" si="120"/>
        <v>-9.480327147053158E-3</v>
      </c>
      <c r="O701" s="8">
        <f t="shared" si="121"/>
        <v>-1.0937452362454581E-2</v>
      </c>
      <c r="P701" s="8">
        <f t="shared" si="122"/>
        <v>-1.500143891330874E-2</v>
      </c>
      <c r="Q701" s="8">
        <f t="shared" si="123"/>
        <v>0</v>
      </c>
    </row>
    <row r="702" spans="1:17" x14ac:dyDescent="0.25">
      <c r="A702" s="2">
        <v>41925</v>
      </c>
      <c r="B702" s="4">
        <v>22.400987625121999</v>
      </c>
      <c r="C702" s="4">
        <v>72.733688354492102</v>
      </c>
      <c r="D702" s="4">
        <v>79.130142211914006</v>
      </c>
      <c r="E702" s="4">
        <v>46.520389556884702</v>
      </c>
      <c r="F702" s="4">
        <v>65.120048522949205</v>
      </c>
      <c r="G702" s="7">
        <f t="shared" si="113"/>
        <v>-9.1335172613244975E-3</v>
      </c>
      <c r="H702" s="7">
        <f t="shared" si="114"/>
        <v>-1.5569498417358885E-2</v>
      </c>
      <c r="I702" s="7">
        <f t="shared" si="115"/>
        <v>-1.633146003051611E-2</v>
      </c>
      <c r="J702" s="7">
        <f t="shared" si="116"/>
        <v>-6.1518140174425806E-3</v>
      </c>
      <c r="K702" s="7">
        <f t="shared" si="117"/>
        <v>-9.3242027681851303E-3</v>
      </c>
      <c r="L702" s="8">
        <f t="shared" si="118"/>
        <v>-6.1518140174425806E-3</v>
      </c>
      <c r="M702" s="8">
        <f t="shared" si="119"/>
        <v>-2.9817032438819169E-3</v>
      </c>
      <c r="N702" s="8">
        <f t="shared" si="120"/>
        <v>-9.417684399916304E-3</v>
      </c>
      <c r="O702" s="8">
        <f t="shared" si="121"/>
        <v>-1.0179646013073529E-2</v>
      </c>
      <c r="P702" s="8">
        <f t="shared" si="122"/>
        <v>0</v>
      </c>
      <c r="Q702" s="8">
        <f t="shared" si="123"/>
        <v>-3.1723887507425497E-3</v>
      </c>
    </row>
    <row r="703" spans="1:17" x14ac:dyDescent="0.25">
      <c r="A703" s="2">
        <v>41926</v>
      </c>
      <c r="B703" s="4">
        <v>22.163082122802699</v>
      </c>
      <c r="C703" s="4">
        <v>73.622238159179602</v>
      </c>
      <c r="D703" s="4">
        <v>77.540924072265597</v>
      </c>
      <c r="E703" s="4">
        <v>46.384410858154297</v>
      </c>
      <c r="F703" s="4">
        <v>65.47265625</v>
      </c>
      <c r="G703" s="7">
        <f t="shared" si="113"/>
        <v>-1.0620313099610756E-2</v>
      </c>
      <c r="H703" s="7">
        <f t="shared" si="114"/>
        <v>1.221648213901716E-2</v>
      </c>
      <c r="I703" s="7">
        <f t="shared" si="115"/>
        <v>-2.0083600196147966E-2</v>
      </c>
      <c r="J703" s="7">
        <f t="shared" si="116"/>
        <v>-2.9229914028156001E-3</v>
      </c>
      <c r="K703" s="7">
        <f t="shared" si="117"/>
        <v>5.4147337885741553E-3</v>
      </c>
      <c r="L703" s="8">
        <f t="shared" si="118"/>
        <v>1.221648213901716E-2</v>
      </c>
      <c r="M703" s="8">
        <f t="shared" si="119"/>
        <v>-2.2836795238627916E-2</v>
      </c>
      <c r="N703" s="8">
        <f t="shared" si="120"/>
        <v>0</v>
      </c>
      <c r="O703" s="8">
        <f t="shared" si="121"/>
        <v>-3.2300082335165126E-2</v>
      </c>
      <c r="P703" s="8">
        <f t="shared" si="122"/>
        <v>-1.513947354183276E-2</v>
      </c>
      <c r="Q703" s="8">
        <f t="shared" si="123"/>
        <v>-6.8017483504430043E-3</v>
      </c>
    </row>
    <row r="704" spans="1:17" x14ac:dyDescent="0.25">
      <c r="A704" s="2">
        <v>41927</v>
      </c>
      <c r="B704" s="4">
        <v>21.891521453857401</v>
      </c>
      <c r="C704" s="4">
        <v>73.455604553222599</v>
      </c>
      <c r="D704" s="4">
        <v>77.1806640625</v>
      </c>
      <c r="E704" s="4">
        <v>44.416732788085902</v>
      </c>
      <c r="F704" s="4">
        <v>63.138530731201101</v>
      </c>
      <c r="G704" s="7">
        <f t="shared" si="113"/>
        <v>-1.2252838636820251E-2</v>
      </c>
      <c r="H704" s="7">
        <f t="shared" si="114"/>
        <v>-2.2633596875542006E-3</v>
      </c>
      <c r="I704" s="7">
        <f t="shared" si="115"/>
        <v>-4.6460628897051492E-3</v>
      </c>
      <c r="J704" s="7">
        <f t="shared" si="116"/>
        <v>-4.2421107300158356E-2</v>
      </c>
      <c r="K704" s="7">
        <f t="shared" si="117"/>
        <v>-3.5650386779578658E-2</v>
      </c>
      <c r="L704" s="8">
        <f t="shared" si="118"/>
        <v>-2.2633596875542006E-3</v>
      </c>
      <c r="M704" s="8">
        <f t="shared" si="119"/>
        <v>-9.9894789492660507E-3</v>
      </c>
      <c r="N704" s="8">
        <f t="shared" si="120"/>
        <v>0</v>
      </c>
      <c r="O704" s="8">
        <f t="shared" si="121"/>
        <v>-2.3827032021509487E-3</v>
      </c>
      <c r="P704" s="8">
        <f t="shared" si="122"/>
        <v>-4.0157747612604155E-2</v>
      </c>
      <c r="Q704" s="8">
        <f t="shared" si="123"/>
        <v>-3.3387027092024457E-2</v>
      </c>
    </row>
    <row r="705" spans="1:17" x14ac:dyDescent="0.25">
      <c r="A705" s="2">
        <v>41928</v>
      </c>
      <c r="B705" s="4">
        <v>21.604234695434499</v>
      </c>
      <c r="C705" s="4">
        <v>74.534782409667898</v>
      </c>
      <c r="D705" s="4">
        <v>78.445007324218693</v>
      </c>
      <c r="E705" s="4">
        <v>44.056793212890597</v>
      </c>
      <c r="F705" s="4">
        <v>61.979896545410099</v>
      </c>
      <c r="G705" s="7">
        <f t="shared" si="113"/>
        <v>-1.3123197445570001E-2</v>
      </c>
      <c r="H705" s="7">
        <f t="shared" si="114"/>
        <v>1.469156591943066E-2</v>
      </c>
      <c r="I705" s="7">
        <f t="shared" si="115"/>
        <v>1.6381606417571692E-2</v>
      </c>
      <c r="J705" s="7">
        <f t="shared" si="116"/>
        <v>-8.1036931940174917E-3</v>
      </c>
      <c r="K705" s="7">
        <f t="shared" si="117"/>
        <v>-1.8350667530159015E-2</v>
      </c>
      <c r="L705" s="8">
        <f t="shared" si="118"/>
        <v>1.6381606417571692E-2</v>
      </c>
      <c r="M705" s="8">
        <f t="shared" si="119"/>
        <v>-2.9504803863141693E-2</v>
      </c>
      <c r="N705" s="8">
        <f t="shared" si="120"/>
        <v>-1.6900404981410322E-3</v>
      </c>
      <c r="O705" s="8">
        <f t="shared" si="121"/>
        <v>0</v>
      </c>
      <c r="P705" s="8">
        <f t="shared" si="122"/>
        <v>-2.4485299611589184E-2</v>
      </c>
      <c r="Q705" s="8">
        <f t="shared" si="123"/>
        <v>-3.4732273947730707E-2</v>
      </c>
    </row>
    <row r="706" spans="1:17" x14ac:dyDescent="0.25">
      <c r="A706" s="2">
        <v>41929</v>
      </c>
      <c r="B706" s="4">
        <v>21.920692443847599</v>
      </c>
      <c r="C706" s="4">
        <v>75.981681823730398</v>
      </c>
      <c r="D706" s="4">
        <v>78.967674255371094</v>
      </c>
      <c r="E706" s="4">
        <v>44.952651977538999</v>
      </c>
      <c r="F706" s="4">
        <v>62.214954376220703</v>
      </c>
      <c r="G706" s="7">
        <f t="shared" si="113"/>
        <v>1.4647949944738059E-2</v>
      </c>
      <c r="H706" s="7">
        <f t="shared" si="114"/>
        <v>1.9412405420463408E-2</v>
      </c>
      <c r="I706" s="7">
        <f t="shared" si="115"/>
        <v>6.6628450806587303E-3</v>
      </c>
      <c r="J706" s="7">
        <f t="shared" si="116"/>
        <v>2.0334180028025228E-2</v>
      </c>
      <c r="K706" s="7">
        <f t="shared" si="117"/>
        <v>3.792485046153482E-3</v>
      </c>
      <c r="L706" s="8">
        <f t="shared" si="118"/>
        <v>2.0334180028025228E-2</v>
      </c>
      <c r="M706" s="8">
        <f t="shared" si="119"/>
        <v>-5.6862300832871693E-3</v>
      </c>
      <c r="N706" s="8">
        <f t="shared" si="120"/>
        <v>-9.217746075618205E-4</v>
      </c>
      <c r="O706" s="8">
        <f t="shared" si="121"/>
        <v>-1.3671334947366498E-2</v>
      </c>
      <c r="P706" s="8">
        <f t="shared" si="122"/>
        <v>0</v>
      </c>
      <c r="Q706" s="8">
        <f t="shared" si="123"/>
        <v>-1.6541694981871746E-2</v>
      </c>
    </row>
    <row r="707" spans="1:17" x14ac:dyDescent="0.25">
      <c r="A707" s="2">
        <v>41932</v>
      </c>
      <c r="B707" s="4">
        <v>22.389764785766602</v>
      </c>
      <c r="C707" s="4">
        <v>75.166328430175696</v>
      </c>
      <c r="D707" s="4">
        <v>78.748725891113196</v>
      </c>
      <c r="E707" s="4">
        <v>45.296588897705</v>
      </c>
      <c r="F707" s="4">
        <v>63.088180541992102</v>
      </c>
      <c r="G707" s="7">
        <f t="shared" si="113"/>
        <v>2.1398609698146442E-2</v>
      </c>
      <c r="H707" s="7">
        <f t="shared" si="114"/>
        <v>-1.0730920584862025E-2</v>
      </c>
      <c r="I707" s="7">
        <f t="shared" si="115"/>
        <v>-2.7726328060497796E-3</v>
      </c>
      <c r="J707" s="7">
        <f t="shared" si="116"/>
        <v>7.6510929841882014E-3</v>
      </c>
      <c r="K707" s="7">
        <f t="shared" si="117"/>
        <v>1.4035631377159019E-2</v>
      </c>
      <c r="L707" s="8">
        <f t="shared" si="118"/>
        <v>2.1398609698146442E-2</v>
      </c>
      <c r="M707" s="8">
        <f t="shared" si="119"/>
        <v>0</v>
      </c>
      <c r="N707" s="8">
        <f t="shared" si="120"/>
        <v>-3.2129530283008467E-2</v>
      </c>
      <c r="O707" s="8">
        <f t="shared" si="121"/>
        <v>-2.4171242504196222E-2</v>
      </c>
      <c r="P707" s="8">
        <f t="shared" si="122"/>
        <v>-1.3747516713958241E-2</v>
      </c>
      <c r="Q707" s="8">
        <f t="shared" si="123"/>
        <v>-7.3629783209874233E-3</v>
      </c>
    </row>
    <row r="708" spans="1:17" x14ac:dyDescent="0.25">
      <c r="A708" s="2">
        <v>41933</v>
      </c>
      <c r="B708" s="4">
        <v>22.9979858398437</v>
      </c>
      <c r="C708" s="4">
        <v>76.653167724609304</v>
      </c>
      <c r="D708" s="4">
        <v>81.29150390625</v>
      </c>
      <c r="E708" s="4">
        <v>46.336414337158203</v>
      </c>
      <c r="F708" s="4">
        <v>63.8270454406738</v>
      </c>
      <c r="G708" s="7">
        <f t="shared" ref="G708:G771" si="124">B708/B707-1</f>
        <v>2.7165138173481429E-2</v>
      </c>
      <c r="H708" s="7">
        <f t="shared" ref="H708:H771" si="125">C708/C707-1</f>
        <v>1.9780656119378959E-2</v>
      </c>
      <c r="I708" s="7">
        <f t="shared" ref="I708:I771" si="126">D708/D707-1</f>
        <v>3.2289767057980479E-2</v>
      </c>
      <c r="J708" s="7">
        <f t="shared" ref="J708:J771" si="127">E708/E707-1</f>
        <v>2.2955932549390878E-2</v>
      </c>
      <c r="K708" s="7">
        <f t="shared" ref="K708:K771" si="128">F708/F707-1</f>
        <v>1.1711621611751877E-2</v>
      </c>
      <c r="L708" s="8">
        <f t="shared" ref="L708:L771" si="129">MAX(G708:K708)</f>
        <v>3.2289767057980479E-2</v>
      </c>
      <c r="M708" s="8">
        <f t="shared" ref="M708:M771" si="130">G708-$L708</f>
        <v>-5.1246288844990495E-3</v>
      </c>
      <c r="N708" s="8">
        <f t="shared" ref="N708:N771" si="131">H708-$L708</f>
        <v>-1.250911093860152E-2</v>
      </c>
      <c r="O708" s="8">
        <f t="shared" ref="O708:O771" si="132">I708-$L708</f>
        <v>0</v>
      </c>
      <c r="P708" s="8">
        <f t="shared" ref="P708:P771" si="133">J708-$L708</f>
        <v>-9.3338345085896002E-3</v>
      </c>
      <c r="Q708" s="8">
        <f t="shared" ref="Q708:Q771" si="134">K708-$L708</f>
        <v>-2.0578145446228602E-2</v>
      </c>
    </row>
    <row r="709" spans="1:17" x14ac:dyDescent="0.25">
      <c r="A709" s="2">
        <v>41934</v>
      </c>
      <c r="B709" s="4">
        <v>23.114700317382798</v>
      </c>
      <c r="C709" s="4">
        <v>75.597976684570298</v>
      </c>
      <c r="D709" s="4">
        <v>80.521598815917898</v>
      </c>
      <c r="E709" s="4">
        <v>45.9524726867675</v>
      </c>
      <c r="F709" s="4">
        <v>63.835422515869098</v>
      </c>
      <c r="G709" s="7">
        <f t="shared" si="124"/>
        <v>5.0749869293724714E-3</v>
      </c>
      <c r="H709" s="7">
        <f t="shared" si="125"/>
        <v>-1.3765785177071499E-2</v>
      </c>
      <c r="I709" s="7">
        <f t="shared" si="126"/>
        <v>-9.4709170495849149E-3</v>
      </c>
      <c r="J709" s="7">
        <f t="shared" si="127"/>
        <v>-8.2859594529051117E-3</v>
      </c>
      <c r="K709" s="7">
        <f t="shared" si="128"/>
        <v>1.3124648238793668E-4</v>
      </c>
      <c r="L709" s="8">
        <f t="shared" si="129"/>
        <v>5.0749869293724714E-3</v>
      </c>
      <c r="M709" s="8">
        <f t="shared" si="130"/>
        <v>0</v>
      </c>
      <c r="N709" s="8">
        <f t="shared" si="131"/>
        <v>-1.884077210644397E-2</v>
      </c>
      <c r="O709" s="8">
        <f t="shared" si="132"/>
        <v>-1.4545903978957386E-2</v>
      </c>
      <c r="P709" s="8">
        <f t="shared" si="133"/>
        <v>-1.3360946382277583E-2</v>
      </c>
      <c r="Q709" s="8">
        <f t="shared" si="134"/>
        <v>-4.9437404469845347E-3</v>
      </c>
    </row>
    <row r="710" spans="1:17" x14ac:dyDescent="0.25">
      <c r="A710" s="2">
        <v>41935</v>
      </c>
      <c r="B710" s="4">
        <v>23.527662277221602</v>
      </c>
      <c r="C710" s="4">
        <v>79.355087280273395</v>
      </c>
      <c r="D710" s="4">
        <v>82.068458557128906</v>
      </c>
      <c r="E710" s="4">
        <v>46.440410614013601</v>
      </c>
      <c r="F710" s="4">
        <v>64.0201416015625</v>
      </c>
      <c r="G710" s="7">
        <f t="shared" si="124"/>
        <v>1.7865771745621428E-2</v>
      </c>
      <c r="H710" s="7">
        <f t="shared" si="125"/>
        <v>4.9698560205909903E-2</v>
      </c>
      <c r="I710" s="7">
        <f t="shared" si="126"/>
        <v>1.9210494624520846E-2</v>
      </c>
      <c r="J710" s="7">
        <f t="shared" si="127"/>
        <v>1.0618317115862252E-2</v>
      </c>
      <c r="K710" s="7">
        <f t="shared" si="128"/>
        <v>2.893676871136508E-3</v>
      </c>
      <c r="L710" s="8">
        <f t="shared" si="129"/>
        <v>4.9698560205909903E-2</v>
      </c>
      <c r="M710" s="8">
        <f t="shared" si="130"/>
        <v>-3.1832788460288475E-2</v>
      </c>
      <c r="N710" s="8">
        <f t="shared" si="131"/>
        <v>0</v>
      </c>
      <c r="O710" s="8">
        <f t="shared" si="132"/>
        <v>-3.0488065581389057E-2</v>
      </c>
      <c r="P710" s="8">
        <f t="shared" si="133"/>
        <v>-3.9080243090047651E-2</v>
      </c>
      <c r="Q710" s="8">
        <f t="shared" si="134"/>
        <v>-4.6804883334773395E-2</v>
      </c>
    </row>
    <row r="711" spans="1:17" x14ac:dyDescent="0.25">
      <c r="A711" s="2">
        <v>41936</v>
      </c>
      <c r="B711" s="4">
        <v>23.615186691284102</v>
      </c>
      <c r="C711" s="4">
        <v>79.490989685058594</v>
      </c>
      <c r="D711" s="4">
        <v>81.870689392089801</v>
      </c>
      <c r="E711" s="4">
        <v>46.9843139648437</v>
      </c>
      <c r="F711" s="4">
        <v>64.129280090332003</v>
      </c>
      <c r="G711" s="7">
        <f t="shared" si="124"/>
        <v>3.7200641964008074E-3</v>
      </c>
      <c r="H711" s="7">
        <f t="shared" si="125"/>
        <v>1.7125859153201972E-3</v>
      </c>
      <c r="I711" s="7">
        <f t="shared" si="126"/>
        <v>-2.4098072330850373E-3</v>
      </c>
      <c r="J711" s="7">
        <f t="shared" si="127"/>
        <v>1.1711854904787877E-2</v>
      </c>
      <c r="K711" s="7">
        <f t="shared" si="128"/>
        <v>1.7047523800983733E-3</v>
      </c>
      <c r="L711" s="8">
        <f t="shared" si="129"/>
        <v>1.1711854904787877E-2</v>
      </c>
      <c r="M711" s="8">
        <f t="shared" si="130"/>
        <v>-7.9917907083870698E-3</v>
      </c>
      <c r="N711" s="8">
        <f t="shared" si="131"/>
        <v>-9.9992689894676801E-3</v>
      </c>
      <c r="O711" s="8">
        <f t="shared" si="132"/>
        <v>-1.4121662137872915E-2</v>
      </c>
      <c r="P711" s="8">
        <f t="shared" si="133"/>
        <v>0</v>
      </c>
      <c r="Q711" s="8">
        <f t="shared" si="134"/>
        <v>-1.0007102524689504E-2</v>
      </c>
    </row>
    <row r="712" spans="1:17" x14ac:dyDescent="0.25">
      <c r="A712" s="2">
        <v>41939</v>
      </c>
      <c r="B712" s="4">
        <v>23.590490341186499</v>
      </c>
      <c r="C712" s="4">
        <v>78.771514892578097</v>
      </c>
      <c r="D712" s="4">
        <v>81.242042541503906</v>
      </c>
      <c r="E712" s="4">
        <v>46.904319763183501</v>
      </c>
      <c r="F712" s="4">
        <v>64.305595397949205</v>
      </c>
      <c r="G712" s="7">
        <f t="shared" si="124"/>
        <v>-1.0457825474958771E-3</v>
      </c>
      <c r="H712" s="7">
        <f t="shared" si="125"/>
        <v>-9.0510232081779662E-3</v>
      </c>
      <c r="I712" s="7">
        <f t="shared" si="126"/>
        <v>-7.6785337372111684E-3</v>
      </c>
      <c r="J712" s="7">
        <f t="shared" si="127"/>
        <v>-1.7025725164372396E-3</v>
      </c>
      <c r="K712" s="7">
        <f t="shared" si="128"/>
        <v>2.7493729442906734E-3</v>
      </c>
      <c r="L712" s="8">
        <f t="shared" si="129"/>
        <v>2.7493729442906734E-3</v>
      </c>
      <c r="M712" s="8">
        <f t="shared" si="130"/>
        <v>-3.7951554917865504E-3</v>
      </c>
      <c r="N712" s="8">
        <f t="shared" si="131"/>
        <v>-1.180039615246864E-2</v>
      </c>
      <c r="O712" s="8">
        <f t="shared" si="132"/>
        <v>-1.0427906681501842E-2</v>
      </c>
      <c r="P712" s="8">
        <f t="shared" si="133"/>
        <v>-4.451945460727913E-3</v>
      </c>
      <c r="Q712" s="8">
        <f t="shared" si="134"/>
        <v>0</v>
      </c>
    </row>
    <row r="713" spans="1:17" x14ac:dyDescent="0.25">
      <c r="A713" s="2">
        <v>41940</v>
      </c>
      <c r="B713" s="4">
        <v>23.956331253051701</v>
      </c>
      <c r="C713" s="4">
        <v>80.865936279296804</v>
      </c>
      <c r="D713" s="4">
        <v>82.732421875</v>
      </c>
      <c r="E713" s="4">
        <v>47.696193695068303</v>
      </c>
      <c r="F713" s="4">
        <v>64.104095458984304</v>
      </c>
      <c r="G713" s="7">
        <f t="shared" si="124"/>
        <v>1.5507982520672092E-2</v>
      </c>
      <c r="H713" s="7">
        <f t="shared" si="125"/>
        <v>2.6588563004975807E-2</v>
      </c>
      <c r="I713" s="7">
        <f t="shared" si="126"/>
        <v>1.8344926922962523E-2</v>
      </c>
      <c r="J713" s="7">
        <f t="shared" si="127"/>
        <v>1.6882750584230166E-2</v>
      </c>
      <c r="K713" s="7">
        <f t="shared" si="128"/>
        <v>-3.1334744312363494E-3</v>
      </c>
      <c r="L713" s="8">
        <f t="shared" si="129"/>
        <v>2.6588563004975807E-2</v>
      </c>
      <c r="M713" s="8">
        <f t="shared" si="130"/>
        <v>-1.1080580484303715E-2</v>
      </c>
      <c r="N713" s="8">
        <f t="shared" si="131"/>
        <v>0</v>
      </c>
      <c r="O713" s="8">
        <f t="shared" si="132"/>
        <v>-8.2436360820132837E-3</v>
      </c>
      <c r="P713" s="8">
        <f t="shared" si="133"/>
        <v>-9.7058124207456409E-3</v>
      </c>
      <c r="Q713" s="8">
        <f t="shared" si="134"/>
        <v>-2.9722037436212156E-2</v>
      </c>
    </row>
    <row r="714" spans="1:17" x14ac:dyDescent="0.25">
      <c r="A714" s="2">
        <v>41941</v>
      </c>
      <c r="B714" s="4">
        <v>24.090988159179599</v>
      </c>
      <c r="C714" s="4">
        <v>80.090538024902301</v>
      </c>
      <c r="D714" s="4">
        <v>82.739471435546804</v>
      </c>
      <c r="E714" s="4">
        <v>47.424243927001903</v>
      </c>
      <c r="F714" s="4">
        <v>64.137687683105398</v>
      </c>
      <c r="G714" s="7">
        <f t="shared" si="124"/>
        <v>5.6209318824953503E-3</v>
      </c>
      <c r="H714" s="7">
        <f t="shared" si="125"/>
        <v>-9.5886882669163898E-3</v>
      </c>
      <c r="I714" s="7">
        <f t="shared" si="126"/>
        <v>8.5209164521371505E-5</v>
      </c>
      <c r="J714" s="7">
        <f t="shared" si="127"/>
        <v>-5.7017079770563805E-3</v>
      </c>
      <c r="K714" s="7">
        <f t="shared" si="128"/>
        <v>5.240261777437194E-4</v>
      </c>
      <c r="L714" s="8">
        <f t="shared" si="129"/>
        <v>5.6209318824953503E-3</v>
      </c>
      <c r="M714" s="8">
        <f t="shared" si="130"/>
        <v>0</v>
      </c>
      <c r="N714" s="8">
        <f t="shared" si="131"/>
        <v>-1.520962014941174E-2</v>
      </c>
      <c r="O714" s="8">
        <f t="shared" si="132"/>
        <v>-5.5357227179739787E-3</v>
      </c>
      <c r="P714" s="8">
        <f t="shared" si="133"/>
        <v>-1.1322639859551731E-2</v>
      </c>
      <c r="Q714" s="8">
        <f t="shared" si="134"/>
        <v>-5.0969057047516309E-3</v>
      </c>
    </row>
    <row r="715" spans="1:17" x14ac:dyDescent="0.25">
      <c r="A715" s="2">
        <v>41942</v>
      </c>
      <c r="B715" s="4">
        <v>24.0101928710937</v>
      </c>
      <c r="C715" s="4">
        <v>80.066551208496094</v>
      </c>
      <c r="D715" s="4">
        <v>82.781890869140597</v>
      </c>
      <c r="E715" s="4">
        <v>47.504222869872997</v>
      </c>
      <c r="F715" s="4">
        <v>64.188064575195298</v>
      </c>
      <c r="G715" s="7">
        <f t="shared" si="124"/>
        <v>-3.3537556679721359E-3</v>
      </c>
      <c r="H715" s="7">
        <f t="shared" si="125"/>
        <v>-2.9949625758229903E-4</v>
      </c>
      <c r="I715" s="7">
        <f t="shared" si="126"/>
        <v>5.126867848901373E-4</v>
      </c>
      <c r="J715" s="7">
        <f t="shared" si="127"/>
        <v>1.686456888890131E-3</v>
      </c>
      <c r="K715" s="7">
        <f t="shared" si="128"/>
        <v>7.8544914713485348E-4</v>
      </c>
      <c r="L715" s="8">
        <f t="shared" si="129"/>
        <v>1.686456888890131E-3</v>
      </c>
      <c r="M715" s="8">
        <f t="shared" si="130"/>
        <v>-5.0402125568622669E-3</v>
      </c>
      <c r="N715" s="8">
        <f t="shared" si="131"/>
        <v>-1.98595314647243E-3</v>
      </c>
      <c r="O715" s="8">
        <f t="shared" si="132"/>
        <v>-1.1737701039999937E-3</v>
      </c>
      <c r="P715" s="8">
        <f t="shared" si="133"/>
        <v>0</v>
      </c>
      <c r="Q715" s="8">
        <f t="shared" si="134"/>
        <v>-9.0100774175527754E-4</v>
      </c>
    </row>
    <row r="716" spans="1:17" x14ac:dyDescent="0.25">
      <c r="A716" s="2">
        <v>41943</v>
      </c>
      <c r="B716" s="4">
        <v>24.239120483398398</v>
      </c>
      <c r="C716" s="4">
        <v>81.0657958984375</v>
      </c>
      <c r="D716" s="4">
        <v>84.724258422851506</v>
      </c>
      <c r="E716" s="4">
        <v>48.376091003417898</v>
      </c>
      <c r="F716" s="4">
        <v>64.036926269531193</v>
      </c>
      <c r="G716" s="7">
        <f t="shared" si="124"/>
        <v>9.5346011393482311E-3</v>
      </c>
      <c r="H716" s="7">
        <f t="shared" si="125"/>
        <v>1.2480176488922856E-2</v>
      </c>
      <c r="I716" s="7">
        <f t="shared" si="126"/>
        <v>2.3463677059289978E-2</v>
      </c>
      <c r="J716" s="7">
        <f t="shared" si="127"/>
        <v>1.8353486929639562E-2</v>
      </c>
      <c r="K716" s="7">
        <f t="shared" si="128"/>
        <v>-2.3546169628941849E-3</v>
      </c>
      <c r="L716" s="8">
        <f t="shared" si="129"/>
        <v>2.3463677059289978E-2</v>
      </c>
      <c r="M716" s="8">
        <f t="shared" si="130"/>
        <v>-1.3929075919941747E-2</v>
      </c>
      <c r="N716" s="8">
        <f t="shared" si="131"/>
        <v>-1.0983500570367122E-2</v>
      </c>
      <c r="O716" s="8">
        <f t="shared" si="132"/>
        <v>0</v>
      </c>
      <c r="P716" s="8">
        <f t="shared" si="133"/>
        <v>-5.110190129650416E-3</v>
      </c>
      <c r="Q716" s="8">
        <f t="shared" si="134"/>
        <v>-2.5818294022184163E-2</v>
      </c>
    </row>
    <row r="717" spans="1:17" x14ac:dyDescent="0.25">
      <c r="A717" s="2">
        <v>41946</v>
      </c>
      <c r="B717" s="4">
        <v>24.553327560424801</v>
      </c>
      <c r="C717" s="4">
        <v>80.114494323730398</v>
      </c>
      <c r="D717" s="4">
        <v>82.485206604003906</v>
      </c>
      <c r="E717" s="4">
        <v>48.696033477783203</v>
      </c>
      <c r="F717" s="4">
        <v>64.045333862304602</v>
      </c>
      <c r="G717" s="7">
        <f t="shared" si="124"/>
        <v>1.2962808499656919E-2</v>
      </c>
      <c r="H717" s="7">
        <f t="shared" si="125"/>
        <v>-1.1734931658463399E-2</v>
      </c>
      <c r="I717" s="7">
        <f t="shared" si="126"/>
        <v>-2.6427517461087513E-2</v>
      </c>
      <c r="J717" s="7">
        <f t="shared" si="127"/>
        <v>6.6136487617964868E-3</v>
      </c>
      <c r="K717" s="7">
        <f t="shared" si="128"/>
        <v>1.3129288463997746E-4</v>
      </c>
      <c r="L717" s="8">
        <f t="shared" si="129"/>
        <v>1.2962808499656919E-2</v>
      </c>
      <c r="M717" s="8">
        <f t="shared" si="130"/>
        <v>0</v>
      </c>
      <c r="N717" s="8">
        <f t="shared" si="131"/>
        <v>-2.4697740158120318E-2</v>
      </c>
      <c r="O717" s="8">
        <f t="shared" si="132"/>
        <v>-3.9390325960744432E-2</v>
      </c>
      <c r="P717" s="8">
        <f t="shared" si="133"/>
        <v>-6.3491597378604325E-3</v>
      </c>
      <c r="Q717" s="8">
        <f t="shared" si="134"/>
        <v>-1.2831515615016942E-2</v>
      </c>
    </row>
    <row r="718" spans="1:17" x14ac:dyDescent="0.25">
      <c r="A718" s="2">
        <v>41947</v>
      </c>
      <c r="B718" s="4">
        <v>24.373781204223601</v>
      </c>
      <c r="C718" s="4">
        <v>78.827491760253906</v>
      </c>
      <c r="D718" s="4">
        <v>81.489280700683594</v>
      </c>
      <c r="E718" s="4">
        <v>48.192115783691399</v>
      </c>
      <c r="F718" s="4">
        <v>64.868148803710895</v>
      </c>
      <c r="G718" s="7">
        <f t="shared" si="124"/>
        <v>-7.3125060446224133E-3</v>
      </c>
      <c r="H718" s="7">
        <f t="shared" si="125"/>
        <v>-1.6064540809256234E-2</v>
      </c>
      <c r="I718" s="7">
        <f t="shared" si="126"/>
        <v>-1.2073994166027502E-2</v>
      </c>
      <c r="J718" s="7">
        <f t="shared" si="127"/>
        <v>-1.034822875915975E-2</v>
      </c>
      <c r="K718" s="7">
        <f t="shared" si="128"/>
        <v>1.2847383123574918E-2</v>
      </c>
      <c r="L718" s="8">
        <f t="shared" si="129"/>
        <v>1.2847383123574918E-2</v>
      </c>
      <c r="M718" s="8">
        <f t="shared" si="130"/>
        <v>-2.0159889168197331E-2</v>
      </c>
      <c r="N718" s="8">
        <f t="shared" si="131"/>
        <v>-2.8911923932831152E-2</v>
      </c>
      <c r="O718" s="8">
        <f t="shared" si="132"/>
        <v>-2.492137728960242E-2</v>
      </c>
      <c r="P718" s="8">
        <f t="shared" si="133"/>
        <v>-2.3195611882734668E-2</v>
      </c>
      <c r="Q718" s="8">
        <f t="shared" si="134"/>
        <v>0</v>
      </c>
    </row>
    <row r="719" spans="1:17" x14ac:dyDescent="0.25">
      <c r="A719" s="2">
        <v>41948</v>
      </c>
      <c r="B719" s="4">
        <v>24.432130813598601</v>
      </c>
      <c r="C719" s="4">
        <v>79.467018127441406</v>
      </c>
      <c r="D719" s="4">
        <v>82.675918579101506</v>
      </c>
      <c r="E719" s="4">
        <v>48.911991119384702</v>
      </c>
      <c r="F719" s="4">
        <v>65.237579345703097</v>
      </c>
      <c r="G719" s="7">
        <f t="shared" si="124"/>
        <v>2.3939498301925877E-3</v>
      </c>
      <c r="H719" s="7">
        <f t="shared" si="125"/>
        <v>8.1129863821185477E-3</v>
      </c>
      <c r="I719" s="7">
        <f t="shared" si="126"/>
        <v>1.4561889222909352E-2</v>
      </c>
      <c r="J719" s="7">
        <f t="shared" si="127"/>
        <v>1.4937616329700809E-2</v>
      </c>
      <c r="K719" s="7">
        <f t="shared" si="128"/>
        <v>5.6950991943687246E-3</v>
      </c>
      <c r="L719" s="8">
        <f t="shared" si="129"/>
        <v>1.4937616329700809E-2</v>
      </c>
      <c r="M719" s="8">
        <f t="shared" si="130"/>
        <v>-1.2543666499508221E-2</v>
      </c>
      <c r="N719" s="8">
        <f t="shared" si="131"/>
        <v>-6.8246299475822614E-3</v>
      </c>
      <c r="O719" s="8">
        <f t="shared" si="132"/>
        <v>-3.7572710679145693E-4</v>
      </c>
      <c r="P719" s="8">
        <f t="shared" si="133"/>
        <v>0</v>
      </c>
      <c r="Q719" s="8">
        <f t="shared" si="134"/>
        <v>-9.2425171353320845E-3</v>
      </c>
    </row>
    <row r="720" spans="1:17" x14ac:dyDescent="0.25">
      <c r="A720" s="2">
        <v>41949</v>
      </c>
      <c r="B720" s="4">
        <v>24.502012252807599</v>
      </c>
      <c r="C720" s="4">
        <v>80.666091918945298</v>
      </c>
      <c r="D720" s="4">
        <v>83.721282958984304</v>
      </c>
      <c r="E720" s="4">
        <v>48.975990295410099</v>
      </c>
      <c r="F720" s="4">
        <v>65.329940795898395</v>
      </c>
      <c r="G720" s="7">
        <f t="shared" si="124"/>
        <v>2.8602269585960016E-3</v>
      </c>
      <c r="H720" s="7">
        <f t="shared" si="125"/>
        <v>1.5088949098114313E-2</v>
      </c>
      <c r="I720" s="7">
        <f t="shared" si="126"/>
        <v>1.2644121744866066E-2</v>
      </c>
      <c r="J720" s="7">
        <f t="shared" si="127"/>
        <v>1.3084557500264715E-3</v>
      </c>
      <c r="K720" s="7">
        <f t="shared" si="128"/>
        <v>1.4157706512356594E-3</v>
      </c>
      <c r="L720" s="8">
        <f t="shared" si="129"/>
        <v>1.5088949098114313E-2</v>
      </c>
      <c r="M720" s="8">
        <f t="shared" si="130"/>
        <v>-1.2228722139518311E-2</v>
      </c>
      <c r="N720" s="8">
        <f t="shared" si="131"/>
        <v>0</v>
      </c>
      <c r="O720" s="8">
        <f t="shared" si="132"/>
        <v>-2.4448273532482467E-3</v>
      </c>
      <c r="P720" s="8">
        <f t="shared" si="133"/>
        <v>-1.3780493348087841E-2</v>
      </c>
      <c r="Q720" s="8">
        <f t="shared" si="134"/>
        <v>-1.3673178446878653E-2</v>
      </c>
    </row>
    <row r="721" spans="1:17" x14ac:dyDescent="0.25">
      <c r="A721" s="2">
        <v>41950</v>
      </c>
      <c r="B721" s="4">
        <v>24.571886062621999</v>
      </c>
      <c r="C721" s="4">
        <v>81.345565795898395</v>
      </c>
      <c r="D721" s="4">
        <v>83.9119873046875</v>
      </c>
      <c r="E721" s="4">
        <v>49.167957305908203</v>
      </c>
      <c r="F721" s="4">
        <v>66.135963439941406</v>
      </c>
      <c r="G721" s="7">
        <f t="shared" si="124"/>
        <v>2.8517580145439592E-3</v>
      </c>
      <c r="H721" s="7">
        <f t="shared" si="125"/>
        <v>8.4232898952865121E-3</v>
      </c>
      <c r="I721" s="7">
        <f t="shared" si="126"/>
        <v>2.2778478657168311E-3</v>
      </c>
      <c r="J721" s="7">
        <f t="shared" si="127"/>
        <v>3.919614679360528E-3</v>
      </c>
      <c r="K721" s="7">
        <f t="shared" si="128"/>
        <v>1.2337721942243363E-2</v>
      </c>
      <c r="L721" s="8">
        <f t="shared" si="129"/>
        <v>1.2337721942243363E-2</v>
      </c>
      <c r="M721" s="8">
        <f t="shared" si="130"/>
        <v>-9.4859639276994034E-3</v>
      </c>
      <c r="N721" s="8">
        <f t="shared" si="131"/>
        <v>-3.9144320469568505E-3</v>
      </c>
      <c r="O721" s="8">
        <f t="shared" si="132"/>
        <v>-1.0059874076526532E-2</v>
      </c>
      <c r="P721" s="8">
        <f t="shared" si="133"/>
        <v>-8.4181072628828346E-3</v>
      </c>
      <c r="Q721" s="8">
        <f t="shared" si="134"/>
        <v>0</v>
      </c>
    </row>
    <row r="722" spans="1:17" x14ac:dyDescent="0.25">
      <c r="A722" s="2">
        <v>41953</v>
      </c>
      <c r="B722" s="4">
        <v>24.531312942504801</v>
      </c>
      <c r="C722" s="4">
        <v>81.705284118652301</v>
      </c>
      <c r="D722" s="4">
        <v>83.290428161621094</v>
      </c>
      <c r="E722" s="4">
        <v>49.535903930663999</v>
      </c>
      <c r="F722" s="4">
        <v>66.698509216308594</v>
      </c>
      <c r="G722" s="7">
        <f t="shared" si="124"/>
        <v>-1.6512008892519692E-3</v>
      </c>
      <c r="H722" s="7">
        <f t="shared" si="125"/>
        <v>4.4221011831975243E-3</v>
      </c>
      <c r="I722" s="7">
        <f t="shared" si="126"/>
        <v>-7.4072747295270691E-3</v>
      </c>
      <c r="J722" s="7">
        <f t="shared" si="127"/>
        <v>7.4834637214342692E-3</v>
      </c>
      <c r="K722" s="7">
        <f t="shared" si="128"/>
        <v>8.5058982603019029E-3</v>
      </c>
      <c r="L722" s="8">
        <f t="shared" si="129"/>
        <v>8.5058982603019029E-3</v>
      </c>
      <c r="M722" s="8">
        <f t="shared" si="130"/>
        <v>-1.0157099149553872E-2</v>
      </c>
      <c r="N722" s="8">
        <f t="shared" si="131"/>
        <v>-4.0837970771043786E-3</v>
      </c>
      <c r="O722" s="8">
        <f t="shared" si="132"/>
        <v>-1.5913172989828972E-2</v>
      </c>
      <c r="P722" s="8">
        <f t="shared" si="133"/>
        <v>-1.0224345388676337E-3</v>
      </c>
      <c r="Q722" s="8">
        <f t="shared" si="134"/>
        <v>0</v>
      </c>
    </row>
    <row r="723" spans="1:17" x14ac:dyDescent="0.25">
      <c r="A723" s="2">
        <v>41954</v>
      </c>
      <c r="B723" s="4">
        <v>24.7274150848388</v>
      </c>
      <c r="C723" s="4">
        <v>81.961105346679602</v>
      </c>
      <c r="D723" s="4">
        <v>83.65771484375</v>
      </c>
      <c r="E723" s="4">
        <v>49.087974548339801</v>
      </c>
      <c r="F723" s="4">
        <v>66.337478637695298</v>
      </c>
      <c r="G723" s="7">
        <f t="shared" si="124"/>
        <v>7.9939521701757332E-3</v>
      </c>
      <c r="H723" s="7">
        <f t="shared" si="125"/>
        <v>3.1310242756856788E-3</v>
      </c>
      <c r="I723" s="7">
        <f t="shared" si="126"/>
        <v>4.4097105782217039E-3</v>
      </c>
      <c r="J723" s="7">
        <f t="shared" si="127"/>
        <v>-9.0425196025728516E-3</v>
      </c>
      <c r="K723" s="7">
        <f t="shared" si="128"/>
        <v>-5.412873283905717E-3</v>
      </c>
      <c r="L723" s="8">
        <f t="shared" si="129"/>
        <v>7.9939521701757332E-3</v>
      </c>
      <c r="M723" s="8">
        <f t="shared" si="130"/>
        <v>0</v>
      </c>
      <c r="N723" s="8">
        <f t="shared" si="131"/>
        <v>-4.8629278944900545E-3</v>
      </c>
      <c r="O723" s="8">
        <f t="shared" si="132"/>
        <v>-3.5842415919540294E-3</v>
      </c>
      <c r="P723" s="8">
        <f t="shared" si="133"/>
        <v>-1.7036471772748585E-2</v>
      </c>
      <c r="Q723" s="8">
        <f t="shared" si="134"/>
        <v>-1.340682545408145E-2</v>
      </c>
    </row>
    <row r="724" spans="1:17" x14ac:dyDescent="0.25">
      <c r="A724" s="2">
        <v>41955</v>
      </c>
      <c r="B724" s="4">
        <v>25.076797485351499</v>
      </c>
      <c r="C724" s="4">
        <v>82.328811645507798</v>
      </c>
      <c r="D724" s="4">
        <v>83.099716186523395</v>
      </c>
      <c r="E724" s="4">
        <v>48.4400825500488</v>
      </c>
      <c r="F724" s="4">
        <v>66.497001647949205</v>
      </c>
      <c r="G724" s="7">
        <f t="shared" si="124"/>
        <v>1.4129353970642855E-2</v>
      </c>
      <c r="H724" s="7">
        <f t="shared" si="125"/>
        <v>4.4863511451300742E-3</v>
      </c>
      <c r="I724" s="7">
        <f t="shared" si="126"/>
        <v>-6.6700203115611645E-3</v>
      </c>
      <c r="J724" s="7">
        <f t="shared" si="127"/>
        <v>-1.3198588946728318E-2</v>
      </c>
      <c r="K724" s="7">
        <f t="shared" si="128"/>
        <v>2.4047192255398642E-3</v>
      </c>
      <c r="L724" s="8">
        <f t="shared" si="129"/>
        <v>1.4129353970642855E-2</v>
      </c>
      <c r="M724" s="8">
        <f t="shared" si="130"/>
        <v>0</v>
      </c>
      <c r="N724" s="8">
        <f t="shared" si="131"/>
        <v>-9.6430028255127809E-3</v>
      </c>
      <c r="O724" s="8">
        <f t="shared" si="132"/>
        <v>-2.079937428220402E-2</v>
      </c>
      <c r="P724" s="8">
        <f t="shared" si="133"/>
        <v>-2.7327942917371173E-2</v>
      </c>
      <c r="Q724" s="8">
        <f t="shared" si="134"/>
        <v>-1.1724634745102991E-2</v>
      </c>
    </row>
    <row r="725" spans="1:17" x14ac:dyDescent="0.25">
      <c r="A725" s="2">
        <v>41956</v>
      </c>
      <c r="B725" s="4">
        <v>25.430700302123999</v>
      </c>
      <c r="C725" s="4">
        <v>80.825958251953097</v>
      </c>
      <c r="D725" s="4">
        <v>82.252090454101506</v>
      </c>
      <c r="E725" s="4">
        <v>48.176124572753899</v>
      </c>
      <c r="F725" s="4">
        <v>69.637145996093693</v>
      </c>
      <c r="G725" s="7">
        <f t="shared" si="124"/>
        <v>1.4112759692669341E-2</v>
      </c>
      <c r="H725" s="7">
        <f t="shared" si="125"/>
        <v>-1.8254282595814741E-2</v>
      </c>
      <c r="I725" s="7">
        <f t="shared" si="126"/>
        <v>-1.0200103818878703E-2</v>
      </c>
      <c r="J725" s="7">
        <f t="shared" si="127"/>
        <v>-5.4491644811335282E-3</v>
      </c>
      <c r="K725" s="7">
        <f t="shared" si="128"/>
        <v>4.722234492269517E-2</v>
      </c>
      <c r="L725" s="8">
        <f t="shared" si="129"/>
        <v>4.722234492269517E-2</v>
      </c>
      <c r="M725" s="8">
        <f t="shared" si="130"/>
        <v>-3.3109585230025829E-2</v>
      </c>
      <c r="N725" s="8">
        <f t="shared" si="131"/>
        <v>-6.5476627518509911E-2</v>
      </c>
      <c r="O725" s="8">
        <f t="shared" si="132"/>
        <v>-5.7422448741573873E-2</v>
      </c>
      <c r="P725" s="8">
        <f t="shared" si="133"/>
        <v>-5.2671509403828698E-2</v>
      </c>
      <c r="Q725" s="8">
        <f t="shared" si="134"/>
        <v>0</v>
      </c>
    </row>
    <row r="726" spans="1:17" x14ac:dyDescent="0.25">
      <c r="A726" s="2">
        <v>41957</v>
      </c>
      <c r="B726" s="4">
        <v>25.737255096435501</v>
      </c>
      <c r="C726" s="4">
        <v>81.009811401367102</v>
      </c>
      <c r="D726" s="4">
        <v>82.922218322753906</v>
      </c>
      <c r="E726" s="4">
        <v>48.2161254882812</v>
      </c>
      <c r="F726" s="4">
        <v>69.653915405273395</v>
      </c>
      <c r="G726" s="7">
        <f t="shared" si="124"/>
        <v>1.2054516417933536E-2</v>
      </c>
      <c r="H726" s="7">
        <f t="shared" si="125"/>
        <v>2.2746794889940691E-3</v>
      </c>
      <c r="I726" s="7">
        <f t="shared" si="126"/>
        <v>8.1472442214260976E-3</v>
      </c>
      <c r="J726" s="7">
        <f t="shared" si="127"/>
        <v>8.3030579736420584E-4</v>
      </c>
      <c r="K726" s="7">
        <f t="shared" si="128"/>
        <v>2.4081126444563949E-4</v>
      </c>
      <c r="L726" s="8">
        <f t="shared" si="129"/>
        <v>1.2054516417933536E-2</v>
      </c>
      <c r="M726" s="8">
        <f t="shared" si="130"/>
        <v>0</v>
      </c>
      <c r="N726" s="8">
        <f t="shared" si="131"/>
        <v>-9.7798369289394671E-3</v>
      </c>
      <c r="O726" s="8">
        <f t="shared" si="132"/>
        <v>-3.9072721965074386E-3</v>
      </c>
      <c r="P726" s="8">
        <f t="shared" si="133"/>
        <v>-1.122421062056933E-2</v>
      </c>
      <c r="Q726" s="8">
        <f t="shared" si="134"/>
        <v>-1.1813705153487897E-2</v>
      </c>
    </row>
    <row r="727" spans="1:17" x14ac:dyDescent="0.25">
      <c r="A727" s="2">
        <v>41960</v>
      </c>
      <c r="B727" s="4">
        <v>25.694423675537099</v>
      </c>
      <c r="C727" s="4">
        <v>81.297599792480398</v>
      </c>
      <c r="D727" s="4">
        <v>82.515892028808594</v>
      </c>
      <c r="E727" s="4">
        <v>48.296100616455</v>
      </c>
      <c r="F727" s="4">
        <v>70.166069030761705</v>
      </c>
      <c r="G727" s="7">
        <f t="shared" si="124"/>
        <v>-1.6641798333938418E-3</v>
      </c>
      <c r="H727" s="7">
        <f t="shared" si="125"/>
        <v>3.5525127899314057E-3</v>
      </c>
      <c r="I727" s="7">
        <f t="shared" si="126"/>
        <v>-4.9000895316595461E-3</v>
      </c>
      <c r="J727" s="7">
        <f t="shared" si="127"/>
        <v>1.6586801067879353E-3</v>
      </c>
      <c r="K727" s="7">
        <f t="shared" si="128"/>
        <v>7.3528332543604247E-3</v>
      </c>
      <c r="L727" s="8">
        <f t="shared" si="129"/>
        <v>7.3528332543604247E-3</v>
      </c>
      <c r="M727" s="8">
        <f t="shared" si="130"/>
        <v>-9.0170130877542665E-3</v>
      </c>
      <c r="N727" s="8">
        <f t="shared" si="131"/>
        <v>-3.8003204644290189E-3</v>
      </c>
      <c r="O727" s="8">
        <f t="shared" si="132"/>
        <v>-1.2252922786019971E-2</v>
      </c>
      <c r="P727" s="8">
        <f t="shared" si="133"/>
        <v>-5.6941531475724894E-3</v>
      </c>
      <c r="Q727" s="8">
        <f t="shared" si="134"/>
        <v>0</v>
      </c>
    </row>
    <row r="728" spans="1:17" x14ac:dyDescent="0.25">
      <c r="A728" s="2">
        <v>41961</v>
      </c>
      <c r="B728" s="4">
        <v>26.028030395507798</v>
      </c>
      <c r="C728" s="4">
        <v>81.569381713867102</v>
      </c>
      <c r="D728" s="4">
        <v>82.316276550292898</v>
      </c>
      <c r="E728" s="4">
        <v>48.416088104247997</v>
      </c>
      <c r="F728" s="4">
        <v>70.350784301757798</v>
      </c>
      <c r="G728" s="7">
        <f t="shared" si="124"/>
        <v>1.2983623380053322E-2</v>
      </c>
      <c r="H728" s="7">
        <f t="shared" si="125"/>
        <v>3.3430497589159724E-3</v>
      </c>
      <c r="I728" s="7">
        <f t="shared" si="126"/>
        <v>-2.4191155619575078E-3</v>
      </c>
      <c r="J728" s="7">
        <f t="shared" si="127"/>
        <v>2.4844135708983472E-3</v>
      </c>
      <c r="K728" s="7">
        <f t="shared" si="128"/>
        <v>2.6325440992727156E-3</v>
      </c>
      <c r="L728" s="8">
        <f t="shared" si="129"/>
        <v>1.2983623380053322E-2</v>
      </c>
      <c r="M728" s="8">
        <f t="shared" si="130"/>
        <v>0</v>
      </c>
      <c r="N728" s="8">
        <f t="shared" si="131"/>
        <v>-9.6405736211373494E-3</v>
      </c>
      <c r="O728" s="8">
        <f t="shared" si="132"/>
        <v>-1.540273894201083E-2</v>
      </c>
      <c r="P728" s="8">
        <f t="shared" si="133"/>
        <v>-1.0499209809154975E-2</v>
      </c>
      <c r="Q728" s="8">
        <f t="shared" si="134"/>
        <v>-1.0351079280780606E-2</v>
      </c>
    </row>
    <row r="729" spans="1:17" x14ac:dyDescent="0.25">
      <c r="A729" s="2">
        <v>41962</v>
      </c>
      <c r="B729" s="4">
        <v>25.847703933715799</v>
      </c>
      <c r="C729" s="4">
        <v>80.977828979492102</v>
      </c>
      <c r="D729" s="4">
        <v>83.029151916503906</v>
      </c>
      <c r="E729" s="4">
        <v>48.4720649719238</v>
      </c>
      <c r="F729" s="4">
        <v>71.358329772949205</v>
      </c>
      <c r="G729" s="7">
        <f t="shared" si="124"/>
        <v>-6.9281639467857481E-3</v>
      </c>
      <c r="H729" s="7">
        <f t="shared" si="125"/>
        <v>-7.2521419427951095E-3</v>
      </c>
      <c r="I729" s="7">
        <f t="shared" si="126"/>
        <v>8.6601993686565848E-3</v>
      </c>
      <c r="J729" s="7">
        <f t="shared" si="127"/>
        <v>1.1561625457074953E-3</v>
      </c>
      <c r="K729" s="7">
        <f t="shared" si="128"/>
        <v>1.4321737578215421E-2</v>
      </c>
      <c r="L729" s="8">
        <f t="shared" si="129"/>
        <v>1.4321737578215421E-2</v>
      </c>
      <c r="M729" s="8">
        <f t="shared" si="130"/>
        <v>-2.1249901525001169E-2</v>
      </c>
      <c r="N729" s="8">
        <f t="shared" si="131"/>
        <v>-2.1573879521010531E-2</v>
      </c>
      <c r="O729" s="8">
        <f t="shared" si="132"/>
        <v>-5.6615382095588362E-3</v>
      </c>
      <c r="P729" s="8">
        <f t="shared" si="133"/>
        <v>-1.3165575032507926E-2</v>
      </c>
      <c r="Q729" s="8">
        <f t="shared" si="134"/>
        <v>0</v>
      </c>
    </row>
    <row r="730" spans="1:17" x14ac:dyDescent="0.25">
      <c r="A730" s="2">
        <v>41963</v>
      </c>
      <c r="B730" s="4">
        <v>26.2173767089843</v>
      </c>
      <c r="C730" s="4">
        <v>81.609352111816406</v>
      </c>
      <c r="D730" s="4">
        <v>83.627952575683594</v>
      </c>
      <c r="E730" s="4">
        <v>48.088134765625</v>
      </c>
      <c r="F730" s="4">
        <v>71.014068603515597</v>
      </c>
      <c r="G730" s="7">
        <f t="shared" si="124"/>
        <v>1.4301957969516277E-2</v>
      </c>
      <c r="H730" s="7">
        <f t="shared" si="125"/>
        <v>7.798716516396631E-3</v>
      </c>
      <c r="I730" s="7">
        <f t="shared" si="126"/>
        <v>7.2119327411876988E-3</v>
      </c>
      <c r="J730" s="7">
        <f t="shared" si="127"/>
        <v>-7.9206488628281724E-3</v>
      </c>
      <c r="K730" s="7">
        <f t="shared" si="128"/>
        <v>-4.8244006064742662E-3</v>
      </c>
      <c r="L730" s="8">
        <f t="shared" si="129"/>
        <v>1.4301957969516277E-2</v>
      </c>
      <c r="M730" s="8">
        <f t="shared" si="130"/>
        <v>0</v>
      </c>
      <c r="N730" s="8">
        <f t="shared" si="131"/>
        <v>-6.5032414531196459E-3</v>
      </c>
      <c r="O730" s="8">
        <f t="shared" si="132"/>
        <v>-7.0900252283285781E-3</v>
      </c>
      <c r="P730" s="8">
        <f t="shared" si="133"/>
        <v>-2.2222606832344449E-2</v>
      </c>
      <c r="Q730" s="8">
        <f t="shared" si="134"/>
        <v>-1.9126358575990543E-2</v>
      </c>
    </row>
    <row r="731" spans="1:17" x14ac:dyDescent="0.25">
      <c r="A731" s="2">
        <v>41964</v>
      </c>
      <c r="B731" s="4">
        <v>26.253442764282202</v>
      </c>
      <c r="C731" s="4">
        <v>85.094680786132798</v>
      </c>
      <c r="D731" s="4">
        <v>84.5333251953125</v>
      </c>
      <c r="E731" s="4">
        <v>48.352100372314403</v>
      </c>
      <c r="F731" s="4">
        <v>71.072860717773395</v>
      </c>
      <c r="G731" s="7">
        <f t="shared" si="124"/>
        <v>1.3756546163348204E-3</v>
      </c>
      <c r="H731" s="7">
        <f t="shared" si="125"/>
        <v>4.2707466535710337E-2</v>
      </c>
      <c r="I731" s="7">
        <f t="shared" si="126"/>
        <v>1.0826196166999758E-2</v>
      </c>
      <c r="J731" s="7">
        <f t="shared" si="127"/>
        <v>5.4892045194918637E-3</v>
      </c>
      <c r="K731" s="7">
        <f t="shared" si="128"/>
        <v>8.278939006585162E-4</v>
      </c>
      <c r="L731" s="8">
        <f t="shared" si="129"/>
        <v>4.2707466535710337E-2</v>
      </c>
      <c r="M731" s="8">
        <f t="shared" si="130"/>
        <v>-4.1331811919375516E-2</v>
      </c>
      <c r="N731" s="8">
        <f t="shared" si="131"/>
        <v>0</v>
      </c>
      <c r="O731" s="8">
        <f t="shared" si="132"/>
        <v>-3.1881270368710579E-2</v>
      </c>
      <c r="P731" s="8">
        <f t="shared" si="133"/>
        <v>-3.7218262016218473E-2</v>
      </c>
      <c r="Q731" s="8">
        <f t="shared" si="134"/>
        <v>-4.187957263505182E-2</v>
      </c>
    </row>
    <row r="732" spans="1:17" x14ac:dyDescent="0.25">
      <c r="A732" s="2">
        <v>41967</v>
      </c>
      <c r="B732" s="4">
        <v>26.7403259277343</v>
      </c>
      <c r="C732" s="4">
        <v>84.702980041503906</v>
      </c>
      <c r="D732" s="4">
        <v>83.827568054199205</v>
      </c>
      <c r="E732" s="4">
        <v>48.760025024413999</v>
      </c>
      <c r="F732" s="4">
        <v>71.702552795410099</v>
      </c>
      <c r="G732" s="7">
        <f t="shared" si="124"/>
        <v>1.8545497739995476E-2</v>
      </c>
      <c r="H732" s="7">
        <f t="shared" si="125"/>
        <v>-4.6031166814450852E-3</v>
      </c>
      <c r="I732" s="7">
        <f t="shared" si="126"/>
        <v>-8.3488628831607237E-3</v>
      </c>
      <c r="J732" s="7">
        <f t="shared" si="127"/>
        <v>8.4365446166463354E-3</v>
      </c>
      <c r="K732" s="7">
        <f t="shared" si="128"/>
        <v>8.8598104997796856E-3</v>
      </c>
      <c r="L732" s="8">
        <f t="shared" si="129"/>
        <v>1.8545497739995476E-2</v>
      </c>
      <c r="M732" s="8">
        <f t="shared" si="130"/>
        <v>0</v>
      </c>
      <c r="N732" s="8">
        <f t="shared" si="131"/>
        <v>-2.3148614421440561E-2</v>
      </c>
      <c r="O732" s="8">
        <f t="shared" si="132"/>
        <v>-2.6894360623156199E-2</v>
      </c>
      <c r="P732" s="8">
        <f t="shared" si="133"/>
        <v>-1.010895312334914E-2</v>
      </c>
      <c r="Q732" s="8">
        <f t="shared" si="134"/>
        <v>-9.6856872402157901E-3</v>
      </c>
    </row>
    <row r="733" spans="1:17" x14ac:dyDescent="0.25">
      <c r="A733" s="2">
        <v>41968</v>
      </c>
      <c r="B733" s="4">
        <v>26.508152008056602</v>
      </c>
      <c r="C733" s="4">
        <v>84.926818847656193</v>
      </c>
      <c r="D733" s="4">
        <v>82.801033020019503</v>
      </c>
      <c r="E733" s="4">
        <v>48.232109069824197</v>
      </c>
      <c r="F733" s="4">
        <v>71.324737548828097</v>
      </c>
      <c r="G733" s="7">
        <f t="shared" si="124"/>
        <v>-8.6825388854701036E-3</v>
      </c>
      <c r="H733" s="7">
        <f t="shared" si="125"/>
        <v>2.6426320070747078E-3</v>
      </c>
      <c r="I733" s="7">
        <f t="shared" si="126"/>
        <v>-1.2245792857977111E-2</v>
      </c>
      <c r="J733" s="7">
        <f t="shared" si="127"/>
        <v>-1.0826818778814751E-2</v>
      </c>
      <c r="K733" s="7">
        <f t="shared" si="128"/>
        <v>-5.2692021671812972E-3</v>
      </c>
      <c r="L733" s="8">
        <f t="shared" si="129"/>
        <v>2.6426320070747078E-3</v>
      </c>
      <c r="M733" s="8">
        <f t="shared" si="130"/>
        <v>-1.1325170892544811E-2</v>
      </c>
      <c r="N733" s="8">
        <f t="shared" si="131"/>
        <v>0</v>
      </c>
      <c r="O733" s="8">
        <f t="shared" si="132"/>
        <v>-1.4888424865051819E-2</v>
      </c>
      <c r="P733" s="8">
        <f t="shared" si="133"/>
        <v>-1.3469450785889459E-2</v>
      </c>
      <c r="Q733" s="8">
        <f t="shared" si="134"/>
        <v>-7.911834174256005E-3</v>
      </c>
    </row>
    <row r="734" spans="1:17" x14ac:dyDescent="0.25">
      <c r="A734" s="2">
        <v>41969</v>
      </c>
      <c r="B734" s="4">
        <v>26.82373046875</v>
      </c>
      <c r="C734" s="4">
        <v>84.567085266113196</v>
      </c>
      <c r="D734" s="4">
        <v>82.059638977050696</v>
      </c>
      <c r="E734" s="4">
        <v>48.264110565185497</v>
      </c>
      <c r="F734" s="4">
        <v>71.349945068359304</v>
      </c>
      <c r="G734" s="7">
        <f t="shared" si="124"/>
        <v>1.1904958919712216E-2</v>
      </c>
      <c r="H734" s="7">
        <f t="shared" si="125"/>
        <v>-4.2358066206188427E-3</v>
      </c>
      <c r="I734" s="7">
        <f t="shared" si="126"/>
        <v>-8.9539226254526927E-3</v>
      </c>
      <c r="J734" s="7">
        <f t="shared" si="127"/>
        <v>6.6348944672878218E-4</v>
      </c>
      <c r="K734" s="7">
        <f t="shared" si="128"/>
        <v>3.5341902960306371E-4</v>
      </c>
      <c r="L734" s="8">
        <f t="shared" si="129"/>
        <v>1.1904958919712216E-2</v>
      </c>
      <c r="M734" s="8">
        <f t="shared" si="130"/>
        <v>0</v>
      </c>
      <c r="N734" s="8">
        <f t="shared" si="131"/>
        <v>-1.6140765540331059E-2</v>
      </c>
      <c r="O734" s="8">
        <f t="shared" si="132"/>
        <v>-2.0858881545164909E-2</v>
      </c>
      <c r="P734" s="8">
        <f t="shared" si="133"/>
        <v>-1.1241469472983434E-2</v>
      </c>
      <c r="Q734" s="8">
        <f t="shared" si="134"/>
        <v>-1.1551539890109153E-2</v>
      </c>
    </row>
    <row r="735" spans="1:17" x14ac:dyDescent="0.25">
      <c r="A735" s="2">
        <v>41971</v>
      </c>
      <c r="B735" s="4">
        <v>26.807947158813398</v>
      </c>
      <c r="C735" s="4">
        <v>80.418281555175696</v>
      </c>
      <c r="D735" s="4">
        <v>77.611267089843693</v>
      </c>
      <c r="E735" s="4">
        <v>48.120124816894503</v>
      </c>
      <c r="F735" s="4">
        <v>73.499336242675696</v>
      </c>
      <c r="G735" s="7">
        <f t="shared" si="124"/>
        <v>-5.8840846000107749E-4</v>
      </c>
      <c r="H735" s="7">
        <f t="shared" si="125"/>
        <v>-4.9059320158453712E-2</v>
      </c>
      <c r="I735" s="7">
        <f t="shared" si="126"/>
        <v>-5.4209011185767708E-2</v>
      </c>
      <c r="J735" s="7">
        <f t="shared" si="127"/>
        <v>-2.9832881328358818E-3</v>
      </c>
      <c r="K735" s="7">
        <f t="shared" si="128"/>
        <v>3.0124636707948405E-2</v>
      </c>
      <c r="L735" s="8">
        <f t="shared" si="129"/>
        <v>3.0124636707948405E-2</v>
      </c>
      <c r="M735" s="8">
        <f t="shared" si="130"/>
        <v>-3.0713045167949482E-2</v>
      </c>
      <c r="N735" s="8">
        <f t="shared" si="131"/>
        <v>-7.9183956866402117E-2</v>
      </c>
      <c r="O735" s="8">
        <f t="shared" si="132"/>
        <v>-8.4333647893716113E-2</v>
      </c>
      <c r="P735" s="8">
        <f t="shared" si="133"/>
        <v>-3.3107924840784286E-2</v>
      </c>
      <c r="Q735" s="8">
        <f t="shared" si="134"/>
        <v>0</v>
      </c>
    </row>
    <row r="736" spans="1:17" x14ac:dyDescent="0.25">
      <c r="A736" s="2">
        <v>41974</v>
      </c>
      <c r="B736" s="4">
        <v>25.937862396240199</v>
      </c>
      <c r="C736" s="4">
        <v>79.139266967773395</v>
      </c>
      <c r="D736" s="4">
        <v>79.650108337402301</v>
      </c>
      <c r="E736" s="4">
        <v>47.992153167724602</v>
      </c>
      <c r="F736" s="4">
        <v>72.391021728515597</v>
      </c>
      <c r="G736" s="7">
        <f t="shared" si="124"/>
        <v>-3.2456224917884136E-2</v>
      </c>
      <c r="H736" s="7">
        <f t="shared" si="125"/>
        <v>-1.5904525223220056E-2</v>
      </c>
      <c r="I736" s="7">
        <f t="shared" si="126"/>
        <v>2.6269913171220738E-2</v>
      </c>
      <c r="J736" s="7">
        <f t="shared" si="127"/>
        <v>-2.65942055754953E-3</v>
      </c>
      <c r="K736" s="7">
        <f t="shared" si="128"/>
        <v>-1.5079245212510917E-2</v>
      </c>
      <c r="L736" s="8">
        <f t="shared" si="129"/>
        <v>2.6269913171220738E-2</v>
      </c>
      <c r="M736" s="8">
        <f t="shared" si="130"/>
        <v>-5.8726138089104873E-2</v>
      </c>
      <c r="N736" s="8">
        <f t="shared" si="131"/>
        <v>-4.2174438394440794E-2</v>
      </c>
      <c r="O736" s="8">
        <f t="shared" si="132"/>
        <v>0</v>
      </c>
      <c r="P736" s="8">
        <f t="shared" si="133"/>
        <v>-2.8929333728770268E-2</v>
      </c>
      <c r="Q736" s="8">
        <f t="shared" si="134"/>
        <v>-4.1349158383731655E-2</v>
      </c>
    </row>
    <row r="737" spans="1:17" x14ac:dyDescent="0.25">
      <c r="A737" s="2">
        <v>41975</v>
      </c>
      <c r="B737" s="4">
        <v>25.838687896728501</v>
      </c>
      <c r="C737" s="4">
        <v>79.546951293945298</v>
      </c>
      <c r="D737" s="4">
        <v>81.282600402832003</v>
      </c>
      <c r="E737" s="4">
        <v>48.856021881103501</v>
      </c>
      <c r="F737" s="4">
        <v>72.542160034179602</v>
      </c>
      <c r="G737" s="7">
        <f t="shared" si="124"/>
        <v>-3.8235417397415317E-3</v>
      </c>
      <c r="H737" s="7">
        <f t="shared" si="125"/>
        <v>5.151479686284155E-3</v>
      </c>
      <c r="I737" s="7">
        <f t="shared" si="126"/>
        <v>2.0495792152778636E-2</v>
      </c>
      <c r="J737" s="7">
        <f t="shared" si="127"/>
        <v>1.8000207458078066E-2</v>
      </c>
      <c r="K737" s="7">
        <f t="shared" si="128"/>
        <v>2.0878045654724176E-3</v>
      </c>
      <c r="L737" s="8">
        <f t="shared" si="129"/>
        <v>2.0495792152778636E-2</v>
      </c>
      <c r="M737" s="8">
        <f t="shared" si="130"/>
        <v>-2.4319333892520167E-2</v>
      </c>
      <c r="N737" s="8">
        <f t="shared" si="131"/>
        <v>-1.5344312466494481E-2</v>
      </c>
      <c r="O737" s="8">
        <f t="shared" si="132"/>
        <v>0</v>
      </c>
      <c r="P737" s="8">
        <f t="shared" si="133"/>
        <v>-2.49558469470057E-3</v>
      </c>
      <c r="Q737" s="8">
        <f t="shared" si="134"/>
        <v>-1.8407987587306218E-2</v>
      </c>
    </row>
    <row r="738" spans="1:17" x14ac:dyDescent="0.25">
      <c r="A738" s="2">
        <v>41976</v>
      </c>
      <c r="B738" s="4">
        <v>26.131719589233398</v>
      </c>
      <c r="C738" s="4">
        <v>80.082527160644503</v>
      </c>
      <c r="D738" s="4">
        <v>81.061607360839801</v>
      </c>
      <c r="E738" s="4">
        <v>49.2239379882812</v>
      </c>
      <c r="F738" s="4">
        <v>71.714775085449205</v>
      </c>
      <c r="G738" s="7">
        <f t="shared" si="124"/>
        <v>1.1340811641677773E-2</v>
      </c>
      <c r="H738" s="7">
        <f t="shared" si="125"/>
        <v>6.7328270661199952E-3</v>
      </c>
      <c r="I738" s="7">
        <f t="shared" si="126"/>
        <v>-2.7188234738674266E-3</v>
      </c>
      <c r="J738" s="7">
        <f t="shared" si="127"/>
        <v>7.5306194203257348E-3</v>
      </c>
      <c r="K738" s="7">
        <f t="shared" si="128"/>
        <v>-1.1405573646284584E-2</v>
      </c>
      <c r="L738" s="8">
        <f t="shared" si="129"/>
        <v>1.1340811641677773E-2</v>
      </c>
      <c r="M738" s="8">
        <f t="shared" si="130"/>
        <v>0</v>
      </c>
      <c r="N738" s="8">
        <f t="shared" si="131"/>
        <v>-4.6079845755577775E-3</v>
      </c>
      <c r="O738" s="8">
        <f t="shared" si="132"/>
        <v>-1.4059635115545199E-2</v>
      </c>
      <c r="P738" s="8">
        <f t="shared" si="133"/>
        <v>-3.8101922213520378E-3</v>
      </c>
      <c r="Q738" s="8">
        <f t="shared" si="134"/>
        <v>-2.2746385287962356E-2</v>
      </c>
    </row>
    <row r="739" spans="1:17" x14ac:dyDescent="0.25">
      <c r="A739" s="2">
        <v>41977</v>
      </c>
      <c r="B739" s="4">
        <v>26.0325412750244</v>
      </c>
      <c r="C739" s="4">
        <v>79.674850463867102</v>
      </c>
      <c r="D739" s="4">
        <v>80.042175292968693</v>
      </c>
      <c r="E739" s="4">
        <v>49.095973968505803</v>
      </c>
      <c r="F739" s="4">
        <v>71.562789916992102</v>
      </c>
      <c r="G739" s="7">
        <f t="shared" si="124"/>
        <v>-3.7953229166695079E-3</v>
      </c>
      <c r="H739" s="7">
        <f t="shared" si="125"/>
        <v>-5.0907071895921474E-3</v>
      </c>
      <c r="I739" s="7">
        <f t="shared" si="126"/>
        <v>-1.2576015959481102E-2</v>
      </c>
      <c r="J739" s="7">
        <f t="shared" si="127"/>
        <v>-2.5996298753233615E-3</v>
      </c>
      <c r="K739" s="7">
        <f t="shared" si="128"/>
        <v>-2.1193006361103217E-3</v>
      </c>
      <c r="L739" s="8">
        <f t="shared" si="129"/>
        <v>-2.1193006361103217E-3</v>
      </c>
      <c r="M739" s="8">
        <f t="shared" si="130"/>
        <v>-1.6760222805591862E-3</v>
      </c>
      <c r="N739" s="8">
        <f t="shared" si="131"/>
        <v>-2.9714065534818257E-3</v>
      </c>
      <c r="O739" s="8">
        <f t="shared" si="132"/>
        <v>-1.045671532337078E-2</v>
      </c>
      <c r="P739" s="8">
        <f t="shared" si="133"/>
        <v>-4.8032923921303983E-4</v>
      </c>
      <c r="Q739" s="8">
        <f t="shared" si="134"/>
        <v>0</v>
      </c>
    </row>
    <row r="740" spans="1:17" x14ac:dyDescent="0.25">
      <c r="A740" s="2">
        <v>41978</v>
      </c>
      <c r="B740" s="4">
        <v>25.922090530395501</v>
      </c>
      <c r="C740" s="4">
        <v>78.963371276855398</v>
      </c>
      <c r="D740" s="4">
        <v>79.037025451660099</v>
      </c>
      <c r="E740" s="4">
        <v>50.151802062988203</v>
      </c>
      <c r="F740" s="4">
        <v>71.022438049316406</v>
      </c>
      <c r="G740" s="7">
        <f t="shared" si="124"/>
        <v>-4.2427953330420598E-3</v>
      </c>
      <c r="H740" s="7">
        <f t="shared" si="125"/>
        <v>-8.9297837758022247E-3</v>
      </c>
      <c r="I740" s="7">
        <f t="shared" si="126"/>
        <v>-1.2557752680128487E-2</v>
      </c>
      <c r="J740" s="7">
        <f t="shared" si="127"/>
        <v>2.1505390547088332E-2</v>
      </c>
      <c r="K740" s="7">
        <f t="shared" si="128"/>
        <v>-7.5507378667386549E-3</v>
      </c>
      <c r="L740" s="8">
        <f t="shared" si="129"/>
        <v>2.1505390547088332E-2</v>
      </c>
      <c r="M740" s="8">
        <f t="shared" si="130"/>
        <v>-2.5748185880130392E-2</v>
      </c>
      <c r="N740" s="8">
        <f t="shared" si="131"/>
        <v>-3.0435174322890557E-2</v>
      </c>
      <c r="O740" s="8">
        <f t="shared" si="132"/>
        <v>-3.4063143227216819E-2</v>
      </c>
      <c r="P740" s="8">
        <f t="shared" si="133"/>
        <v>0</v>
      </c>
      <c r="Q740" s="8">
        <f t="shared" si="134"/>
        <v>-2.9056128413826987E-2</v>
      </c>
    </row>
    <row r="741" spans="1:17" x14ac:dyDescent="0.25">
      <c r="A741" s="2">
        <v>41981</v>
      </c>
      <c r="B741" s="4">
        <v>25.336025238037099</v>
      </c>
      <c r="C741" s="4">
        <v>76.141563415527301</v>
      </c>
      <c r="D741" s="4">
        <v>76.135612487792898</v>
      </c>
      <c r="E741" s="4">
        <v>50.127803802490199</v>
      </c>
      <c r="F741" s="4">
        <v>71.115303039550696</v>
      </c>
      <c r="G741" s="7">
        <f t="shared" si="124"/>
        <v>-2.2608720221511391E-2</v>
      </c>
      <c r="H741" s="7">
        <f t="shared" si="125"/>
        <v>-3.5735655857884852E-2</v>
      </c>
      <c r="I741" s="7">
        <f t="shared" si="126"/>
        <v>-3.6709541474858942E-2</v>
      </c>
      <c r="J741" s="7">
        <f t="shared" si="127"/>
        <v>-4.7851242648999648E-4</v>
      </c>
      <c r="K741" s="7">
        <f t="shared" si="128"/>
        <v>1.307544387166848E-3</v>
      </c>
      <c r="L741" s="8">
        <f t="shared" si="129"/>
        <v>1.307544387166848E-3</v>
      </c>
      <c r="M741" s="8">
        <f t="shared" si="130"/>
        <v>-2.3916264608678239E-2</v>
      </c>
      <c r="N741" s="8">
        <f t="shared" si="131"/>
        <v>-3.70432002450517E-2</v>
      </c>
      <c r="O741" s="8">
        <f t="shared" si="132"/>
        <v>-3.801708586202579E-2</v>
      </c>
      <c r="P741" s="8">
        <f t="shared" si="133"/>
        <v>-1.7860568136568444E-3</v>
      </c>
      <c r="Q741" s="8">
        <f t="shared" si="134"/>
        <v>0</v>
      </c>
    </row>
    <row r="742" spans="1:17" x14ac:dyDescent="0.25">
      <c r="A742" s="2">
        <v>41982</v>
      </c>
      <c r="B742" s="4">
        <v>25.723728179931602</v>
      </c>
      <c r="C742" s="4">
        <v>76.301429748535099</v>
      </c>
      <c r="D742" s="4">
        <v>76.285301208496094</v>
      </c>
      <c r="E742" s="4">
        <v>49.951828002929602</v>
      </c>
      <c r="F742" s="4">
        <v>70.549621582031193</v>
      </c>
      <c r="G742" s="7">
        <f t="shared" si="124"/>
        <v>1.5302437468069918E-2</v>
      </c>
      <c r="H742" s="7">
        <f t="shared" si="125"/>
        <v>2.0995935181336023E-3</v>
      </c>
      <c r="I742" s="7">
        <f t="shared" si="126"/>
        <v>1.9660802062528848E-3</v>
      </c>
      <c r="J742" s="7">
        <f t="shared" si="127"/>
        <v>-3.5105427768981068E-3</v>
      </c>
      <c r="K742" s="7">
        <f t="shared" si="128"/>
        <v>-7.9544265909251566E-3</v>
      </c>
      <c r="L742" s="8">
        <f t="shared" si="129"/>
        <v>1.5302437468069918E-2</v>
      </c>
      <c r="M742" s="8">
        <f t="shared" si="130"/>
        <v>0</v>
      </c>
      <c r="N742" s="8">
        <f t="shared" si="131"/>
        <v>-1.3202843949936316E-2</v>
      </c>
      <c r="O742" s="8">
        <f t="shared" si="132"/>
        <v>-1.3336357261817033E-2</v>
      </c>
      <c r="P742" s="8">
        <f t="shared" si="133"/>
        <v>-1.8812980244968025E-2</v>
      </c>
      <c r="Q742" s="8">
        <f t="shared" si="134"/>
        <v>-2.3256864058995075E-2</v>
      </c>
    </row>
    <row r="743" spans="1:17" x14ac:dyDescent="0.25">
      <c r="A743" s="2">
        <v>41983</v>
      </c>
      <c r="B743" s="4">
        <v>25.234582901000898</v>
      </c>
      <c r="C743" s="4">
        <v>74.358917236328097</v>
      </c>
      <c r="D743" s="4">
        <v>74.752609252929602</v>
      </c>
      <c r="E743" s="4">
        <v>48.536064147949197</v>
      </c>
      <c r="F743" s="4">
        <v>70.0599365234375</v>
      </c>
      <c r="G743" s="7">
        <f t="shared" si="124"/>
        <v>-1.9015333839218163E-2</v>
      </c>
      <c r="H743" s="7">
        <f t="shared" si="125"/>
        <v>-2.545840253071141E-2</v>
      </c>
      <c r="I743" s="7">
        <f t="shared" si="126"/>
        <v>-2.0091576375604436E-2</v>
      </c>
      <c r="J743" s="7">
        <f t="shared" si="127"/>
        <v>-2.8342583476572147E-2</v>
      </c>
      <c r="K743" s="7">
        <f t="shared" si="128"/>
        <v>-6.9410019162797765E-3</v>
      </c>
      <c r="L743" s="8">
        <f t="shared" si="129"/>
        <v>-6.9410019162797765E-3</v>
      </c>
      <c r="M743" s="8">
        <f t="shared" si="130"/>
        <v>-1.2074331922938386E-2</v>
      </c>
      <c r="N743" s="8">
        <f t="shared" si="131"/>
        <v>-1.8517400614431634E-2</v>
      </c>
      <c r="O743" s="8">
        <f t="shared" si="132"/>
        <v>-1.315057445932466E-2</v>
      </c>
      <c r="P743" s="8">
        <f t="shared" si="133"/>
        <v>-2.1401581560292371E-2</v>
      </c>
      <c r="Q743" s="8">
        <f t="shared" si="134"/>
        <v>0</v>
      </c>
    </row>
    <row r="744" spans="1:17" x14ac:dyDescent="0.25">
      <c r="A744" s="2">
        <v>41984</v>
      </c>
      <c r="B744" s="4">
        <v>25.160203933715799</v>
      </c>
      <c r="C744" s="4">
        <v>74.095138549804602</v>
      </c>
      <c r="D744" s="4">
        <v>74.788269042968693</v>
      </c>
      <c r="E744" s="4">
        <v>48.904003143310497</v>
      </c>
      <c r="F744" s="4">
        <v>70.777565002441406</v>
      </c>
      <c r="G744" s="7">
        <f t="shared" si="124"/>
        <v>-2.9475013546647055E-3</v>
      </c>
      <c r="H744" s="7">
        <f t="shared" si="125"/>
        <v>-3.5473712679966463E-3</v>
      </c>
      <c r="I744" s="7">
        <f t="shared" si="126"/>
        <v>4.7703739569060488E-4</v>
      </c>
      <c r="J744" s="7">
        <f t="shared" si="127"/>
        <v>7.580734075176343E-3</v>
      </c>
      <c r="K744" s="7">
        <f t="shared" si="128"/>
        <v>1.024306493289262E-2</v>
      </c>
      <c r="L744" s="8">
        <f t="shared" si="129"/>
        <v>1.024306493289262E-2</v>
      </c>
      <c r="M744" s="8">
        <f t="shared" si="130"/>
        <v>-1.3190566287557326E-2</v>
      </c>
      <c r="N744" s="8">
        <f t="shared" si="131"/>
        <v>-1.3790436200889267E-2</v>
      </c>
      <c r="O744" s="8">
        <f t="shared" si="132"/>
        <v>-9.7660275372020156E-3</v>
      </c>
      <c r="P744" s="8">
        <f t="shared" si="133"/>
        <v>-2.6623308577162774E-3</v>
      </c>
      <c r="Q744" s="8">
        <f t="shared" si="134"/>
        <v>0</v>
      </c>
    </row>
    <row r="745" spans="1:17" x14ac:dyDescent="0.25">
      <c r="A745" s="2">
        <v>41985</v>
      </c>
      <c r="B745" s="4">
        <v>24.734182357788001</v>
      </c>
      <c r="C745" s="4">
        <v>72.344467163085895</v>
      </c>
      <c r="D745" s="4">
        <v>72.984664916992102</v>
      </c>
      <c r="E745" s="4">
        <v>48.024147033691399</v>
      </c>
      <c r="F745" s="4">
        <v>70.760681152343693</v>
      </c>
      <c r="G745" s="7">
        <f t="shared" si="124"/>
        <v>-1.6932357823893129E-2</v>
      </c>
      <c r="H745" s="7">
        <f t="shared" si="125"/>
        <v>-2.3627344802681693E-2</v>
      </c>
      <c r="I745" s="7">
        <f t="shared" si="126"/>
        <v>-2.4116136782633024E-2</v>
      </c>
      <c r="J745" s="7">
        <f t="shared" si="127"/>
        <v>-1.7991494623471382E-2</v>
      </c>
      <c r="K745" s="7">
        <f t="shared" si="128"/>
        <v>-2.3854804975464994E-4</v>
      </c>
      <c r="L745" s="8">
        <f t="shared" si="129"/>
        <v>-2.3854804975464994E-4</v>
      </c>
      <c r="M745" s="8">
        <f t="shared" si="130"/>
        <v>-1.6693809774138479E-2</v>
      </c>
      <c r="N745" s="8">
        <f t="shared" si="131"/>
        <v>-2.3388796752927044E-2</v>
      </c>
      <c r="O745" s="8">
        <f t="shared" si="132"/>
        <v>-2.3877588732878374E-2</v>
      </c>
      <c r="P745" s="8">
        <f t="shared" si="133"/>
        <v>-1.7752946573716732E-2</v>
      </c>
      <c r="Q745" s="8">
        <f t="shared" si="134"/>
        <v>0</v>
      </c>
    </row>
    <row r="746" spans="1:17" x14ac:dyDescent="0.25">
      <c r="A746" s="2">
        <v>41988</v>
      </c>
      <c r="B746" s="4">
        <v>24.396068572998001</v>
      </c>
      <c r="C746" s="4">
        <v>71.744918823242102</v>
      </c>
      <c r="D746" s="4">
        <v>71.901084899902301</v>
      </c>
      <c r="E746" s="4">
        <v>47.320255279541001</v>
      </c>
      <c r="F746" s="4">
        <v>70.870460510253906</v>
      </c>
      <c r="G746" s="7">
        <f t="shared" si="124"/>
        <v>-1.366989940880492E-2</v>
      </c>
      <c r="H746" s="7">
        <f t="shared" si="125"/>
        <v>-8.2874110952013691E-3</v>
      </c>
      <c r="I746" s="7">
        <f t="shared" si="126"/>
        <v>-1.4846680714670546E-2</v>
      </c>
      <c r="J746" s="7">
        <f t="shared" si="127"/>
        <v>-1.4657038128268685E-2</v>
      </c>
      <c r="K746" s="7">
        <f t="shared" si="128"/>
        <v>1.5514174838688888E-3</v>
      </c>
      <c r="L746" s="8">
        <f t="shared" si="129"/>
        <v>1.5514174838688888E-3</v>
      </c>
      <c r="M746" s="8">
        <f t="shared" si="130"/>
        <v>-1.5221316892673808E-2</v>
      </c>
      <c r="N746" s="8">
        <f t="shared" si="131"/>
        <v>-9.8388285790702579E-3</v>
      </c>
      <c r="O746" s="8">
        <f t="shared" si="132"/>
        <v>-1.6398098198539435E-2</v>
      </c>
      <c r="P746" s="8">
        <f t="shared" si="133"/>
        <v>-1.6208455612137573E-2</v>
      </c>
      <c r="Q746" s="8">
        <f t="shared" si="134"/>
        <v>0</v>
      </c>
    </row>
    <row r="747" spans="1:17" x14ac:dyDescent="0.25">
      <c r="A747" s="2">
        <v>41989</v>
      </c>
      <c r="B747" s="4">
        <v>24.062463760375898</v>
      </c>
      <c r="C747" s="4">
        <v>71.417190551757798</v>
      </c>
      <c r="D747" s="4">
        <v>72.499908447265597</v>
      </c>
      <c r="E747" s="4">
        <v>46.7363471984863</v>
      </c>
      <c r="F747" s="4">
        <v>70.043045043945298</v>
      </c>
      <c r="G747" s="7">
        <f t="shared" si="124"/>
        <v>-1.3674531682180247E-2</v>
      </c>
      <c r="H747" s="7">
        <f t="shared" si="125"/>
        <v>-4.5679649076156847E-3</v>
      </c>
      <c r="I747" s="7">
        <f t="shared" si="126"/>
        <v>8.3284354915778014E-3</v>
      </c>
      <c r="J747" s="7">
        <f t="shared" si="127"/>
        <v>-1.2339495583979954E-2</v>
      </c>
      <c r="K747" s="7">
        <f t="shared" si="128"/>
        <v>-1.1675040071016496E-2</v>
      </c>
      <c r="L747" s="8">
        <f t="shared" si="129"/>
        <v>8.3284354915778014E-3</v>
      </c>
      <c r="M747" s="8">
        <f t="shared" si="130"/>
        <v>-2.2002967173758048E-2</v>
      </c>
      <c r="N747" s="8">
        <f t="shared" si="131"/>
        <v>-1.2896400399193486E-2</v>
      </c>
      <c r="O747" s="8">
        <f t="shared" si="132"/>
        <v>0</v>
      </c>
      <c r="P747" s="8">
        <f t="shared" si="133"/>
        <v>-2.0667931075557755E-2</v>
      </c>
      <c r="Q747" s="8">
        <f t="shared" si="134"/>
        <v>-2.0003475562594297E-2</v>
      </c>
    </row>
    <row r="748" spans="1:17" x14ac:dyDescent="0.25">
      <c r="A748" s="2">
        <v>41990</v>
      </c>
      <c r="B748" s="4">
        <v>24.662050247192301</v>
      </c>
      <c r="C748" s="4">
        <v>71.744918823242102</v>
      </c>
      <c r="D748" s="4">
        <v>75.579528808593693</v>
      </c>
      <c r="E748" s="4">
        <v>47.808189392089801</v>
      </c>
      <c r="F748" s="4">
        <v>71.115303039550696</v>
      </c>
      <c r="G748" s="7">
        <f t="shared" si="124"/>
        <v>2.4917917499526876E-2</v>
      </c>
      <c r="H748" s="7">
        <f t="shared" si="125"/>
        <v>4.5889269649552755E-3</v>
      </c>
      <c r="I748" s="7">
        <f t="shared" si="126"/>
        <v>4.2477575865742301E-2</v>
      </c>
      <c r="J748" s="7">
        <f t="shared" si="127"/>
        <v>2.2933803299848288E-2</v>
      </c>
      <c r="K748" s="7">
        <f t="shared" si="128"/>
        <v>1.5308557686671831E-2</v>
      </c>
      <c r="L748" s="8">
        <f t="shared" si="129"/>
        <v>4.2477575865742301E-2</v>
      </c>
      <c r="M748" s="8">
        <f t="shared" si="130"/>
        <v>-1.7559658366215425E-2</v>
      </c>
      <c r="N748" s="8">
        <f t="shared" si="131"/>
        <v>-3.7888648900787025E-2</v>
      </c>
      <c r="O748" s="8">
        <f t="shared" si="132"/>
        <v>0</v>
      </c>
      <c r="P748" s="8">
        <f t="shared" si="133"/>
        <v>-1.9543772565894013E-2</v>
      </c>
      <c r="Q748" s="8">
        <f t="shared" si="134"/>
        <v>-2.716901817907047E-2</v>
      </c>
    </row>
    <row r="749" spans="1:17" x14ac:dyDescent="0.25">
      <c r="A749" s="2">
        <v>41991</v>
      </c>
      <c r="B749" s="4">
        <v>25.392377853393501</v>
      </c>
      <c r="C749" s="4">
        <v>73.295722961425696</v>
      </c>
      <c r="D749" s="4">
        <v>77.725311279296804</v>
      </c>
      <c r="E749" s="4">
        <v>49.1759643554687</v>
      </c>
      <c r="F749" s="4">
        <v>72.559066772460895</v>
      </c>
      <c r="G749" s="7">
        <f t="shared" si="124"/>
        <v>2.9613418141678949E-2</v>
      </c>
      <c r="H749" s="7">
        <f t="shared" si="125"/>
        <v>2.1615525721121909E-2</v>
      </c>
      <c r="I749" s="7">
        <f t="shared" si="126"/>
        <v>2.8391053828045631E-2</v>
      </c>
      <c r="J749" s="7">
        <f t="shared" si="127"/>
        <v>2.8609637402524424E-2</v>
      </c>
      <c r="K749" s="7">
        <f t="shared" si="128"/>
        <v>2.0301730727453338E-2</v>
      </c>
      <c r="L749" s="8">
        <f t="shared" si="129"/>
        <v>2.9613418141678949E-2</v>
      </c>
      <c r="M749" s="8">
        <f t="shared" si="130"/>
        <v>0</v>
      </c>
      <c r="N749" s="8">
        <f t="shared" si="131"/>
        <v>-7.9978924205570401E-3</v>
      </c>
      <c r="O749" s="8">
        <f t="shared" si="132"/>
        <v>-1.2223643136333173E-3</v>
      </c>
      <c r="P749" s="8">
        <f t="shared" si="133"/>
        <v>-1.003780739154525E-3</v>
      </c>
      <c r="Q749" s="8">
        <f t="shared" si="134"/>
        <v>-9.3116874142256112E-3</v>
      </c>
    </row>
    <row r="750" spans="1:17" x14ac:dyDescent="0.25">
      <c r="A750" s="2">
        <v>41992</v>
      </c>
      <c r="B750" s="4">
        <v>25.196269989013601</v>
      </c>
      <c r="C750" s="4">
        <v>73.311737060546804</v>
      </c>
      <c r="D750" s="4">
        <v>80.505546569824205</v>
      </c>
      <c r="E750" s="4">
        <v>49.535903930663999</v>
      </c>
      <c r="F750" s="4">
        <v>71.900505065917898</v>
      </c>
      <c r="G750" s="7">
        <f t="shared" si="124"/>
        <v>-7.7230996447893441E-3</v>
      </c>
      <c r="H750" s="7">
        <f t="shared" si="125"/>
        <v>2.1848613362518421E-4</v>
      </c>
      <c r="I750" s="7">
        <f t="shared" si="126"/>
        <v>3.5770011657295875E-2</v>
      </c>
      <c r="J750" s="7">
        <f t="shared" si="127"/>
        <v>7.3194207762450336E-3</v>
      </c>
      <c r="K750" s="7">
        <f t="shared" si="128"/>
        <v>-9.0762152248758943E-3</v>
      </c>
      <c r="L750" s="8">
        <f t="shared" si="129"/>
        <v>3.5770011657295875E-2</v>
      </c>
      <c r="M750" s="8">
        <f t="shared" si="130"/>
        <v>-4.3493111302085219E-2</v>
      </c>
      <c r="N750" s="8">
        <f t="shared" si="131"/>
        <v>-3.5551525523670691E-2</v>
      </c>
      <c r="O750" s="8">
        <f t="shared" si="132"/>
        <v>0</v>
      </c>
      <c r="P750" s="8">
        <f t="shared" si="133"/>
        <v>-2.8450590881050841E-2</v>
      </c>
      <c r="Q750" s="8">
        <f t="shared" si="134"/>
        <v>-4.4846226882171769E-2</v>
      </c>
    </row>
    <row r="751" spans="1:17" x14ac:dyDescent="0.25">
      <c r="A751" s="2">
        <v>41995</v>
      </c>
      <c r="B751" s="4">
        <v>25.457744598388601</v>
      </c>
      <c r="C751" s="4">
        <v>73.799346923828097</v>
      </c>
      <c r="D751" s="4">
        <v>79.863967895507798</v>
      </c>
      <c r="E751" s="4">
        <v>49.543888092041001</v>
      </c>
      <c r="F751" s="4">
        <v>72.930572509765597</v>
      </c>
      <c r="G751" s="7">
        <f t="shared" si="124"/>
        <v>1.0377512603612082E-2</v>
      </c>
      <c r="H751" s="7">
        <f t="shared" si="125"/>
        <v>6.6511841463883226E-3</v>
      </c>
      <c r="I751" s="7">
        <f t="shared" si="126"/>
        <v>-7.9693723184643961E-3</v>
      </c>
      <c r="J751" s="7">
        <f t="shared" si="127"/>
        <v>1.611792809550483E-4</v>
      </c>
      <c r="K751" s="7">
        <f t="shared" si="128"/>
        <v>1.4326289403716164E-2</v>
      </c>
      <c r="L751" s="8">
        <f t="shared" si="129"/>
        <v>1.4326289403716164E-2</v>
      </c>
      <c r="M751" s="8">
        <f t="shared" si="130"/>
        <v>-3.9487768001040813E-3</v>
      </c>
      <c r="N751" s="8">
        <f t="shared" si="131"/>
        <v>-7.6751052573278411E-3</v>
      </c>
      <c r="O751" s="8">
        <f t="shared" si="132"/>
        <v>-2.229566172218056E-2</v>
      </c>
      <c r="P751" s="8">
        <f t="shared" si="133"/>
        <v>-1.4165110122761115E-2</v>
      </c>
      <c r="Q751" s="8">
        <f t="shared" si="134"/>
        <v>0</v>
      </c>
    </row>
    <row r="752" spans="1:17" x14ac:dyDescent="0.25">
      <c r="A752" s="2">
        <v>41996</v>
      </c>
      <c r="B752" s="4">
        <v>25.3675823211669</v>
      </c>
      <c r="C752" s="4">
        <v>74.742637634277301</v>
      </c>
      <c r="D752" s="4">
        <v>81.232688903808594</v>
      </c>
      <c r="E752" s="4">
        <v>49.975826263427699</v>
      </c>
      <c r="F752" s="4">
        <v>73.166931152343693</v>
      </c>
      <c r="G752" s="7">
        <f t="shared" si="124"/>
        <v>-3.5416443461141478E-3</v>
      </c>
      <c r="H752" s="7">
        <f t="shared" si="125"/>
        <v>1.2781830053629317E-2</v>
      </c>
      <c r="I752" s="7">
        <f t="shared" si="126"/>
        <v>1.7138154343791179E-2</v>
      </c>
      <c r="J752" s="7">
        <f t="shared" si="127"/>
        <v>8.7182937799361593E-3</v>
      </c>
      <c r="K752" s="7">
        <f t="shared" si="128"/>
        <v>3.2408718928738089E-3</v>
      </c>
      <c r="L752" s="8">
        <f t="shared" si="129"/>
        <v>1.7138154343791179E-2</v>
      </c>
      <c r="M752" s="8">
        <f t="shared" si="130"/>
        <v>-2.0679798689905327E-2</v>
      </c>
      <c r="N752" s="8">
        <f t="shared" si="131"/>
        <v>-4.3563242901618615E-3</v>
      </c>
      <c r="O752" s="8">
        <f t="shared" si="132"/>
        <v>0</v>
      </c>
      <c r="P752" s="8">
        <f t="shared" si="133"/>
        <v>-8.4198605638550195E-3</v>
      </c>
      <c r="Q752" s="8">
        <f t="shared" si="134"/>
        <v>-1.389728245091737E-2</v>
      </c>
    </row>
    <row r="753" spans="1:17" x14ac:dyDescent="0.25">
      <c r="A753" s="2">
        <v>41997</v>
      </c>
      <c r="B753" s="4">
        <v>25.248111724853501</v>
      </c>
      <c r="C753" s="4">
        <v>74.918510437011705</v>
      </c>
      <c r="D753" s="4">
        <v>80.890525817871094</v>
      </c>
      <c r="E753" s="4">
        <v>49.975826263427699</v>
      </c>
      <c r="F753" s="4">
        <v>72.972755432128906</v>
      </c>
      <c r="G753" s="7">
        <f t="shared" si="124"/>
        <v>-4.7095775545670238E-3</v>
      </c>
      <c r="H753" s="7">
        <f t="shared" si="125"/>
        <v>2.3530451734252722E-3</v>
      </c>
      <c r="I753" s="7">
        <f t="shared" si="126"/>
        <v>-4.2121354168476177E-3</v>
      </c>
      <c r="J753" s="7">
        <f t="shared" si="127"/>
        <v>0</v>
      </c>
      <c r="K753" s="7">
        <f t="shared" si="128"/>
        <v>-2.6538726875189322E-3</v>
      </c>
      <c r="L753" s="8">
        <f t="shared" si="129"/>
        <v>2.3530451734252722E-3</v>
      </c>
      <c r="M753" s="8">
        <f t="shared" si="130"/>
        <v>-7.062622727992296E-3</v>
      </c>
      <c r="N753" s="8">
        <f t="shared" si="131"/>
        <v>0</v>
      </c>
      <c r="O753" s="8">
        <f t="shared" si="132"/>
        <v>-6.5651805902728899E-3</v>
      </c>
      <c r="P753" s="8">
        <f t="shared" si="133"/>
        <v>-2.3530451734252722E-3</v>
      </c>
      <c r="Q753" s="8">
        <f t="shared" si="134"/>
        <v>-5.0069178609442044E-3</v>
      </c>
    </row>
    <row r="754" spans="1:17" x14ac:dyDescent="0.25">
      <c r="A754" s="2">
        <v>41999</v>
      </c>
      <c r="B754" s="4">
        <v>25.694423675537099</v>
      </c>
      <c r="C754" s="4">
        <v>75.326187133789006</v>
      </c>
      <c r="D754" s="4">
        <v>80.733657836914006</v>
      </c>
      <c r="E754" s="4">
        <v>50.031814575195298</v>
      </c>
      <c r="F754" s="4">
        <v>73.378021240234304</v>
      </c>
      <c r="G754" s="7">
        <f t="shared" si="124"/>
        <v>1.7677042764519424E-2</v>
      </c>
      <c r="H754" s="7">
        <f t="shared" si="125"/>
        <v>5.4416017403342565E-3</v>
      </c>
      <c r="I754" s="7">
        <f t="shared" si="126"/>
        <v>-1.9392627179886102E-3</v>
      </c>
      <c r="J754" s="7">
        <f t="shared" si="127"/>
        <v>1.1203078759014495E-3</v>
      </c>
      <c r="K754" s="7">
        <f t="shared" si="128"/>
        <v>5.5536591116163159E-3</v>
      </c>
      <c r="L754" s="8">
        <f t="shared" si="129"/>
        <v>1.7677042764519424E-2</v>
      </c>
      <c r="M754" s="8">
        <f t="shared" si="130"/>
        <v>0</v>
      </c>
      <c r="N754" s="8">
        <f t="shared" si="131"/>
        <v>-1.2235441024185167E-2</v>
      </c>
      <c r="O754" s="8">
        <f t="shared" si="132"/>
        <v>-1.9616305482508034E-2</v>
      </c>
      <c r="P754" s="8">
        <f t="shared" si="133"/>
        <v>-1.6556734888617974E-2</v>
      </c>
      <c r="Q754" s="8">
        <f t="shared" si="134"/>
        <v>-1.2123383652903108E-2</v>
      </c>
    </row>
    <row r="755" spans="1:17" x14ac:dyDescent="0.25">
      <c r="A755" s="2">
        <v>42002</v>
      </c>
      <c r="B755" s="4">
        <v>25.676399230956999</v>
      </c>
      <c r="C755" s="4">
        <v>74.910507202148395</v>
      </c>
      <c r="D755" s="4">
        <v>80.7835693359375</v>
      </c>
      <c r="E755" s="4">
        <v>50.359756469726499</v>
      </c>
      <c r="F755" s="4">
        <v>73.150077819824205</v>
      </c>
      <c r="G755" s="7">
        <f t="shared" si="124"/>
        <v>-7.0149246419015654E-4</v>
      </c>
      <c r="H755" s="7">
        <f t="shared" si="125"/>
        <v>-5.5183986798947871E-3</v>
      </c>
      <c r="I755" s="7">
        <f t="shared" si="126"/>
        <v>6.1822417515533523E-4</v>
      </c>
      <c r="J755" s="7">
        <f t="shared" si="127"/>
        <v>6.5546672115663895E-3</v>
      </c>
      <c r="K755" s="7">
        <f t="shared" si="128"/>
        <v>-3.1064263734208453E-3</v>
      </c>
      <c r="L755" s="8">
        <f t="shared" si="129"/>
        <v>6.5546672115663895E-3</v>
      </c>
      <c r="M755" s="8">
        <f t="shared" si="130"/>
        <v>-7.2561596757565461E-3</v>
      </c>
      <c r="N755" s="8">
        <f t="shared" si="131"/>
        <v>-1.2073065891461177E-2</v>
      </c>
      <c r="O755" s="8">
        <f t="shared" si="132"/>
        <v>-5.9364430364110543E-3</v>
      </c>
      <c r="P755" s="8">
        <f t="shared" si="133"/>
        <v>0</v>
      </c>
      <c r="Q755" s="8">
        <f t="shared" si="134"/>
        <v>-9.6610935849872348E-3</v>
      </c>
    </row>
    <row r="756" spans="1:17" x14ac:dyDescent="0.25">
      <c r="A756" s="2">
        <v>42003</v>
      </c>
      <c r="B756" s="4">
        <v>25.3630771636962</v>
      </c>
      <c r="C756" s="4">
        <v>74.015190124511705</v>
      </c>
      <c r="D756" s="4">
        <v>80.633865356445298</v>
      </c>
      <c r="E756" s="4">
        <v>50.511734008788999</v>
      </c>
      <c r="F756" s="4">
        <v>73.276702880859304</v>
      </c>
      <c r="G756" s="7">
        <f t="shared" si="124"/>
        <v>-1.2202726108224704E-2</v>
      </c>
      <c r="H756" s="7">
        <f t="shared" si="125"/>
        <v>-1.1951822395497191E-2</v>
      </c>
      <c r="I756" s="7">
        <f t="shared" si="126"/>
        <v>-1.8531488608736213E-3</v>
      </c>
      <c r="J756" s="7">
        <f t="shared" si="127"/>
        <v>3.0178370531608323E-3</v>
      </c>
      <c r="K756" s="7">
        <f t="shared" si="128"/>
        <v>1.7310311186133909E-3</v>
      </c>
      <c r="L756" s="8">
        <f t="shared" si="129"/>
        <v>3.0178370531608323E-3</v>
      </c>
      <c r="M756" s="8">
        <f t="shared" si="130"/>
        <v>-1.5220563161385536E-2</v>
      </c>
      <c r="N756" s="8">
        <f t="shared" si="131"/>
        <v>-1.4969659448658024E-2</v>
      </c>
      <c r="O756" s="8">
        <f t="shared" si="132"/>
        <v>-4.8709859140344536E-3</v>
      </c>
      <c r="P756" s="8">
        <f t="shared" si="133"/>
        <v>0</v>
      </c>
      <c r="Q756" s="8">
        <f t="shared" si="134"/>
        <v>-1.2868059345474414E-3</v>
      </c>
    </row>
    <row r="757" spans="1:17" x14ac:dyDescent="0.25">
      <c r="A757" s="2">
        <v>42004</v>
      </c>
      <c r="B757" s="4">
        <v>24.8806953430175</v>
      </c>
      <c r="C757" s="4">
        <v>73.167839050292898</v>
      </c>
      <c r="D757" s="4">
        <v>79.970901489257798</v>
      </c>
      <c r="E757" s="4">
        <v>50.055816650390597</v>
      </c>
      <c r="F757" s="4">
        <v>72.508415222167898</v>
      </c>
      <c r="G757" s="7">
        <f t="shared" si="124"/>
        <v>-1.9019057410319506E-2</v>
      </c>
      <c r="H757" s="7">
        <f t="shared" si="125"/>
        <v>-1.1448340169002535E-2</v>
      </c>
      <c r="I757" s="7">
        <f t="shared" si="126"/>
        <v>-8.2219035917084904E-3</v>
      </c>
      <c r="J757" s="7">
        <f t="shared" si="127"/>
        <v>-9.0259692593224194E-3</v>
      </c>
      <c r="K757" s="7">
        <f t="shared" si="128"/>
        <v>-1.0484746563182101E-2</v>
      </c>
      <c r="L757" s="8">
        <f t="shared" si="129"/>
        <v>-8.2219035917084904E-3</v>
      </c>
      <c r="M757" s="8">
        <f t="shared" si="130"/>
        <v>-1.0797153818611016E-2</v>
      </c>
      <c r="N757" s="8">
        <f t="shared" si="131"/>
        <v>-3.2264365772940451E-3</v>
      </c>
      <c r="O757" s="8">
        <f t="shared" si="132"/>
        <v>0</v>
      </c>
      <c r="P757" s="8">
        <f t="shared" si="133"/>
        <v>-8.0406566761392906E-4</v>
      </c>
      <c r="Q757" s="8">
        <f t="shared" si="134"/>
        <v>-2.2628429714736109E-3</v>
      </c>
    </row>
    <row r="758" spans="1:17" x14ac:dyDescent="0.25">
      <c r="A758" s="2">
        <v>42006</v>
      </c>
      <c r="B758" s="4">
        <v>24.644014358520501</v>
      </c>
      <c r="C758" s="4">
        <v>73.447624206542898</v>
      </c>
      <c r="D758" s="4">
        <v>80.256042480468693</v>
      </c>
      <c r="E758" s="4">
        <v>50.305377960205</v>
      </c>
      <c r="F758" s="4">
        <v>72.525291442871094</v>
      </c>
      <c r="G758" s="7">
        <f t="shared" si="124"/>
        <v>-9.5126354482460984E-3</v>
      </c>
      <c r="H758" s="7">
        <f t="shared" si="125"/>
        <v>3.8238816381837015E-3</v>
      </c>
      <c r="I758" s="7">
        <f t="shared" si="126"/>
        <v>3.5655592959547011E-3</v>
      </c>
      <c r="J758" s="7">
        <f t="shared" si="127"/>
        <v>4.9856605388627351E-3</v>
      </c>
      <c r="K758" s="7">
        <f t="shared" si="128"/>
        <v>2.3274844239096204E-4</v>
      </c>
      <c r="L758" s="8">
        <f t="shared" si="129"/>
        <v>4.9856605388627351E-3</v>
      </c>
      <c r="M758" s="8">
        <f t="shared" si="130"/>
        <v>-1.4498295987108833E-2</v>
      </c>
      <c r="N758" s="8">
        <f t="shared" si="131"/>
        <v>-1.1617789006790336E-3</v>
      </c>
      <c r="O758" s="8">
        <f t="shared" si="132"/>
        <v>-1.420101242908034E-3</v>
      </c>
      <c r="P758" s="8">
        <f t="shared" si="133"/>
        <v>0</v>
      </c>
      <c r="Q758" s="8">
        <f t="shared" si="134"/>
        <v>-4.752912096471773E-3</v>
      </c>
    </row>
    <row r="759" spans="1:17" x14ac:dyDescent="0.25">
      <c r="A759" s="2">
        <v>42009</v>
      </c>
      <c r="B759" s="4">
        <v>23.949758529663001</v>
      </c>
      <c r="C759" s="4">
        <v>69.570610046386705</v>
      </c>
      <c r="D759" s="4">
        <v>77.048103332519503</v>
      </c>
      <c r="E759" s="4">
        <v>48.743640899658203</v>
      </c>
      <c r="F759" s="4">
        <v>72.314216613769503</v>
      </c>
      <c r="G759" s="7">
        <f t="shared" si="124"/>
        <v>-2.817137738833797E-2</v>
      </c>
      <c r="H759" s="7">
        <f t="shared" si="125"/>
        <v>-5.2786107134705884E-2</v>
      </c>
      <c r="I759" s="7">
        <f t="shared" si="126"/>
        <v>-3.9971309932580912E-2</v>
      </c>
      <c r="J759" s="7">
        <f t="shared" si="127"/>
        <v>-3.1045131233925716E-2</v>
      </c>
      <c r="K759" s="7">
        <f t="shared" si="128"/>
        <v>-2.9103616807641952E-3</v>
      </c>
      <c r="L759" s="8">
        <f t="shared" si="129"/>
        <v>-2.9103616807641952E-3</v>
      </c>
      <c r="M759" s="8">
        <f t="shared" si="130"/>
        <v>-2.5261015707573775E-2</v>
      </c>
      <c r="N759" s="8">
        <f t="shared" si="131"/>
        <v>-4.9875745453941689E-2</v>
      </c>
      <c r="O759" s="8">
        <f t="shared" si="132"/>
        <v>-3.7060948251816717E-2</v>
      </c>
      <c r="P759" s="8">
        <f t="shared" si="133"/>
        <v>-2.8134769553161521E-2</v>
      </c>
      <c r="Q759" s="8">
        <f t="shared" si="134"/>
        <v>0</v>
      </c>
    </row>
    <row r="760" spans="1:17" x14ac:dyDescent="0.25">
      <c r="A760" s="2">
        <v>42010</v>
      </c>
      <c r="B760" s="4">
        <v>23.952009201049801</v>
      </c>
      <c r="C760" s="4">
        <v>69.122940063476506</v>
      </c>
      <c r="D760" s="4">
        <v>77.012443542480398</v>
      </c>
      <c r="E760" s="4">
        <v>47.479766845703097</v>
      </c>
      <c r="F760" s="4">
        <v>72.871444702148395</v>
      </c>
      <c r="G760" s="7">
        <f t="shared" si="124"/>
        <v>9.3974700580590209E-5</v>
      </c>
      <c r="H760" s="7">
        <f t="shared" si="125"/>
        <v>-6.4347571857097385E-3</v>
      </c>
      <c r="I760" s="7">
        <f t="shared" si="126"/>
        <v>-4.6282502095096323E-4</v>
      </c>
      <c r="J760" s="7">
        <f t="shared" si="127"/>
        <v>-2.5929003878821244E-2</v>
      </c>
      <c r="K760" s="7">
        <f t="shared" si="128"/>
        <v>7.7056506240682499E-3</v>
      </c>
      <c r="L760" s="8">
        <f t="shared" si="129"/>
        <v>7.7056506240682499E-3</v>
      </c>
      <c r="M760" s="8">
        <f t="shared" si="130"/>
        <v>-7.6116759234876596E-3</v>
      </c>
      <c r="N760" s="8">
        <f t="shared" si="131"/>
        <v>-1.4140407809777988E-2</v>
      </c>
      <c r="O760" s="8">
        <f t="shared" si="132"/>
        <v>-8.1684756450192131E-3</v>
      </c>
      <c r="P760" s="8">
        <f t="shared" si="133"/>
        <v>-3.3634654502889494E-2</v>
      </c>
      <c r="Q760" s="8">
        <f t="shared" si="134"/>
        <v>0</v>
      </c>
    </row>
    <row r="761" spans="1:17" x14ac:dyDescent="0.25">
      <c r="A761" s="2">
        <v>42011</v>
      </c>
      <c r="B761" s="4">
        <v>24.287874221801701</v>
      </c>
      <c r="C761" s="4">
        <v>70.194114685058594</v>
      </c>
      <c r="D761" s="4">
        <v>76.948272705078097</v>
      </c>
      <c r="E761" s="4">
        <v>47.552219390869098</v>
      </c>
      <c r="F761" s="4">
        <v>74.804885864257798</v>
      </c>
      <c r="G761" s="7">
        <f t="shared" si="124"/>
        <v>1.4022415319428827E-2</v>
      </c>
      <c r="H761" s="7">
        <f t="shared" si="125"/>
        <v>1.5496658860262746E-2</v>
      </c>
      <c r="I761" s="7">
        <f t="shared" si="126"/>
        <v>-8.3325284136592792E-4</v>
      </c>
      <c r="J761" s="7">
        <f t="shared" si="127"/>
        <v>1.5259667428750845E-3</v>
      </c>
      <c r="K761" s="7">
        <f t="shared" si="128"/>
        <v>2.6532219444969973E-2</v>
      </c>
      <c r="L761" s="8">
        <f t="shared" si="129"/>
        <v>2.6532219444969973E-2</v>
      </c>
      <c r="M761" s="8">
        <f t="shared" si="130"/>
        <v>-1.2509804125541146E-2</v>
      </c>
      <c r="N761" s="8">
        <f t="shared" si="131"/>
        <v>-1.1035560584707227E-2</v>
      </c>
      <c r="O761" s="8">
        <f t="shared" si="132"/>
        <v>-2.7365472286335901E-2</v>
      </c>
      <c r="P761" s="8">
        <f t="shared" si="133"/>
        <v>-2.5006252702094889E-2</v>
      </c>
      <c r="Q761" s="8">
        <f t="shared" si="134"/>
        <v>0</v>
      </c>
    </row>
    <row r="762" spans="1:17" x14ac:dyDescent="0.25">
      <c r="A762" s="2">
        <v>42012</v>
      </c>
      <c r="B762" s="4">
        <v>25.221063613891602</v>
      </c>
      <c r="C762" s="4">
        <v>70.91357421875</v>
      </c>
      <c r="D762" s="4">
        <v>78.709121704101506</v>
      </c>
      <c r="E762" s="4">
        <v>48.614830017089801</v>
      </c>
      <c r="F762" s="4">
        <v>76.383697509765597</v>
      </c>
      <c r="G762" s="7">
        <f t="shared" si="124"/>
        <v>3.8422028357353533E-2</v>
      </c>
      <c r="H762" s="7">
        <f t="shared" si="125"/>
        <v>1.0249570593195978E-2</v>
      </c>
      <c r="I762" s="7">
        <f t="shared" si="126"/>
        <v>2.2883541593873957E-2</v>
      </c>
      <c r="J762" s="7">
        <f t="shared" si="127"/>
        <v>2.2346183623655369E-2</v>
      </c>
      <c r="K762" s="7">
        <f t="shared" si="128"/>
        <v>2.1105728954292413E-2</v>
      </c>
      <c r="L762" s="8">
        <f t="shared" si="129"/>
        <v>3.8422028357353533E-2</v>
      </c>
      <c r="M762" s="8">
        <f t="shared" si="130"/>
        <v>0</v>
      </c>
      <c r="N762" s="8">
        <f t="shared" si="131"/>
        <v>-2.8172457764157555E-2</v>
      </c>
      <c r="O762" s="8">
        <f t="shared" si="132"/>
        <v>-1.5538486763479575E-2</v>
      </c>
      <c r="P762" s="8">
        <f t="shared" si="133"/>
        <v>-1.6075844733698164E-2</v>
      </c>
      <c r="Q762" s="8">
        <f t="shared" si="134"/>
        <v>-1.7316299403061119E-2</v>
      </c>
    </row>
    <row r="763" spans="1:17" x14ac:dyDescent="0.25">
      <c r="A763" s="2">
        <v>42013</v>
      </c>
      <c r="B763" s="4">
        <v>25.248111724853501</v>
      </c>
      <c r="C763" s="4">
        <v>70.066215515136705</v>
      </c>
      <c r="D763" s="4">
        <v>77.140762329101506</v>
      </c>
      <c r="E763" s="4">
        <v>47.769569396972599</v>
      </c>
      <c r="F763" s="4">
        <v>75.438087463378906</v>
      </c>
      <c r="G763" s="7">
        <f t="shared" si="124"/>
        <v>1.0724413282476863E-3</v>
      </c>
      <c r="H763" s="7">
        <f t="shared" si="125"/>
        <v>-1.1949174935103613E-2</v>
      </c>
      <c r="I763" s="7">
        <f t="shared" si="126"/>
        <v>-1.992601798932625E-2</v>
      </c>
      <c r="J763" s="7">
        <f t="shared" si="127"/>
        <v>-1.7386888318236648E-2</v>
      </c>
      <c r="K763" s="7">
        <f t="shared" si="128"/>
        <v>-1.2379736478006942E-2</v>
      </c>
      <c r="L763" s="8">
        <f t="shared" si="129"/>
        <v>1.0724413282476863E-3</v>
      </c>
      <c r="M763" s="8">
        <f t="shared" si="130"/>
        <v>0</v>
      </c>
      <c r="N763" s="8">
        <f t="shared" si="131"/>
        <v>-1.3021616263351299E-2</v>
      </c>
      <c r="O763" s="8">
        <f t="shared" si="132"/>
        <v>-2.0998459317573936E-2</v>
      </c>
      <c r="P763" s="8">
        <f t="shared" si="133"/>
        <v>-1.8459329646484335E-2</v>
      </c>
      <c r="Q763" s="8">
        <f t="shared" si="134"/>
        <v>-1.3452177806254628E-2</v>
      </c>
    </row>
    <row r="764" spans="1:17" x14ac:dyDescent="0.25">
      <c r="A764" s="2">
        <v>42016</v>
      </c>
      <c r="B764" s="4">
        <v>24.625982284545898</v>
      </c>
      <c r="C764" s="4">
        <v>69.458694458007798</v>
      </c>
      <c r="D764" s="4">
        <v>75.479759216308594</v>
      </c>
      <c r="E764" s="4">
        <v>47.359016418457003</v>
      </c>
      <c r="F764" s="4">
        <v>76.003807067871094</v>
      </c>
      <c r="G764" s="7">
        <f t="shared" si="124"/>
        <v>-2.4640632419857256E-2</v>
      </c>
      <c r="H764" s="7">
        <f t="shared" si="125"/>
        <v>-8.6706703460766033E-3</v>
      </c>
      <c r="I764" s="7">
        <f t="shared" si="126"/>
        <v>-2.1532106536705786E-2</v>
      </c>
      <c r="J764" s="7">
        <f t="shared" si="127"/>
        <v>-8.5944458720955685E-3</v>
      </c>
      <c r="K764" s="7">
        <f t="shared" si="128"/>
        <v>7.4991244279198899E-3</v>
      </c>
      <c r="L764" s="8">
        <f t="shared" si="129"/>
        <v>7.4991244279198899E-3</v>
      </c>
      <c r="M764" s="8">
        <f t="shared" si="130"/>
        <v>-3.2139756847777146E-2</v>
      </c>
      <c r="N764" s="8">
        <f t="shared" si="131"/>
        <v>-1.6169794773996493E-2</v>
      </c>
      <c r="O764" s="8">
        <f t="shared" si="132"/>
        <v>-2.9031230964625676E-2</v>
      </c>
      <c r="P764" s="8">
        <f t="shared" si="133"/>
        <v>-1.6093570300015458E-2</v>
      </c>
      <c r="Q764" s="8">
        <f t="shared" si="134"/>
        <v>0</v>
      </c>
    </row>
    <row r="765" spans="1:17" x14ac:dyDescent="0.25">
      <c r="A765" s="2">
        <v>42017</v>
      </c>
      <c r="B765" s="4">
        <v>24.844636917114201</v>
      </c>
      <c r="C765" s="4">
        <v>69.043014526367102</v>
      </c>
      <c r="D765" s="4">
        <v>74.282119750976506</v>
      </c>
      <c r="E765" s="4">
        <v>47.367069244384702</v>
      </c>
      <c r="F765" s="4">
        <v>75.404350280761705</v>
      </c>
      <c r="G765" s="7">
        <f t="shared" si="124"/>
        <v>8.8790217600993593E-3</v>
      </c>
      <c r="H765" s="7">
        <f t="shared" si="125"/>
        <v>-5.9845629821332347E-3</v>
      </c>
      <c r="I765" s="7">
        <f t="shared" si="126"/>
        <v>-1.5867028164463504E-2</v>
      </c>
      <c r="J765" s="7">
        <f t="shared" si="127"/>
        <v>1.7003786262259624E-4</v>
      </c>
      <c r="K765" s="7">
        <f t="shared" si="128"/>
        <v>-7.8871942108647008E-3</v>
      </c>
      <c r="L765" s="8">
        <f t="shared" si="129"/>
        <v>8.8790217600993593E-3</v>
      </c>
      <c r="M765" s="8">
        <f t="shared" si="130"/>
        <v>0</v>
      </c>
      <c r="N765" s="8">
        <f t="shared" si="131"/>
        <v>-1.4863584742232594E-2</v>
      </c>
      <c r="O765" s="8">
        <f t="shared" si="132"/>
        <v>-2.4746049924562863E-2</v>
      </c>
      <c r="P765" s="8">
        <f t="shared" si="133"/>
        <v>-8.708983897476763E-3</v>
      </c>
      <c r="Q765" s="8">
        <f t="shared" si="134"/>
        <v>-1.676621597096406E-2</v>
      </c>
    </row>
    <row r="766" spans="1:17" x14ac:dyDescent="0.25">
      <c r="A766" s="2">
        <v>42018</v>
      </c>
      <c r="B766" s="4">
        <v>24.749963760375898</v>
      </c>
      <c r="C766" s="4">
        <v>68.803199768066406</v>
      </c>
      <c r="D766" s="4">
        <v>74.068260192871094</v>
      </c>
      <c r="E766" s="4">
        <v>45.732883453369098</v>
      </c>
      <c r="F766" s="4">
        <v>73.124725341796804</v>
      </c>
      <c r="G766" s="7">
        <f t="shared" si="124"/>
        <v>-3.8106073779281546E-3</v>
      </c>
      <c r="H766" s="7">
        <f t="shared" si="125"/>
        <v>-3.473410886616346E-3</v>
      </c>
      <c r="I766" s="7">
        <f t="shared" si="126"/>
        <v>-2.8790179766322588E-3</v>
      </c>
      <c r="J766" s="7">
        <f t="shared" si="127"/>
        <v>-3.4500462390531617E-2</v>
      </c>
      <c r="K766" s="7">
        <f t="shared" si="128"/>
        <v>-3.0232008239271524E-2</v>
      </c>
      <c r="L766" s="8">
        <f t="shared" si="129"/>
        <v>-2.8790179766322588E-3</v>
      </c>
      <c r="M766" s="8">
        <f t="shared" si="130"/>
        <v>-9.3158940129589585E-4</v>
      </c>
      <c r="N766" s="8">
        <f t="shared" si="131"/>
        <v>-5.9439290998408723E-4</v>
      </c>
      <c r="O766" s="8">
        <f t="shared" si="132"/>
        <v>0</v>
      </c>
      <c r="P766" s="8">
        <f t="shared" si="133"/>
        <v>-3.1621444413899358E-2</v>
      </c>
      <c r="Q766" s="8">
        <f t="shared" si="134"/>
        <v>-2.7352990262639265E-2</v>
      </c>
    </row>
    <row r="767" spans="1:17" x14ac:dyDescent="0.25">
      <c r="A767" s="2">
        <v>42019</v>
      </c>
      <c r="B767" s="4">
        <v>24.078241348266602</v>
      </c>
      <c r="C767" s="4">
        <v>67.956954956054602</v>
      </c>
      <c r="D767" s="4">
        <v>73.191413879394503</v>
      </c>
      <c r="E767" s="4">
        <v>44.267753601074197</v>
      </c>
      <c r="F767" s="4">
        <v>73.774841308593693</v>
      </c>
      <c r="G767" s="7">
        <f t="shared" si="124"/>
        <v>-2.7140339218787446E-2</v>
      </c>
      <c r="H767" s="7">
        <f t="shared" si="125"/>
        <v>-1.2299497913824786E-2</v>
      </c>
      <c r="I767" s="7">
        <f t="shared" si="126"/>
        <v>-1.183835439354608E-2</v>
      </c>
      <c r="J767" s="7">
        <f t="shared" si="127"/>
        <v>-3.2036682178345433E-2</v>
      </c>
      <c r="K767" s="7">
        <f t="shared" si="128"/>
        <v>8.8905081524497387E-3</v>
      </c>
      <c r="L767" s="8">
        <f t="shared" si="129"/>
        <v>8.8905081524497387E-3</v>
      </c>
      <c r="M767" s="8">
        <f t="shared" si="130"/>
        <v>-3.6030847371237185E-2</v>
      </c>
      <c r="N767" s="8">
        <f t="shared" si="131"/>
        <v>-2.1190006066274525E-2</v>
      </c>
      <c r="O767" s="8">
        <f t="shared" si="132"/>
        <v>-2.0728862545995819E-2</v>
      </c>
      <c r="P767" s="8">
        <f t="shared" si="133"/>
        <v>-4.0927190330795171E-2</v>
      </c>
      <c r="Q767" s="8">
        <f t="shared" si="134"/>
        <v>0</v>
      </c>
    </row>
    <row r="768" spans="1:17" x14ac:dyDescent="0.25">
      <c r="A768" s="2">
        <v>42020</v>
      </c>
      <c r="B768" s="4">
        <v>23.891147613525298</v>
      </c>
      <c r="C768" s="4">
        <v>67.586219787597599</v>
      </c>
      <c r="D768" s="4">
        <v>74.937965393066406</v>
      </c>
      <c r="E768" s="4">
        <v>45.024467468261697</v>
      </c>
      <c r="F768" s="4">
        <v>73.259819030761705</v>
      </c>
      <c r="G768" s="7">
        <f t="shared" si="124"/>
        <v>-7.7702408591718841E-3</v>
      </c>
      <c r="H768" s="7">
        <f t="shared" si="125"/>
        <v>-5.4554411494267541E-3</v>
      </c>
      <c r="I768" s="7">
        <f t="shared" si="126"/>
        <v>2.3862792383678944E-2</v>
      </c>
      <c r="J768" s="7">
        <f t="shared" si="127"/>
        <v>1.7094020040111957E-2</v>
      </c>
      <c r="K768" s="7">
        <f t="shared" si="128"/>
        <v>-6.9810014999245329E-3</v>
      </c>
      <c r="L768" s="8">
        <f t="shared" si="129"/>
        <v>2.3862792383678944E-2</v>
      </c>
      <c r="M768" s="8">
        <f t="shared" si="130"/>
        <v>-3.1633033242850828E-2</v>
      </c>
      <c r="N768" s="8">
        <f t="shared" si="131"/>
        <v>-2.9318233533105698E-2</v>
      </c>
      <c r="O768" s="8">
        <f t="shared" si="132"/>
        <v>0</v>
      </c>
      <c r="P768" s="8">
        <f t="shared" si="133"/>
        <v>-6.7687723435669866E-3</v>
      </c>
      <c r="Q768" s="8">
        <f t="shared" si="134"/>
        <v>-3.0843793883603476E-2</v>
      </c>
    </row>
    <row r="769" spans="1:17" x14ac:dyDescent="0.25">
      <c r="A769" s="2">
        <v>42024</v>
      </c>
      <c r="B769" s="4">
        <v>24.506517410278299</v>
      </c>
      <c r="C769" s="4">
        <v>67.674880981445298</v>
      </c>
      <c r="D769" s="4">
        <v>75.900360107421804</v>
      </c>
      <c r="E769" s="4">
        <v>44.847354888916001</v>
      </c>
      <c r="F769" s="4">
        <v>73.192291259765597</v>
      </c>
      <c r="G769" s="7">
        <f t="shared" si="124"/>
        <v>2.5757230531890718E-2</v>
      </c>
      <c r="H769" s="7">
        <f t="shared" si="125"/>
        <v>1.3118235363116515E-3</v>
      </c>
      <c r="I769" s="7">
        <f t="shared" si="126"/>
        <v>1.2842551960243753E-2</v>
      </c>
      <c r="J769" s="7">
        <f t="shared" si="127"/>
        <v>-3.9336962612727122E-3</v>
      </c>
      <c r="K769" s="7">
        <f t="shared" si="128"/>
        <v>-9.2175727280674469E-4</v>
      </c>
      <c r="L769" s="8">
        <f t="shared" si="129"/>
        <v>2.5757230531890718E-2</v>
      </c>
      <c r="M769" s="8">
        <f t="shared" si="130"/>
        <v>0</v>
      </c>
      <c r="N769" s="8">
        <f t="shared" si="131"/>
        <v>-2.4445406995579066E-2</v>
      </c>
      <c r="O769" s="8">
        <f t="shared" si="132"/>
        <v>-1.2914678571646965E-2</v>
      </c>
      <c r="P769" s="8">
        <f t="shared" si="133"/>
        <v>-2.969092679316343E-2</v>
      </c>
      <c r="Q769" s="8">
        <f t="shared" si="134"/>
        <v>-2.6678987804697463E-2</v>
      </c>
    </row>
    <row r="770" spans="1:17" x14ac:dyDescent="0.25">
      <c r="A770" s="2">
        <v>42025</v>
      </c>
      <c r="B770" s="4">
        <v>24.693609237670898</v>
      </c>
      <c r="C770" s="4">
        <v>68.803199768066406</v>
      </c>
      <c r="D770" s="4">
        <v>77.105117797851506</v>
      </c>
      <c r="E770" s="4">
        <v>44.992275238037102</v>
      </c>
      <c r="F770" s="4">
        <v>73.150077819824205</v>
      </c>
      <c r="G770" s="7">
        <f t="shared" si="124"/>
        <v>7.6343702477337239E-3</v>
      </c>
      <c r="H770" s="7">
        <f t="shared" si="125"/>
        <v>1.6672637916134159E-2</v>
      </c>
      <c r="I770" s="7">
        <f t="shared" si="126"/>
        <v>1.5872885039341256E-2</v>
      </c>
      <c r="J770" s="7">
        <f t="shared" si="127"/>
        <v>3.2314135243887154E-3</v>
      </c>
      <c r="K770" s="7">
        <f t="shared" si="128"/>
        <v>-5.7674707561172767E-4</v>
      </c>
      <c r="L770" s="8">
        <f t="shared" si="129"/>
        <v>1.6672637916134159E-2</v>
      </c>
      <c r="M770" s="8">
        <f t="shared" si="130"/>
        <v>-9.0382676684004348E-3</v>
      </c>
      <c r="N770" s="8">
        <f t="shared" si="131"/>
        <v>0</v>
      </c>
      <c r="O770" s="8">
        <f t="shared" si="132"/>
        <v>-7.9975287679290297E-4</v>
      </c>
      <c r="P770" s="8">
        <f t="shared" si="133"/>
        <v>-1.3441224391745443E-2</v>
      </c>
      <c r="Q770" s="8">
        <f t="shared" si="134"/>
        <v>-1.7249384991745886E-2</v>
      </c>
    </row>
    <row r="771" spans="1:17" x14ac:dyDescent="0.25">
      <c r="A771" s="2">
        <v>42026</v>
      </c>
      <c r="B771" s="4">
        <v>25.336025238037099</v>
      </c>
      <c r="C771" s="4">
        <v>69.9718017578125</v>
      </c>
      <c r="D771" s="4">
        <v>77.646903991699205</v>
      </c>
      <c r="E771" s="4">
        <v>46.360794067382798</v>
      </c>
      <c r="F771" s="4">
        <v>74.551605224609304</v>
      </c>
      <c r="G771" s="7">
        <f t="shared" si="124"/>
        <v>2.6015476076545863E-2</v>
      </c>
      <c r="H771" s="7">
        <f t="shared" si="125"/>
        <v>1.6984704108027104E-2</v>
      </c>
      <c r="I771" s="7">
        <f t="shared" si="126"/>
        <v>7.0265918699212726E-3</v>
      </c>
      <c r="J771" s="7">
        <f t="shared" si="127"/>
        <v>3.041675092236118E-2</v>
      </c>
      <c r="K771" s="7">
        <f t="shared" si="128"/>
        <v>1.9159616046304118E-2</v>
      </c>
      <c r="L771" s="8">
        <f t="shared" si="129"/>
        <v>3.041675092236118E-2</v>
      </c>
      <c r="M771" s="8">
        <f t="shared" si="130"/>
        <v>-4.4012748458153172E-3</v>
      </c>
      <c r="N771" s="8">
        <f t="shared" si="131"/>
        <v>-1.3432046814334075E-2</v>
      </c>
      <c r="O771" s="8">
        <f t="shared" si="132"/>
        <v>-2.3390159052439907E-2</v>
      </c>
      <c r="P771" s="8">
        <f t="shared" si="133"/>
        <v>0</v>
      </c>
      <c r="Q771" s="8">
        <f t="shared" si="134"/>
        <v>-1.1257134876057062E-2</v>
      </c>
    </row>
    <row r="772" spans="1:17" x14ac:dyDescent="0.25">
      <c r="A772" s="2">
        <v>42027</v>
      </c>
      <c r="B772" s="4">
        <v>25.466762542724599</v>
      </c>
      <c r="C772" s="4">
        <v>68.996627807617102</v>
      </c>
      <c r="D772" s="4">
        <v>76.171241760253906</v>
      </c>
      <c r="E772" s="4">
        <v>45.6282348632812</v>
      </c>
      <c r="F772" s="4">
        <v>74.728897094726506</v>
      </c>
      <c r="G772" s="7">
        <f t="shared" ref="G772:G835" si="135">B772/B771-1</f>
        <v>5.1601347669649744E-3</v>
      </c>
      <c r="H772" s="7">
        <f t="shared" ref="H772:H835" si="136">C772/C771-1</f>
        <v>-1.3936670568676868E-2</v>
      </c>
      <c r="I772" s="7">
        <f t="shared" ref="I772:I835" si="137">D772/D771-1</f>
        <v>-1.900477875593154E-2</v>
      </c>
      <c r="J772" s="7">
        <f t="shared" ref="J772:J835" si="138">E772/E771-1</f>
        <v>-1.5801265246597418E-2</v>
      </c>
      <c r="K772" s="7">
        <f t="shared" ref="K772:K835" si="139">F772/F771-1</f>
        <v>2.378109359054692E-3</v>
      </c>
      <c r="L772" s="8">
        <f t="shared" ref="L772:L835" si="140">MAX(G772:K772)</f>
        <v>5.1601347669649744E-3</v>
      </c>
      <c r="M772" s="8">
        <f t="shared" ref="M772:M835" si="141">G772-$L772</f>
        <v>0</v>
      </c>
      <c r="N772" s="8">
        <f t="shared" ref="N772:N835" si="142">H772-$L772</f>
        <v>-1.9096805335641842E-2</v>
      </c>
      <c r="O772" s="8">
        <f t="shared" ref="O772:O835" si="143">I772-$L772</f>
        <v>-2.4164913522896514E-2</v>
      </c>
      <c r="P772" s="8">
        <f t="shared" ref="P772:P835" si="144">J772-$L772</f>
        <v>-2.0961400013562392E-2</v>
      </c>
      <c r="Q772" s="8">
        <f t="shared" ref="Q772:Q835" si="145">K772-$L772</f>
        <v>-2.7820254079102824E-3</v>
      </c>
    </row>
    <row r="773" spans="1:17" x14ac:dyDescent="0.25">
      <c r="A773" s="2">
        <v>42030</v>
      </c>
      <c r="B773" s="4">
        <v>25.493816375732401</v>
      </c>
      <c r="C773" s="4">
        <v>69.335113525390597</v>
      </c>
      <c r="D773" s="4">
        <v>77.618385314941406</v>
      </c>
      <c r="E773" s="4">
        <v>45.70068359375</v>
      </c>
      <c r="F773" s="4">
        <v>74.830207824707003</v>
      </c>
      <c r="G773" s="7">
        <f t="shared" si="135"/>
        <v>1.0623192862624364E-3</v>
      </c>
      <c r="H773" s="7">
        <f t="shared" si="136"/>
        <v>4.9058298721105231E-3</v>
      </c>
      <c r="I773" s="7">
        <f t="shared" si="137"/>
        <v>1.8998555376612103E-2</v>
      </c>
      <c r="J773" s="7">
        <f t="shared" si="138"/>
        <v>1.5878048030102399E-3</v>
      </c>
      <c r="K773" s="7">
        <f t="shared" si="139"/>
        <v>1.3557102261536613E-3</v>
      </c>
      <c r="L773" s="8">
        <f t="shared" si="140"/>
        <v>1.8998555376612103E-2</v>
      </c>
      <c r="M773" s="8">
        <f t="shared" si="141"/>
        <v>-1.7936236090349666E-2</v>
      </c>
      <c r="N773" s="8">
        <f t="shared" si="142"/>
        <v>-1.409272550450158E-2</v>
      </c>
      <c r="O773" s="8">
        <f t="shared" si="143"/>
        <v>0</v>
      </c>
      <c r="P773" s="8">
        <f t="shared" si="144"/>
        <v>-1.7410750573601863E-2</v>
      </c>
      <c r="Q773" s="8">
        <f t="shared" si="145"/>
        <v>-1.7642845150458442E-2</v>
      </c>
    </row>
    <row r="774" spans="1:17" x14ac:dyDescent="0.25">
      <c r="A774" s="2">
        <v>42031</v>
      </c>
      <c r="B774" s="4">
        <v>24.6011943817138</v>
      </c>
      <c r="C774" s="4">
        <v>64.354393005371094</v>
      </c>
      <c r="D774" s="4">
        <v>77.176414489746094</v>
      </c>
      <c r="E774" s="4">
        <v>45.241828918457003</v>
      </c>
      <c r="F774" s="4">
        <v>73.9014892578125</v>
      </c>
      <c r="G774" s="7">
        <f t="shared" si="135"/>
        <v>-3.5013274625618207E-2</v>
      </c>
      <c r="H774" s="7">
        <f t="shared" si="136"/>
        <v>-7.1835470756034137E-2</v>
      </c>
      <c r="I774" s="7">
        <f t="shared" si="137"/>
        <v>-5.6941512426725849E-3</v>
      </c>
      <c r="J774" s="7">
        <f t="shared" si="138"/>
        <v>-1.0040433516748326E-2</v>
      </c>
      <c r="K774" s="7">
        <f t="shared" si="139"/>
        <v>-1.2411011460372601E-2</v>
      </c>
      <c r="L774" s="8">
        <f t="shared" si="140"/>
        <v>-5.6941512426725849E-3</v>
      </c>
      <c r="M774" s="8">
        <f t="shared" si="141"/>
        <v>-2.9319123382945622E-2</v>
      </c>
      <c r="N774" s="8">
        <f t="shared" si="142"/>
        <v>-6.6141319513361552E-2</v>
      </c>
      <c r="O774" s="8">
        <f t="shared" si="143"/>
        <v>0</v>
      </c>
      <c r="P774" s="8">
        <f t="shared" si="144"/>
        <v>-4.3462822740757412E-3</v>
      </c>
      <c r="Q774" s="8">
        <f t="shared" si="145"/>
        <v>-6.7168602177000158E-3</v>
      </c>
    </row>
    <row r="775" spans="1:17" x14ac:dyDescent="0.25">
      <c r="A775" s="2">
        <v>42032</v>
      </c>
      <c r="B775" s="4">
        <v>25.991966247558501</v>
      </c>
      <c r="C775" s="4">
        <v>64.483345031738196</v>
      </c>
      <c r="D775" s="4">
        <v>73.932807922363196</v>
      </c>
      <c r="E775" s="4">
        <v>44.074554443359297</v>
      </c>
      <c r="F775" s="4">
        <v>73.302024841308594</v>
      </c>
      <c r="G775" s="7">
        <f t="shared" si="135"/>
        <v>5.65326969197264E-2</v>
      </c>
      <c r="H775" s="7">
        <f t="shared" si="136"/>
        <v>2.003779700887609E-3</v>
      </c>
      <c r="I775" s="7">
        <f t="shared" si="137"/>
        <v>-4.2028469304101423E-2</v>
      </c>
      <c r="J775" s="7">
        <f t="shared" si="138"/>
        <v>-2.5800780008287894E-2</v>
      </c>
      <c r="K775" s="7">
        <f t="shared" si="139"/>
        <v>-8.1116689599125547E-3</v>
      </c>
      <c r="L775" s="8">
        <f t="shared" si="140"/>
        <v>5.65326969197264E-2</v>
      </c>
      <c r="M775" s="8">
        <f t="shared" si="141"/>
        <v>0</v>
      </c>
      <c r="N775" s="8">
        <f t="shared" si="142"/>
        <v>-5.4528917218838791E-2</v>
      </c>
      <c r="O775" s="8">
        <f t="shared" si="143"/>
        <v>-9.8561166223827823E-2</v>
      </c>
      <c r="P775" s="8">
        <f t="shared" si="144"/>
        <v>-8.2333476928014293E-2</v>
      </c>
      <c r="Q775" s="8">
        <f t="shared" si="145"/>
        <v>-6.4644365879638954E-2</v>
      </c>
    </row>
    <row r="776" spans="1:17" x14ac:dyDescent="0.25">
      <c r="A776" s="2">
        <v>42033</v>
      </c>
      <c r="B776" s="4">
        <v>26.801193237304599</v>
      </c>
      <c r="C776" s="4">
        <v>64.475280761718693</v>
      </c>
      <c r="D776" s="4">
        <v>73.426666259765597</v>
      </c>
      <c r="E776" s="4">
        <v>44.815170288085902</v>
      </c>
      <c r="F776" s="4">
        <v>74.061912536621094</v>
      </c>
      <c r="G776" s="7">
        <f t="shared" si="135"/>
        <v>3.113373501791572E-2</v>
      </c>
      <c r="H776" s="7">
        <f t="shared" si="136"/>
        <v>-1.2505973465759546E-4</v>
      </c>
      <c r="I776" s="7">
        <f t="shared" si="137"/>
        <v>-6.8459683437033236E-3</v>
      </c>
      <c r="J776" s="7">
        <f t="shared" si="138"/>
        <v>1.6803705768106525E-2</v>
      </c>
      <c r="K776" s="7">
        <f t="shared" si="139"/>
        <v>1.0366530760338222E-2</v>
      </c>
      <c r="L776" s="8">
        <f t="shared" si="140"/>
        <v>3.113373501791572E-2</v>
      </c>
      <c r="M776" s="8">
        <f t="shared" si="141"/>
        <v>0</v>
      </c>
      <c r="N776" s="8">
        <f t="shared" si="142"/>
        <v>-3.1258794752573316E-2</v>
      </c>
      <c r="O776" s="8">
        <f t="shared" si="143"/>
        <v>-3.7979703361619044E-2</v>
      </c>
      <c r="P776" s="8">
        <f t="shared" si="144"/>
        <v>-1.4330029249809195E-2</v>
      </c>
      <c r="Q776" s="8">
        <f t="shared" si="145"/>
        <v>-2.0767204257577498E-2</v>
      </c>
    </row>
    <row r="777" spans="1:17" x14ac:dyDescent="0.25">
      <c r="A777" s="2">
        <v>42034</v>
      </c>
      <c r="B777" s="4">
        <v>26.4089756011962</v>
      </c>
      <c r="C777" s="4">
        <v>64.451110839843693</v>
      </c>
      <c r="D777" s="4">
        <v>73.091590881347599</v>
      </c>
      <c r="E777" s="4">
        <v>43.776706695556598</v>
      </c>
      <c r="F777" s="4">
        <v>71.748527526855398</v>
      </c>
      <c r="G777" s="7">
        <f t="shared" si="135"/>
        <v>-1.4634334846049701E-2</v>
      </c>
      <c r="H777" s="7">
        <f t="shared" si="136"/>
        <v>-3.7487113804635097E-4</v>
      </c>
      <c r="I777" s="7">
        <f t="shared" si="137"/>
        <v>-4.5634017651378089E-3</v>
      </c>
      <c r="J777" s="7">
        <f t="shared" si="138"/>
        <v>-2.3172144295195984E-2</v>
      </c>
      <c r="K777" s="7">
        <f t="shared" si="139"/>
        <v>-3.1235825953344176E-2</v>
      </c>
      <c r="L777" s="8">
        <f t="shared" si="140"/>
        <v>-3.7487113804635097E-4</v>
      </c>
      <c r="M777" s="8">
        <f t="shared" si="141"/>
        <v>-1.425946370800335E-2</v>
      </c>
      <c r="N777" s="8">
        <f t="shared" si="142"/>
        <v>0</v>
      </c>
      <c r="O777" s="8">
        <f t="shared" si="143"/>
        <v>-4.188530627091458E-3</v>
      </c>
      <c r="P777" s="8">
        <f t="shared" si="144"/>
        <v>-2.2797273157149633E-2</v>
      </c>
      <c r="Q777" s="8">
        <f t="shared" si="145"/>
        <v>-3.0860954815297825E-2</v>
      </c>
    </row>
    <row r="778" spans="1:17" x14ac:dyDescent="0.25">
      <c r="A778" s="2">
        <v>42037</v>
      </c>
      <c r="B778" s="4">
        <v>26.7403259277343</v>
      </c>
      <c r="C778" s="4">
        <v>65.152259826660099</v>
      </c>
      <c r="D778" s="4">
        <v>75.608070373535099</v>
      </c>
      <c r="E778" s="4">
        <v>44.654167175292898</v>
      </c>
      <c r="F778" s="4">
        <v>72.364860534667898</v>
      </c>
      <c r="G778" s="7">
        <f t="shared" si="135"/>
        <v>1.2546882981825824E-2</v>
      </c>
      <c r="H778" s="7">
        <f t="shared" si="136"/>
        <v>1.0878772726799157E-2</v>
      </c>
      <c r="I778" s="7">
        <f t="shared" si="137"/>
        <v>3.4429124634495878E-2</v>
      </c>
      <c r="J778" s="7">
        <f t="shared" si="138"/>
        <v>2.0044003900032248E-2</v>
      </c>
      <c r="K778" s="7">
        <f t="shared" si="139"/>
        <v>8.5901833676211847E-3</v>
      </c>
      <c r="L778" s="8">
        <f t="shared" si="140"/>
        <v>3.4429124634495878E-2</v>
      </c>
      <c r="M778" s="8">
        <f t="shared" si="141"/>
        <v>-2.1882241652670054E-2</v>
      </c>
      <c r="N778" s="8">
        <f t="shared" si="142"/>
        <v>-2.355035190769672E-2</v>
      </c>
      <c r="O778" s="8">
        <f t="shared" si="143"/>
        <v>0</v>
      </c>
      <c r="P778" s="8">
        <f t="shared" si="144"/>
        <v>-1.438512073446363E-2</v>
      </c>
      <c r="Q778" s="8">
        <f t="shared" si="145"/>
        <v>-2.5838941266874693E-2</v>
      </c>
    </row>
    <row r="779" spans="1:17" x14ac:dyDescent="0.25">
      <c r="A779" s="2">
        <v>42038</v>
      </c>
      <c r="B779" s="4">
        <v>26.744834899902301</v>
      </c>
      <c r="C779" s="4">
        <v>67.634590148925696</v>
      </c>
      <c r="D779" s="4">
        <v>78.081771850585895</v>
      </c>
      <c r="E779" s="4">
        <v>45.660434722900298</v>
      </c>
      <c r="F779" s="4">
        <v>72.770133972167898</v>
      </c>
      <c r="G779" s="7">
        <f t="shared" si="135"/>
        <v>1.6862068847567357E-4</v>
      </c>
      <c r="H779" s="7">
        <f t="shared" si="136"/>
        <v>3.8100448531945386E-2</v>
      </c>
      <c r="I779" s="7">
        <f t="shared" si="137"/>
        <v>3.2717426391517312E-2</v>
      </c>
      <c r="J779" s="7">
        <f t="shared" si="138"/>
        <v>2.2534684023043816E-2</v>
      </c>
      <c r="K779" s="7">
        <f t="shared" si="139"/>
        <v>5.6004175853534566E-3</v>
      </c>
      <c r="L779" s="8">
        <f t="shared" si="140"/>
        <v>3.8100448531945386E-2</v>
      </c>
      <c r="M779" s="8">
        <f t="shared" si="141"/>
        <v>-3.7931827843469712E-2</v>
      </c>
      <c r="N779" s="8">
        <f t="shared" si="142"/>
        <v>0</v>
      </c>
      <c r="O779" s="8">
        <f t="shared" si="143"/>
        <v>-5.3830221404280731E-3</v>
      </c>
      <c r="P779" s="8">
        <f t="shared" si="144"/>
        <v>-1.5565764508901569E-2</v>
      </c>
      <c r="Q779" s="8">
        <f t="shared" si="145"/>
        <v>-3.2500030946591929E-2</v>
      </c>
    </row>
    <row r="780" spans="1:17" x14ac:dyDescent="0.25">
      <c r="A780" s="2">
        <v>42039</v>
      </c>
      <c r="B780" s="4">
        <v>26.949953079223601</v>
      </c>
      <c r="C780" s="4">
        <v>66.046882629394503</v>
      </c>
      <c r="D780" s="4">
        <v>77.240562438964801</v>
      </c>
      <c r="E780" s="4">
        <v>45.386722564697202</v>
      </c>
      <c r="F780" s="4">
        <v>73.158500671386705</v>
      </c>
      <c r="G780" s="7">
        <f t="shared" si="135"/>
        <v>7.6694501981033891E-3</v>
      </c>
      <c r="H780" s="7">
        <f t="shared" si="136"/>
        <v>-2.3474785846047008E-2</v>
      </c>
      <c r="I780" s="7">
        <f t="shared" si="137"/>
        <v>-1.0773441632840997E-2</v>
      </c>
      <c r="J780" s="7">
        <f t="shared" si="138"/>
        <v>-5.9945149419661226E-3</v>
      </c>
      <c r="K780" s="7">
        <f t="shared" si="139"/>
        <v>5.3368968561655628E-3</v>
      </c>
      <c r="L780" s="8">
        <f t="shared" si="140"/>
        <v>7.6694501981033891E-3</v>
      </c>
      <c r="M780" s="8">
        <f t="shared" si="141"/>
        <v>0</v>
      </c>
      <c r="N780" s="8">
        <f t="shared" si="142"/>
        <v>-3.1144236044150397E-2</v>
      </c>
      <c r="O780" s="8">
        <f t="shared" si="143"/>
        <v>-1.8442891830944386E-2</v>
      </c>
      <c r="P780" s="8">
        <f t="shared" si="144"/>
        <v>-1.3663965140069512E-2</v>
      </c>
      <c r="Q780" s="8">
        <f t="shared" si="145"/>
        <v>-2.3325533419378264E-3</v>
      </c>
    </row>
    <row r="781" spans="1:17" x14ac:dyDescent="0.25">
      <c r="A781" s="2">
        <v>42040</v>
      </c>
      <c r="B781" s="4">
        <v>27.14231300354</v>
      </c>
      <c r="C781" s="4">
        <v>67.352493286132798</v>
      </c>
      <c r="D781" s="4">
        <v>77.9249267578125</v>
      </c>
      <c r="E781" s="4">
        <v>45.70068359375</v>
      </c>
      <c r="F781" s="4">
        <v>73.6904296875</v>
      </c>
      <c r="G781" s="7">
        <f t="shared" si="135"/>
        <v>7.137671956271241E-3</v>
      </c>
      <c r="H781" s="7">
        <f t="shared" si="136"/>
        <v>1.9767937634004751E-2</v>
      </c>
      <c r="I781" s="7">
        <f t="shared" si="137"/>
        <v>8.8601674720905077E-3</v>
      </c>
      <c r="J781" s="7">
        <f t="shared" si="138"/>
        <v>6.917464212254032E-3</v>
      </c>
      <c r="K781" s="7">
        <f t="shared" si="139"/>
        <v>7.2709119409459788E-3</v>
      </c>
      <c r="L781" s="8">
        <f t="shared" si="140"/>
        <v>1.9767937634004751E-2</v>
      </c>
      <c r="M781" s="8">
        <f t="shared" si="141"/>
        <v>-1.263026567773351E-2</v>
      </c>
      <c r="N781" s="8">
        <f t="shared" si="142"/>
        <v>0</v>
      </c>
      <c r="O781" s="8">
        <f t="shared" si="143"/>
        <v>-1.0907770161914243E-2</v>
      </c>
      <c r="P781" s="8">
        <f t="shared" si="144"/>
        <v>-1.2850473421750719E-2</v>
      </c>
      <c r="Q781" s="8">
        <f t="shared" si="145"/>
        <v>-1.2497025693058772E-2</v>
      </c>
    </row>
    <row r="782" spans="1:17" x14ac:dyDescent="0.25">
      <c r="A782" s="2">
        <v>42041</v>
      </c>
      <c r="B782" s="4">
        <v>26.913747787475501</v>
      </c>
      <c r="C782" s="4">
        <v>67.062362670898395</v>
      </c>
      <c r="D782" s="4">
        <v>78.1387939453125</v>
      </c>
      <c r="E782" s="4">
        <v>46.602298736572202</v>
      </c>
      <c r="F782" s="4">
        <v>73.732635498046804</v>
      </c>
      <c r="G782" s="7">
        <f t="shared" si="135"/>
        <v>-8.4209925673869312E-3</v>
      </c>
      <c r="H782" s="7">
        <f t="shared" si="136"/>
        <v>-4.3076447667920181E-3</v>
      </c>
      <c r="I782" s="7">
        <f t="shared" si="137"/>
        <v>2.7445285661247265E-3</v>
      </c>
      <c r="J782" s="7">
        <f t="shared" si="138"/>
        <v>1.9728701453067599E-2</v>
      </c>
      <c r="K782" s="7">
        <f t="shared" si="139"/>
        <v>5.7274480181201959E-4</v>
      </c>
      <c r="L782" s="8">
        <f t="shared" si="140"/>
        <v>1.9728701453067599E-2</v>
      </c>
      <c r="M782" s="8">
        <f t="shared" si="141"/>
        <v>-2.814969402045453E-2</v>
      </c>
      <c r="N782" s="8">
        <f t="shared" si="142"/>
        <v>-2.4036346219859617E-2</v>
      </c>
      <c r="O782" s="8">
        <f t="shared" si="143"/>
        <v>-1.6984172886942872E-2</v>
      </c>
      <c r="P782" s="8">
        <f t="shared" si="144"/>
        <v>0</v>
      </c>
      <c r="Q782" s="8">
        <f t="shared" si="145"/>
        <v>-1.9155956651255579E-2</v>
      </c>
    </row>
    <row r="783" spans="1:17" x14ac:dyDescent="0.25">
      <c r="A783" s="2">
        <v>42044</v>
      </c>
      <c r="B783" s="4">
        <v>27.092521667480401</v>
      </c>
      <c r="C783" s="4">
        <v>68.239028930664006</v>
      </c>
      <c r="D783" s="4">
        <v>78.723350524902301</v>
      </c>
      <c r="E783" s="4">
        <v>46.545951843261697</v>
      </c>
      <c r="F783" s="4">
        <v>72.533714294433594</v>
      </c>
      <c r="G783" s="7">
        <f t="shared" si="135"/>
        <v>6.6424743746797965E-3</v>
      </c>
      <c r="H783" s="7">
        <f t="shared" si="136"/>
        <v>1.7545851546268532E-2</v>
      </c>
      <c r="I783" s="7">
        <f t="shared" si="137"/>
        <v>7.4810033540948506E-3</v>
      </c>
      <c r="J783" s="7">
        <f t="shared" si="138"/>
        <v>-1.209101156769421E-3</v>
      </c>
      <c r="K783" s="7">
        <f t="shared" si="139"/>
        <v>-1.6260387215440986E-2</v>
      </c>
      <c r="L783" s="8">
        <f t="shared" si="140"/>
        <v>1.7545851546268532E-2</v>
      </c>
      <c r="M783" s="8">
        <f t="shared" si="141"/>
        <v>-1.0903377171588735E-2</v>
      </c>
      <c r="N783" s="8">
        <f t="shared" si="142"/>
        <v>0</v>
      </c>
      <c r="O783" s="8">
        <f t="shared" si="143"/>
        <v>-1.0064848192173681E-2</v>
      </c>
      <c r="P783" s="8">
        <f t="shared" si="144"/>
        <v>-1.8754952703037953E-2</v>
      </c>
      <c r="Q783" s="8">
        <f t="shared" si="145"/>
        <v>-3.3806238761709517E-2</v>
      </c>
    </row>
    <row r="784" spans="1:17" x14ac:dyDescent="0.25">
      <c r="A784" s="2">
        <v>42045</v>
      </c>
      <c r="B784" s="4">
        <v>27.613014221191399</v>
      </c>
      <c r="C784" s="4">
        <v>67.618446350097599</v>
      </c>
      <c r="D784" s="4">
        <v>78.545120239257798</v>
      </c>
      <c r="E784" s="4">
        <v>47.061164855957003</v>
      </c>
      <c r="F784" s="4">
        <v>73.698867797851506</v>
      </c>
      <c r="G784" s="7">
        <f t="shared" si="135"/>
        <v>1.9211668817663119E-2</v>
      </c>
      <c r="H784" s="7">
        <f t="shared" si="136"/>
        <v>-9.0942469476956722E-3</v>
      </c>
      <c r="I784" s="7">
        <f t="shared" si="137"/>
        <v>-2.2640078763940252E-3</v>
      </c>
      <c r="J784" s="7">
        <f t="shared" si="138"/>
        <v>1.1068911307909879E-2</v>
      </c>
      <c r="K784" s="7">
        <f t="shared" si="139"/>
        <v>1.6063612828211893E-2</v>
      </c>
      <c r="L784" s="8">
        <f t="shared" si="140"/>
        <v>1.9211668817663119E-2</v>
      </c>
      <c r="M784" s="8">
        <f t="shared" si="141"/>
        <v>0</v>
      </c>
      <c r="N784" s="8">
        <f t="shared" si="142"/>
        <v>-2.8305915765358791E-2</v>
      </c>
      <c r="O784" s="8">
        <f t="shared" si="143"/>
        <v>-2.1475676694057144E-2</v>
      </c>
      <c r="P784" s="8">
        <f t="shared" si="144"/>
        <v>-8.1427575097532401E-3</v>
      </c>
      <c r="Q784" s="8">
        <f t="shared" si="145"/>
        <v>-3.1480559894512261E-3</v>
      </c>
    </row>
    <row r="785" spans="1:17" x14ac:dyDescent="0.25">
      <c r="A785" s="2">
        <v>42046</v>
      </c>
      <c r="B785" s="4">
        <v>28.260232925415</v>
      </c>
      <c r="C785" s="4">
        <v>67.223541259765597</v>
      </c>
      <c r="D785" s="4">
        <v>78.402580261230398</v>
      </c>
      <c r="E785" s="4">
        <v>46.988700866699197</v>
      </c>
      <c r="F785" s="4">
        <v>72.896759033203097</v>
      </c>
      <c r="G785" s="7">
        <f t="shared" si="135"/>
        <v>2.3438900912414518E-2</v>
      </c>
      <c r="H785" s="7">
        <f t="shared" si="136"/>
        <v>-5.8401976331630134E-3</v>
      </c>
      <c r="I785" s="7">
        <f t="shared" si="137"/>
        <v>-1.8147528146014169E-3</v>
      </c>
      <c r="J785" s="7">
        <f t="shared" si="138"/>
        <v>-1.5397831626055014E-3</v>
      </c>
      <c r="K785" s="7">
        <f t="shared" si="139"/>
        <v>-1.0883596839621923E-2</v>
      </c>
      <c r="L785" s="8">
        <f t="shared" si="140"/>
        <v>2.3438900912414518E-2</v>
      </c>
      <c r="M785" s="8">
        <f t="shared" si="141"/>
        <v>0</v>
      </c>
      <c r="N785" s="8">
        <f t="shared" si="142"/>
        <v>-2.9279098545577531E-2</v>
      </c>
      <c r="O785" s="8">
        <f t="shared" si="143"/>
        <v>-2.5253653727015934E-2</v>
      </c>
      <c r="P785" s="8">
        <f t="shared" si="144"/>
        <v>-2.4978684075020019E-2</v>
      </c>
      <c r="Q785" s="8">
        <f t="shared" si="145"/>
        <v>-3.432249775203644E-2</v>
      </c>
    </row>
    <row r="786" spans="1:17" x14ac:dyDescent="0.25">
      <c r="A786" s="2">
        <v>42047</v>
      </c>
      <c r="B786" s="4">
        <v>28.617778778076101</v>
      </c>
      <c r="C786" s="4">
        <v>67.320281982421804</v>
      </c>
      <c r="D786" s="4">
        <v>79.806335449218693</v>
      </c>
      <c r="E786" s="4">
        <v>47.9547309875488</v>
      </c>
      <c r="F786" s="4">
        <v>72.516845703125</v>
      </c>
      <c r="G786" s="7">
        <f t="shared" si="135"/>
        <v>1.26519074915179E-2</v>
      </c>
      <c r="H786" s="7">
        <f t="shared" si="136"/>
        <v>1.4390899503848864E-3</v>
      </c>
      <c r="I786" s="7">
        <f t="shared" si="137"/>
        <v>1.7904451400848176E-2</v>
      </c>
      <c r="J786" s="7">
        <f t="shared" si="138"/>
        <v>2.0558774833765003E-2</v>
      </c>
      <c r="K786" s="7">
        <f t="shared" si="139"/>
        <v>-5.2116628381936314E-3</v>
      </c>
      <c r="L786" s="8">
        <f t="shared" si="140"/>
        <v>2.0558774833765003E-2</v>
      </c>
      <c r="M786" s="8">
        <f t="shared" si="141"/>
        <v>-7.9068673422471036E-3</v>
      </c>
      <c r="N786" s="8">
        <f t="shared" si="142"/>
        <v>-1.9119684883380117E-2</v>
      </c>
      <c r="O786" s="8">
        <f t="shared" si="143"/>
        <v>-2.6543234329168275E-3</v>
      </c>
      <c r="P786" s="8">
        <f t="shared" si="144"/>
        <v>0</v>
      </c>
      <c r="Q786" s="8">
        <f t="shared" si="145"/>
        <v>-2.5770437671958635E-2</v>
      </c>
    </row>
    <row r="787" spans="1:17" x14ac:dyDescent="0.25">
      <c r="A787" s="2">
        <v>42048</v>
      </c>
      <c r="B787" s="4">
        <v>28.758081436157202</v>
      </c>
      <c r="C787" s="4">
        <v>68.609779357910099</v>
      </c>
      <c r="D787" s="4">
        <v>81.188514709472599</v>
      </c>
      <c r="E787" s="4">
        <v>48.0352172851562</v>
      </c>
      <c r="F787" s="4">
        <v>72.449287414550696</v>
      </c>
      <c r="G787" s="7">
        <f t="shared" si="135"/>
        <v>4.9026396901421521E-3</v>
      </c>
      <c r="H787" s="7">
        <f t="shared" si="136"/>
        <v>1.9154663906859382E-2</v>
      </c>
      <c r="I787" s="7">
        <f t="shared" si="137"/>
        <v>1.7319167112157308E-2</v>
      </c>
      <c r="J787" s="7">
        <f t="shared" si="138"/>
        <v>1.6783807551397079E-3</v>
      </c>
      <c r="K787" s="7">
        <f t="shared" si="139"/>
        <v>-9.3162199650653754E-4</v>
      </c>
      <c r="L787" s="8">
        <f t="shared" si="140"/>
        <v>1.9154663906859382E-2</v>
      </c>
      <c r="M787" s="8">
        <f t="shared" si="141"/>
        <v>-1.425202421671723E-2</v>
      </c>
      <c r="N787" s="8">
        <f t="shared" si="142"/>
        <v>0</v>
      </c>
      <c r="O787" s="8">
        <f t="shared" si="143"/>
        <v>-1.8354967947020739E-3</v>
      </c>
      <c r="P787" s="8">
        <f t="shared" si="144"/>
        <v>-1.7476283151719674E-2</v>
      </c>
      <c r="Q787" s="8">
        <f t="shared" si="145"/>
        <v>-2.0086285903365919E-2</v>
      </c>
    </row>
    <row r="788" spans="1:17" x14ac:dyDescent="0.25">
      <c r="A788" s="2">
        <v>42052</v>
      </c>
      <c r="B788" s="4">
        <v>28.927810668945298</v>
      </c>
      <c r="C788" s="4">
        <v>68.811241149902301</v>
      </c>
      <c r="D788" s="4">
        <v>80.914955139160099</v>
      </c>
      <c r="E788" s="4">
        <v>48.381381988525298</v>
      </c>
      <c r="F788" s="4">
        <v>72.575950622558594</v>
      </c>
      <c r="G788" s="7">
        <f t="shared" si="135"/>
        <v>5.9019664842696606E-3</v>
      </c>
      <c r="H788" s="7">
        <f t="shared" si="136"/>
        <v>2.936342222312982E-3</v>
      </c>
      <c r="I788" s="7">
        <f t="shared" si="137"/>
        <v>-3.3694368137096031E-3</v>
      </c>
      <c r="J788" s="7">
        <f t="shared" si="138"/>
        <v>7.2064773083908573E-3</v>
      </c>
      <c r="K788" s="7">
        <f t="shared" si="139"/>
        <v>1.7483016400581253E-3</v>
      </c>
      <c r="L788" s="8">
        <f t="shared" si="140"/>
        <v>7.2064773083908573E-3</v>
      </c>
      <c r="M788" s="8">
        <f t="shared" si="141"/>
        <v>-1.3045108241211967E-3</v>
      </c>
      <c r="N788" s="8">
        <f t="shared" si="142"/>
        <v>-4.2701350860778753E-3</v>
      </c>
      <c r="O788" s="8">
        <f t="shared" si="143"/>
        <v>-1.057591412210046E-2</v>
      </c>
      <c r="P788" s="8">
        <f t="shared" si="144"/>
        <v>0</v>
      </c>
      <c r="Q788" s="8">
        <f t="shared" si="145"/>
        <v>-5.458175668332732E-3</v>
      </c>
    </row>
    <row r="789" spans="1:17" x14ac:dyDescent="0.25">
      <c r="A789" s="2">
        <v>42053</v>
      </c>
      <c r="B789" s="4">
        <v>29.1292190551757</v>
      </c>
      <c r="C789" s="4">
        <v>68.343803405761705</v>
      </c>
      <c r="D789" s="4">
        <v>79.503982543945298</v>
      </c>
      <c r="E789" s="4">
        <v>47.7937202453613</v>
      </c>
      <c r="F789" s="4">
        <v>72.854530334472599</v>
      </c>
      <c r="G789" s="7">
        <f t="shared" si="135"/>
        <v>6.9624483005421567E-3</v>
      </c>
      <c r="H789" s="7">
        <f t="shared" si="136"/>
        <v>-6.7930433506104837E-3</v>
      </c>
      <c r="I789" s="7">
        <f t="shared" si="137"/>
        <v>-1.7437723258798887E-2</v>
      </c>
      <c r="J789" s="7">
        <f t="shared" si="138"/>
        <v>-1.2146443921411287E-2</v>
      </c>
      <c r="K789" s="7">
        <f t="shared" si="139"/>
        <v>3.8384576367838097E-3</v>
      </c>
      <c r="L789" s="8">
        <f t="shared" si="140"/>
        <v>6.9624483005421567E-3</v>
      </c>
      <c r="M789" s="8">
        <f t="shared" si="141"/>
        <v>0</v>
      </c>
      <c r="N789" s="8">
        <f t="shared" si="142"/>
        <v>-1.375549165115264E-2</v>
      </c>
      <c r="O789" s="8">
        <f t="shared" si="143"/>
        <v>-2.4400171559341044E-2</v>
      </c>
      <c r="P789" s="8">
        <f t="shared" si="144"/>
        <v>-1.9108892221953444E-2</v>
      </c>
      <c r="Q789" s="8">
        <f t="shared" si="145"/>
        <v>-3.123990663758347E-3</v>
      </c>
    </row>
    <row r="790" spans="1:17" x14ac:dyDescent="0.25">
      <c r="A790" s="2">
        <v>42054</v>
      </c>
      <c r="B790" s="4">
        <v>29.068120956420898</v>
      </c>
      <c r="C790" s="4">
        <v>67.134910583496094</v>
      </c>
      <c r="D790" s="4">
        <v>77.999412536621094</v>
      </c>
      <c r="E790" s="4">
        <v>47.681026458740199</v>
      </c>
      <c r="F790" s="4">
        <v>70.515846252441406</v>
      </c>
      <c r="G790" s="7">
        <f t="shared" si="135"/>
        <v>-2.0974849562245268E-3</v>
      </c>
      <c r="H790" s="7">
        <f t="shared" si="136"/>
        <v>-1.7688404244761369E-2</v>
      </c>
      <c r="I790" s="7">
        <f t="shared" si="137"/>
        <v>-1.8924460878328442E-2</v>
      </c>
      <c r="J790" s="7">
        <f t="shared" si="138"/>
        <v>-2.3579203720187625E-3</v>
      </c>
      <c r="K790" s="7">
        <f t="shared" si="139"/>
        <v>-3.210073651280676E-2</v>
      </c>
      <c r="L790" s="8">
        <f t="shared" si="140"/>
        <v>-2.0974849562245268E-3</v>
      </c>
      <c r="M790" s="8">
        <f t="shared" si="141"/>
        <v>0</v>
      </c>
      <c r="N790" s="8">
        <f t="shared" si="142"/>
        <v>-1.5590919288536842E-2</v>
      </c>
      <c r="O790" s="8">
        <f t="shared" si="143"/>
        <v>-1.6826975922103915E-2</v>
      </c>
      <c r="P790" s="8">
        <f t="shared" si="144"/>
        <v>-2.6043541579423568E-4</v>
      </c>
      <c r="Q790" s="8">
        <f t="shared" si="145"/>
        <v>-3.0003251556582233E-2</v>
      </c>
    </row>
    <row r="791" spans="1:17" x14ac:dyDescent="0.25">
      <c r="A791" s="2">
        <v>42055</v>
      </c>
      <c r="B791" s="4">
        <v>29.3057250976562</v>
      </c>
      <c r="C791" s="4">
        <v>68.053657531738196</v>
      </c>
      <c r="D791" s="4">
        <v>78.179382324218693</v>
      </c>
      <c r="E791" s="4">
        <v>48.139869689941399</v>
      </c>
      <c r="F791" s="4">
        <v>71.174415588378906</v>
      </c>
      <c r="G791" s="7">
        <f t="shared" si="135"/>
        <v>8.1740454290637476E-3</v>
      </c>
      <c r="H791" s="7">
        <f t="shared" si="136"/>
        <v>1.3685084857593566E-2</v>
      </c>
      <c r="I791" s="7">
        <f t="shared" si="137"/>
        <v>2.3073223469869397E-3</v>
      </c>
      <c r="J791" s="7">
        <f t="shared" si="138"/>
        <v>9.6231827475075082E-3</v>
      </c>
      <c r="K791" s="7">
        <f t="shared" si="139"/>
        <v>9.3393098280332154E-3</v>
      </c>
      <c r="L791" s="8">
        <f t="shared" si="140"/>
        <v>1.3685084857593566E-2</v>
      </c>
      <c r="M791" s="8">
        <f t="shared" si="141"/>
        <v>-5.5110394285298181E-3</v>
      </c>
      <c r="N791" s="8">
        <f t="shared" si="142"/>
        <v>0</v>
      </c>
      <c r="O791" s="8">
        <f t="shared" si="143"/>
        <v>-1.1377762510606626E-2</v>
      </c>
      <c r="P791" s="8">
        <f t="shared" si="144"/>
        <v>-4.0619021100860575E-3</v>
      </c>
      <c r="Q791" s="8">
        <f t="shared" si="145"/>
        <v>-4.3457750295603503E-3</v>
      </c>
    </row>
    <row r="792" spans="1:17" x14ac:dyDescent="0.25">
      <c r="A792" s="2">
        <v>42058</v>
      </c>
      <c r="B792" s="4">
        <v>30.0977783203125</v>
      </c>
      <c r="C792" s="4">
        <v>67.288024902343693</v>
      </c>
      <c r="D792" s="4">
        <v>77.646675109863196</v>
      </c>
      <c r="E792" s="4">
        <v>47.777618408203097</v>
      </c>
      <c r="F792" s="4">
        <v>71.427703857421804</v>
      </c>
      <c r="G792" s="7">
        <f t="shared" si="135"/>
        <v>2.7027252184237849E-2</v>
      </c>
      <c r="H792" s="7">
        <f t="shared" si="136"/>
        <v>-1.1250425872223468E-2</v>
      </c>
      <c r="I792" s="7">
        <f t="shared" si="137"/>
        <v>-6.813909224126391E-3</v>
      </c>
      <c r="J792" s="7">
        <f t="shared" si="138"/>
        <v>-7.5249742899489158E-3</v>
      </c>
      <c r="K792" s="7">
        <f t="shared" si="139"/>
        <v>3.5586982618547314E-3</v>
      </c>
      <c r="L792" s="8">
        <f t="shared" si="140"/>
        <v>2.7027252184237849E-2</v>
      </c>
      <c r="M792" s="8">
        <f t="shared" si="141"/>
        <v>0</v>
      </c>
      <c r="N792" s="8">
        <f t="shared" si="142"/>
        <v>-3.8277678056461317E-2</v>
      </c>
      <c r="O792" s="8">
        <f t="shared" si="143"/>
        <v>-3.384116140836424E-2</v>
      </c>
      <c r="P792" s="8">
        <f t="shared" si="144"/>
        <v>-3.4552226474186765E-2</v>
      </c>
      <c r="Q792" s="8">
        <f t="shared" si="145"/>
        <v>-2.3468553922383117E-2</v>
      </c>
    </row>
    <row r="793" spans="1:17" x14ac:dyDescent="0.25">
      <c r="A793" s="2">
        <v>42059</v>
      </c>
      <c r="B793" s="4">
        <v>29.909948348998999</v>
      </c>
      <c r="C793" s="4">
        <v>68.102027893066406</v>
      </c>
      <c r="D793" s="4">
        <v>77.718673706054602</v>
      </c>
      <c r="E793" s="4">
        <v>48.960983276367102</v>
      </c>
      <c r="F793" s="4">
        <v>71.402359008789006</v>
      </c>
      <c r="G793" s="7">
        <f t="shared" si="135"/>
        <v>-6.2406590052773714E-3</v>
      </c>
      <c r="H793" s="7">
        <f t="shared" si="136"/>
        <v>1.2097293566040834E-2</v>
      </c>
      <c r="I793" s="7">
        <f t="shared" si="137"/>
        <v>9.2725923021852452E-4</v>
      </c>
      <c r="J793" s="7">
        <f t="shared" si="138"/>
        <v>2.4768184509607716E-2</v>
      </c>
      <c r="K793" s="7">
        <f t="shared" si="139"/>
        <v>-3.5483219064957883E-4</v>
      </c>
      <c r="L793" s="8">
        <f t="shared" si="140"/>
        <v>2.4768184509607716E-2</v>
      </c>
      <c r="M793" s="8">
        <f t="shared" si="141"/>
        <v>-3.1008843514885087E-2</v>
      </c>
      <c r="N793" s="8">
        <f t="shared" si="142"/>
        <v>-1.2670890943566882E-2</v>
      </c>
      <c r="O793" s="8">
        <f t="shared" si="143"/>
        <v>-2.3840925279389191E-2</v>
      </c>
      <c r="P793" s="8">
        <f t="shared" si="144"/>
        <v>0</v>
      </c>
      <c r="Q793" s="8">
        <f t="shared" si="145"/>
        <v>-2.5123016700257295E-2</v>
      </c>
    </row>
    <row r="794" spans="1:17" x14ac:dyDescent="0.25">
      <c r="A794" s="2">
        <v>42060</v>
      </c>
      <c r="B794" s="4">
        <v>29.145057678222599</v>
      </c>
      <c r="C794" s="4">
        <v>68.625869750976506</v>
      </c>
      <c r="D794" s="4">
        <v>78.164985656738196</v>
      </c>
      <c r="E794" s="4">
        <v>49.218608856201101</v>
      </c>
      <c r="F794" s="4">
        <v>70.558067321777301</v>
      </c>
      <c r="G794" s="7">
        <f t="shared" si="135"/>
        <v>-2.557311907902371E-2</v>
      </c>
      <c r="H794" s="7">
        <f t="shared" si="136"/>
        <v>7.6920155554345282E-3</v>
      </c>
      <c r="I794" s="7">
        <f t="shared" si="137"/>
        <v>5.7426604109538371E-3</v>
      </c>
      <c r="J794" s="7">
        <f t="shared" si="138"/>
        <v>5.2618546972349467E-3</v>
      </c>
      <c r="K794" s="7">
        <f t="shared" si="139"/>
        <v>-1.1824422872468099E-2</v>
      </c>
      <c r="L794" s="8">
        <f t="shared" si="140"/>
        <v>7.6920155554345282E-3</v>
      </c>
      <c r="M794" s="8">
        <f t="shared" si="141"/>
        <v>-3.3265134634458238E-2</v>
      </c>
      <c r="N794" s="8">
        <f t="shared" si="142"/>
        <v>0</v>
      </c>
      <c r="O794" s="8">
        <f t="shared" si="143"/>
        <v>-1.9493551444806911E-3</v>
      </c>
      <c r="P794" s="8">
        <f t="shared" si="144"/>
        <v>-2.4301608581995815E-3</v>
      </c>
      <c r="Q794" s="8">
        <f t="shared" si="145"/>
        <v>-1.9516438427902627E-2</v>
      </c>
    </row>
    <row r="795" spans="1:17" x14ac:dyDescent="0.25">
      <c r="A795" s="2">
        <v>42061</v>
      </c>
      <c r="B795" s="4">
        <v>29.5139255523681</v>
      </c>
      <c r="C795" s="4">
        <v>67.537849426269503</v>
      </c>
      <c r="D795" s="4">
        <v>77.070777893066406</v>
      </c>
      <c r="E795" s="4">
        <v>49.572803497314403</v>
      </c>
      <c r="F795" s="4">
        <v>70.752250671386705</v>
      </c>
      <c r="G795" s="7">
        <f t="shared" si="135"/>
        <v>1.2656275318374766E-2</v>
      </c>
      <c r="H795" s="7">
        <f t="shared" si="136"/>
        <v>-1.5854375742779148E-2</v>
      </c>
      <c r="I795" s="7">
        <f t="shared" si="137"/>
        <v>-1.399869461342973E-2</v>
      </c>
      <c r="J795" s="7">
        <f t="shared" si="138"/>
        <v>7.1963562023487082E-3</v>
      </c>
      <c r="K795" s="7">
        <f t="shared" si="139"/>
        <v>2.7521069805360732E-3</v>
      </c>
      <c r="L795" s="8">
        <f t="shared" si="140"/>
        <v>1.2656275318374766E-2</v>
      </c>
      <c r="M795" s="8">
        <f t="shared" si="141"/>
        <v>0</v>
      </c>
      <c r="N795" s="8">
        <f t="shared" si="142"/>
        <v>-2.8510651061153913E-2</v>
      </c>
      <c r="O795" s="8">
        <f t="shared" si="143"/>
        <v>-2.6654969931804495E-2</v>
      </c>
      <c r="P795" s="8">
        <f t="shared" si="144"/>
        <v>-5.4599191160260574E-3</v>
      </c>
      <c r="Q795" s="8">
        <f t="shared" si="145"/>
        <v>-9.9041683378386924E-3</v>
      </c>
    </row>
    <row r="796" spans="1:17" x14ac:dyDescent="0.25">
      <c r="A796" s="2">
        <v>42062</v>
      </c>
      <c r="B796" s="4">
        <v>29.070379257202099</v>
      </c>
      <c r="C796" s="4">
        <v>66.812515258789006</v>
      </c>
      <c r="D796" s="4">
        <v>76.797218322753906</v>
      </c>
      <c r="E796" s="4">
        <v>49.331295013427699</v>
      </c>
      <c r="F796" s="4">
        <v>70.862014770507798</v>
      </c>
      <c r="G796" s="7">
        <f t="shared" si="135"/>
        <v>-1.5028373449644805E-2</v>
      </c>
      <c r="H796" s="7">
        <f t="shared" si="136"/>
        <v>-1.0739669291251808E-2</v>
      </c>
      <c r="I796" s="7">
        <f t="shared" si="137"/>
        <v>-3.5494590529766556E-3</v>
      </c>
      <c r="J796" s="7">
        <f t="shared" si="138"/>
        <v>-4.8717939444313796E-3</v>
      </c>
      <c r="K796" s="7">
        <f t="shared" si="139"/>
        <v>1.5513866778726904E-3</v>
      </c>
      <c r="L796" s="8">
        <f t="shared" si="140"/>
        <v>1.5513866778726904E-3</v>
      </c>
      <c r="M796" s="8">
        <f t="shared" si="141"/>
        <v>-1.6579760127517496E-2</v>
      </c>
      <c r="N796" s="8">
        <f t="shared" si="142"/>
        <v>-1.2291055969124498E-2</v>
      </c>
      <c r="O796" s="8">
        <f t="shared" si="143"/>
        <v>-5.100845730849346E-3</v>
      </c>
      <c r="P796" s="8">
        <f t="shared" si="144"/>
        <v>-6.4231806223040699E-3</v>
      </c>
      <c r="Q796" s="8">
        <f t="shared" si="145"/>
        <v>0</v>
      </c>
    </row>
    <row r="797" spans="1:17" x14ac:dyDescent="0.25">
      <c r="A797" s="2">
        <v>42065</v>
      </c>
      <c r="B797" s="4">
        <v>29.212944030761701</v>
      </c>
      <c r="C797" s="4">
        <v>66.893112182617102</v>
      </c>
      <c r="D797" s="4">
        <v>76.235710144042898</v>
      </c>
      <c r="E797" s="4">
        <v>49.725757598876903</v>
      </c>
      <c r="F797" s="4">
        <v>70.887336730957003</v>
      </c>
      <c r="G797" s="7">
        <f t="shared" si="135"/>
        <v>4.9041249960397604E-3</v>
      </c>
      <c r="H797" s="7">
        <f t="shared" si="136"/>
        <v>1.20631476776345E-3</v>
      </c>
      <c r="I797" s="7">
        <f t="shared" si="137"/>
        <v>-7.3115692335518068E-3</v>
      </c>
      <c r="J797" s="7">
        <f t="shared" si="138"/>
        <v>7.9961935996579747E-3</v>
      </c>
      <c r="K797" s="7">
        <f t="shared" si="139"/>
        <v>3.5734180761326506E-4</v>
      </c>
      <c r="L797" s="8">
        <f t="shared" si="140"/>
        <v>7.9961935996579747E-3</v>
      </c>
      <c r="M797" s="8">
        <f t="shared" si="141"/>
        <v>-3.0920686036182143E-3</v>
      </c>
      <c r="N797" s="8">
        <f t="shared" si="142"/>
        <v>-6.7898788318945247E-3</v>
      </c>
      <c r="O797" s="8">
        <f t="shared" si="143"/>
        <v>-1.5307762833209781E-2</v>
      </c>
      <c r="P797" s="8">
        <f t="shared" si="144"/>
        <v>0</v>
      </c>
      <c r="Q797" s="8">
        <f t="shared" si="145"/>
        <v>-7.6388517920447097E-3</v>
      </c>
    </row>
    <row r="798" spans="1:17" x14ac:dyDescent="0.25">
      <c r="A798" s="2">
        <v>42066</v>
      </c>
      <c r="B798" s="4">
        <v>29.274049758911101</v>
      </c>
      <c r="C798" s="4">
        <v>66.76416015625</v>
      </c>
      <c r="D798" s="4">
        <v>75.702987670898395</v>
      </c>
      <c r="E798" s="4">
        <v>49.886772155761697</v>
      </c>
      <c r="F798" s="4">
        <v>70.389221191406193</v>
      </c>
      <c r="G798" s="7">
        <f t="shared" si="135"/>
        <v>2.0917346805255921E-3</v>
      </c>
      <c r="H798" s="7">
        <f t="shared" si="136"/>
        <v>-1.9277324997986067E-3</v>
      </c>
      <c r="I798" s="7">
        <f t="shared" si="137"/>
        <v>-6.9878338135495044E-3</v>
      </c>
      <c r="J798" s="7">
        <f t="shared" si="138"/>
        <v>3.2380513572793923E-3</v>
      </c>
      <c r="K798" s="7">
        <f t="shared" si="139"/>
        <v>-7.026862095854125E-3</v>
      </c>
      <c r="L798" s="8">
        <f t="shared" si="140"/>
        <v>3.2380513572793923E-3</v>
      </c>
      <c r="M798" s="8">
        <f t="shared" si="141"/>
        <v>-1.1463166767538002E-3</v>
      </c>
      <c r="N798" s="8">
        <f t="shared" si="142"/>
        <v>-5.165783857077999E-3</v>
      </c>
      <c r="O798" s="8">
        <f t="shared" si="143"/>
        <v>-1.0225885170828897E-2</v>
      </c>
      <c r="P798" s="8">
        <f t="shared" si="144"/>
        <v>0</v>
      </c>
      <c r="Q798" s="8">
        <f t="shared" si="145"/>
        <v>-1.0264913453133517E-2</v>
      </c>
    </row>
    <row r="799" spans="1:17" x14ac:dyDescent="0.25">
      <c r="A799" s="2">
        <v>42067</v>
      </c>
      <c r="B799" s="4">
        <v>29.088485717773398</v>
      </c>
      <c r="C799" s="4">
        <v>65.869560241699205</v>
      </c>
      <c r="D799" s="4">
        <v>75.702987670898395</v>
      </c>
      <c r="E799" s="4">
        <v>50.015560150146399</v>
      </c>
      <c r="F799" s="4">
        <v>69.722213745117102</v>
      </c>
      <c r="G799" s="7">
        <f t="shared" si="135"/>
        <v>-6.3388578849161714E-3</v>
      </c>
      <c r="H799" s="7">
        <f t="shared" si="136"/>
        <v>-1.3399403399325882E-2</v>
      </c>
      <c r="I799" s="7">
        <f t="shared" si="137"/>
        <v>0</v>
      </c>
      <c r="J799" s="7">
        <f t="shared" si="138"/>
        <v>2.5816060815195829E-3</v>
      </c>
      <c r="K799" s="7">
        <f t="shared" si="139"/>
        <v>-9.4759884396977689E-3</v>
      </c>
      <c r="L799" s="8">
        <f t="shared" si="140"/>
        <v>2.5816060815195829E-3</v>
      </c>
      <c r="M799" s="8">
        <f t="shared" si="141"/>
        <v>-8.9204639664357543E-3</v>
      </c>
      <c r="N799" s="8">
        <f t="shared" si="142"/>
        <v>-1.5981009480845465E-2</v>
      </c>
      <c r="O799" s="8">
        <f t="shared" si="143"/>
        <v>-2.5816060815195829E-3</v>
      </c>
      <c r="P799" s="8">
        <f t="shared" si="144"/>
        <v>0</v>
      </c>
      <c r="Q799" s="8">
        <f t="shared" si="145"/>
        <v>-1.2057594521217352E-2</v>
      </c>
    </row>
    <row r="800" spans="1:17" x14ac:dyDescent="0.25">
      <c r="A800" s="2">
        <v>42068</v>
      </c>
      <c r="B800" s="4">
        <v>28.606468200683501</v>
      </c>
      <c r="C800" s="4">
        <v>65.692268371582003</v>
      </c>
      <c r="D800" s="4">
        <v>75.393440246582003</v>
      </c>
      <c r="E800" s="4">
        <v>49.910911560058501</v>
      </c>
      <c r="F800" s="4">
        <v>70.558067321777301</v>
      </c>
      <c r="G800" s="7">
        <f t="shared" si="135"/>
        <v>-1.6570732549181066E-2</v>
      </c>
      <c r="H800" s="7">
        <f t="shared" si="136"/>
        <v>-2.6915599476701191E-3</v>
      </c>
      <c r="I800" s="7">
        <f t="shared" si="137"/>
        <v>-4.0889723621223562E-3</v>
      </c>
      <c r="J800" s="7">
        <f t="shared" si="138"/>
        <v>-2.0923206652838644E-3</v>
      </c>
      <c r="K800" s="7">
        <f t="shared" si="139"/>
        <v>1.1988339608891785E-2</v>
      </c>
      <c r="L800" s="8">
        <f t="shared" si="140"/>
        <v>1.1988339608891785E-2</v>
      </c>
      <c r="M800" s="8">
        <f t="shared" si="141"/>
        <v>-2.8559072158072851E-2</v>
      </c>
      <c r="N800" s="8">
        <f t="shared" si="142"/>
        <v>-1.4679899556561904E-2</v>
      </c>
      <c r="O800" s="8">
        <f t="shared" si="143"/>
        <v>-1.6077311971014141E-2</v>
      </c>
      <c r="P800" s="8">
        <f t="shared" si="144"/>
        <v>-1.4080660274175649E-2</v>
      </c>
      <c r="Q800" s="8">
        <f t="shared" si="145"/>
        <v>0</v>
      </c>
    </row>
    <row r="801" spans="1:17" x14ac:dyDescent="0.25">
      <c r="A801" s="2">
        <v>42069</v>
      </c>
      <c r="B801" s="4">
        <v>28.649461746215799</v>
      </c>
      <c r="C801" s="4">
        <v>64.523635864257798</v>
      </c>
      <c r="D801" s="4">
        <v>74.543983459472599</v>
      </c>
      <c r="E801" s="4">
        <v>49.017345428466797</v>
      </c>
      <c r="F801" s="4">
        <v>69.730621337890597</v>
      </c>
      <c r="G801" s="7">
        <f t="shared" si="135"/>
        <v>1.5029309186538331E-3</v>
      </c>
      <c r="H801" s="7">
        <f t="shared" si="136"/>
        <v>-1.7789498464475972E-2</v>
      </c>
      <c r="I801" s="7">
        <f t="shared" si="137"/>
        <v>-1.1266985354842163E-2</v>
      </c>
      <c r="J801" s="7">
        <f t="shared" si="138"/>
        <v>-1.7903222034253208E-2</v>
      </c>
      <c r="K801" s="7">
        <f t="shared" si="139"/>
        <v>-1.1727163388888906E-2</v>
      </c>
      <c r="L801" s="8">
        <f t="shared" si="140"/>
        <v>1.5029309186538331E-3</v>
      </c>
      <c r="M801" s="8">
        <f t="shared" si="141"/>
        <v>0</v>
      </c>
      <c r="N801" s="8">
        <f t="shared" si="142"/>
        <v>-1.9292429383129805E-2</v>
      </c>
      <c r="O801" s="8">
        <f t="shared" si="143"/>
        <v>-1.2769916273495996E-2</v>
      </c>
      <c r="P801" s="8">
        <f t="shared" si="144"/>
        <v>-1.9406152952907041E-2</v>
      </c>
      <c r="Q801" s="8">
        <f t="shared" si="145"/>
        <v>-1.3230094307542739E-2</v>
      </c>
    </row>
    <row r="802" spans="1:17" x14ac:dyDescent="0.25">
      <c r="A802" s="2">
        <v>42072</v>
      </c>
      <c r="B802" s="4">
        <v>28.771665573120099</v>
      </c>
      <c r="C802" s="4">
        <v>65.128089904785099</v>
      </c>
      <c r="D802" s="4">
        <v>74.831932067871094</v>
      </c>
      <c r="E802" s="4">
        <v>49.508407592773402</v>
      </c>
      <c r="F802" s="4">
        <v>69.975502014160099</v>
      </c>
      <c r="G802" s="7">
        <f t="shared" si="135"/>
        <v>4.265484217009563E-3</v>
      </c>
      <c r="H802" s="7">
        <f t="shared" si="136"/>
        <v>9.367947612235028E-3</v>
      </c>
      <c r="I802" s="7">
        <f t="shared" si="137"/>
        <v>3.8628014634480845E-3</v>
      </c>
      <c r="J802" s="7">
        <f t="shared" si="138"/>
        <v>1.0018130521230129E-2</v>
      </c>
      <c r="K802" s="7">
        <f t="shared" si="139"/>
        <v>3.5118097554716066E-3</v>
      </c>
      <c r="L802" s="8">
        <f t="shared" si="140"/>
        <v>1.0018130521230129E-2</v>
      </c>
      <c r="M802" s="8">
        <f t="shared" si="141"/>
        <v>-5.7526463042205656E-3</v>
      </c>
      <c r="N802" s="8">
        <f t="shared" si="142"/>
        <v>-6.5018290899510056E-4</v>
      </c>
      <c r="O802" s="8">
        <f t="shared" si="143"/>
        <v>-6.1553290577820441E-3</v>
      </c>
      <c r="P802" s="8">
        <f t="shared" si="144"/>
        <v>0</v>
      </c>
      <c r="Q802" s="8">
        <f t="shared" si="145"/>
        <v>-6.506320765758522E-3</v>
      </c>
    </row>
    <row r="803" spans="1:17" x14ac:dyDescent="0.25">
      <c r="A803" s="2">
        <v>42073</v>
      </c>
      <c r="B803" s="4">
        <v>28.1765022277832</v>
      </c>
      <c r="C803" s="4">
        <v>64.402778625488196</v>
      </c>
      <c r="D803" s="4">
        <v>74.083244323730398</v>
      </c>
      <c r="E803" s="4">
        <v>48.2686767578125</v>
      </c>
      <c r="F803" s="4">
        <v>69.291603088378906</v>
      </c>
      <c r="G803" s="7">
        <f t="shared" si="135"/>
        <v>-2.0685745280347279E-2</v>
      </c>
      <c r="H803" s="7">
        <f t="shared" si="136"/>
        <v>-1.1136688951837503E-2</v>
      </c>
      <c r="I803" s="7">
        <f t="shared" si="137"/>
        <v>-1.0004923345579897E-2</v>
      </c>
      <c r="J803" s="7">
        <f t="shared" si="138"/>
        <v>-2.5040814181667592E-2</v>
      </c>
      <c r="K803" s="7">
        <f t="shared" si="139"/>
        <v>-9.7734050645724713E-3</v>
      </c>
      <c r="L803" s="8">
        <f t="shared" si="140"/>
        <v>-9.7734050645724713E-3</v>
      </c>
      <c r="M803" s="8">
        <f t="shared" si="141"/>
        <v>-1.0912340215774807E-2</v>
      </c>
      <c r="N803" s="8">
        <f t="shared" si="142"/>
        <v>-1.3632838872650321E-3</v>
      </c>
      <c r="O803" s="8">
        <f t="shared" si="143"/>
        <v>-2.3151828100742566E-4</v>
      </c>
      <c r="P803" s="8">
        <f t="shared" si="144"/>
        <v>-1.5267409117095121E-2</v>
      </c>
      <c r="Q803" s="8">
        <f t="shared" si="145"/>
        <v>0</v>
      </c>
    </row>
    <row r="804" spans="1:17" x14ac:dyDescent="0.25">
      <c r="A804" s="2">
        <v>42074</v>
      </c>
      <c r="B804" s="4">
        <v>27.662796020507798</v>
      </c>
      <c r="C804" s="4">
        <v>64.2335205078125</v>
      </c>
      <c r="D804" s="4">
        <v>74.536796569824205</v>
      </c>
      <c r="E804" s="4">
        <v>48.4940795898437</v>
      </c>
      <c r="F804" s="4">
        <v>68.535667419433594</v>
      </c>
      <c r="G804" s="7">
        <f t="shared" si="135"/>
        <v>-1.823172383578775E-2</v>
      </c>
      <c r="H804" s="7">
        <f t="shared" si="136"/>
        <v>-2.6281182471948883E-3</v>
      </c>
      <c r="I804" s="7">
        <f t="shared" si="137"/>
        <v>6.1221974042047211E-3</v>
      </c>
      <c r="J804" s="7">
        <f t="shared" si="138"/>
        <v>4.6697537030517822E-3</v>
      </c>
      <c r="K804" s="7">
        <f t="shared" si="139"/>
        <v>-1.090948448661444E-2</v>
      </c>
      <c r="L804" s="8">
        <f t="shared" si="140"/>
        <v>6.1221974042047211E-3</v>
      </c>
      <c r="M804" s="8">
        <f t="shared" si="141"/>
        <v>-2.4353921239992471E-2</v>
      </c>
      <c r="N804" s="8">
        <f t="shared" si="142"/>
        <v>-8.7503156513996094E-3</v>
      </c>
      <c r="O804" s="8">
        <f t="shared" si="143"/>
        <v>0</v>
      </c>
      <c r="P804" s="8">
        <f t="shared" si="144"/>
        <v>-1.452443701152939E-3</v>
      </c>
      <c r="Q804" s="8">
        <f t="shared" si="145"/>
        <v>-1.7031681890819161E-2</v>
      </c>
    </row>
    <row r="805" spans="1:17" x14ac:dyDescent="0.25">
      <c r="A805" s="2">
        <v>42075</v>
      </c>
      <c r="B805" s="4">
        <v>28.1629238128662</v>
      </c>
      <c r="C805" s="4">
        <v>64.628433227539006</v>
      </c>
      <c r="D805" s="4">
        <v>73.730506896972599</v>
      </c>
      <c r="E805" s="4">
        <v>49.403755187988203</v>
      </c>
      <c r="F805" s="4">
        <v>69.563415527343693</v>
      </c>
      <c r="G805" s="7">
        <f t="shared" si="135"/>
        <v>1.8079437522788178E-2</v>
      </c>
      <c r="H805" s="7">
        <f t="shared" si="136"/>
        <v>6.1480783958971497E-3</v>
      </c>
      <c r="I805" s="7">
        <f t="shared" si="137"/>
        <v>-1.0817337341514133E-2</v>
      </c>
      <c r="J805" s="7">
        <f t="shared" si="138"/>
        <v>1.8758487754348963E-2</v>
      </c>
      <c r="K805" s="7">
        <f t="shared" si="139"/>
        <v>1.4995813809185687E-2</v>
      </c>
      <c r="L805" s="8">
        <f t="shared" si="140"/>
        <v>1.8758487754348963E-2</v>
      </c>
      <c r="M805" s="8">
        <f t="shared" si="141"/>
        <v>-6.7905023156078492E-4</v>
      </c>
      <c r="N805" s="8">
        <f t="shared" si="142"/>
        <v>-1.2610409358451813E-2</v>
      </c>
      <c r="O805" s="8">
        <f t="shared" si="143"/>
        <v>-2.9575825095863095E-2</v>
      </c>
      <c r="P805" s="8">
        <f t="shared" si="144"/>
        <v>0</v>
      </c>
      <c r="Q805" s="8">
        <f t="shared" si="145"/>
        <v>-3.7626739451632751E-3</v>
      </c>
    </row>
    <row r="806" spans="1:17" x14ac:dyDescent="0.25">
      <c r="A806" s="2">
        <v>42076</v>
      </c>
      <c r="B806" s="4">
        <v>27.968303680419901</v>
      </c>
      <c r="C806" s="4">
        <v>63.854728698730398</v>
      </c>
      <c r="D806" s="4">
        <v>73.154609680175696</v>
      </c>
      <c r="E806" s="4">
        <v>49.105903625488203</v>
      </c>
      <c r="F806" s="4">
        <v>69.563415527343693</v>
      </c>
      <c r="G806" s="7">
        <f t="shared" si="135"/>
        <v>-6.9105087859303582E-3</v>
      </c>
      <c r="H806" s="7">
        <f t="shared" si="136"/>
        <v>-1.1971581085442828E-2</v>
      </c>
      <c r="I806" s="7">
        <f t="shared" si="137"/>
        <v>-7.8108403296567319E-3</v>
      </c>
      <c r="J806" s="7">
        <f t="shared" si="138"/>
        <v>-6.0289255617641535E-3</v>
      </c>
      <c r="K806" s="7">
        <f t="shared" si="139"/>
        <v>0</v>
      </c>
      <c r="L806" s="8">
        <f t="shared" si="140"/>
        <v>0</v>
      </c>
      <c r="M806" s="8">
        <f t="shared" si="141"/>
        <v>-6.9105087859303582E-3</v>
      </c>
      <c r="N806" s="8">
        <f t="shared" si="142"/>
        <v>-1.1971581085442828E-2</v>
      </c>
      <c r="O806" s="8">
        <f t="shared" si="143"/>
        <v>-7.8108403296567319E-3</v>
      </c>
      <c r="P806" s="8">
        <f t="shared" si="144"/>
        <v>-6.0289255617641535E-3</v>
      </c>
      <c r="Q806" s="8">
        <f t="shared" si="145"/>
        <v>0</v>
      </c>
    </row>
    <row r="807" spans="1:17" x14ac:dyDescent="0.25">
      <c r="A807" s="2">
        <v>42079</v>
      </c>
      <c r="B807" s="4">
        <v>28.276065826416001</v>
      </c>
      <c r="C807" s="4">
        <v>64.451110839843693</v>
      </c>
      <c r="D807" s="4">
        <v>74.241638183593693</v>
      </c>
      <c r="E807" s="4">
        <v>49.790157318115199</v>
      </c>
      <c r="F807" s="4">
        <v>70.744049072265597</v>
      </c>
      <c r="G807" s="7">
        <f t="shared" si="135"/>
        <v>1.1003961824526343E-2</v>
      </c>
      <c r="H807" s="7">
        <f t="shared" si="136"/>
        <v>9.3396707380444255E-3</v>
      </c>
      <c r="I807" s="7">
        <f t="shared" si="137"/>
        <v>1.4859330234558987E-2</v>
      </c>
      <c r="J807" s="7">
        <f t="shared" si="138"/>
        <v>1.3934245011466118E-2</v>
      </c>
      <c r="K807" s="7">
        <f t="shared" si="139"/>
        <v>1.6972046814720088E-2</v>
      </c>
      <c r="L807" s="8">
        <f t="shared" si="140"/>
        <v>1.6972046814720088E-2</v>
      </c>
      <c r="M807" s="8">
        <f t="shared" si="141"/>
        <v>-5.9680849901937449E-3</v>
      </c>
      <c r="N807" s="8">
        <f t="shared" si="142"/>
        <v>-7.6323760766756621E-3</v>
      </c>
      <c r="O807" s="8">
        <f t="shared" si="143"/>
        <v>-2.1127165801611003E-3</v>
      </c>
      <c r="P807" s="8">
        <f t="shared" si="144"/>
        <v>-3.03780180325397E-3</v>
      </c>
      <c r="Q807" s="8">
        <f t="shared" si="145"/>
        <v>0</v>
      </c>
    </row>
    <row r="808" spans="1:17" x14ac:dyDescent="0.25">
      <c r="A808" s="2">
        <v>42080</v>
      </c>
      <c r="B808" s="4">
        <v>28.749038696288999</v>
      </c>
      <c r="C808" s="4">
        <v>63.22607421875</v>
      </c>
      <c r="D808" s="4">
        <v>74.270423889160099</v>
      </c>
      <c r="E808" s="4">
        <v>49.596954345703097</v>
      </c>
      <c r="F808" s="4">
        <v>70.174964904785099</v>
      </c>
      <c r="G808" s="7">
        <f t="shared" si="135"/>
        <v>1.6726968764909866E-2</v>
      </c>
      <c r="H808" s="7">
        <f t="shared" si="136"/>
        <v>-1.9007222763589238E-2</v>
      </c>
      <c r="I808" s="7">
        <f t="shared" si="137"/>
        <v>3.8772993525837407E-4</v>
      </c>
      <c r="J808" s="7">
        <f t="shared" si="138"/>
        <v>-3.8803446869569713E-3</v>
      </c>
      <c r="K808" s="7">
        <f t="shared" si="139"/>
        <v>-8.0442690932090999E-3</v>
      </c>
      <c r="L808" s="8">
        <f t="shared" si="140"/>
        <v>1.6726968764909866E-2</v>
      </c>
      <c r="M808" s="8">
        <f t="shared" si="141"/>
        <v>0</v>
      </c>
      <c r="N808" s="8">
        <f t="shared" si="142"/>
        <v>-3.5734191528499104E-2</v>
      </c>
      <c r="O808" s="8">
        <f t="shared" si="143"/>
        <v>-1.6339238829651492E-2</v>
      </c>
      <c r="P808" s="8">
        <f t="shared" si="144"/>
        <v>-2.0607313451866838E-2</v>
      </c>
      <c r="Q808" s="8">
        <f t="shared" si="145"/>
        <v>-2.4771237858118966E-2</v>
      </c>
    </row>
    <row r="809" spans="1:17" x14ac:dyDescent="0.25">
      <c r="A809" s="2">
        <v>42081</v>
      </c>
      <c r="B809" s="4">
        <v>29.072639465331999</v>
      </c>
      <c r="C809" s="4">
        <v>65.547195434570298</v>
      </c>
      <c r="D809" s="4">
        <v>76.811630249023395</v>
      </c>
      <c r="E809" s="4">
        <v>49.709659576416001</v>
      </c>
      <c r="F809" s="4">
        <v>70.098495483398395</v>
      </c>
      <c r="G809" s="7">
        <f t="shared" si="135"/>
        <v>1.125605528802498E-2</v>
      </c>
      <c r="H809" s="7">
        <f t="shared" si="136"/>
        <v>3.6711455590136222E-2</v>
      </c>
      <c r="I809" s="7">
        <f t="shared" si="137"/>
        <v>3.4215589824231341E-2</v>
      </c>
      <c r="J809" s="7">
        <f t="shared" si="138"/>
        <v>2.2724224138306326E-3</v>
      </c>
      <c r="K809" s="7">
        <f t="shared" si="139"/>
        <v>-1.0896966103290939E-3</v>
      </c>
      <c r="L809" s="8">
        <f t="shared" si="140"/>
        <v>3.6711455590136222E-2</v>
      </c>
      <c r="M809" s="8">
        <f t="shared" si="141"/>
        <v>-2.5455400302111242E-2</v>
      </c>
      <c r="N809" s="8">
        <f t="shared" si="142"/>
        <v>0</v>
      </c>
      <c r="O809" s="8">
        <f t="shared" si="143"/>
        <v>-2.4958657659048811E-3</v>
      </c>
      <c r="P809" s="8">
        <f t="shared" si="144"/>
        <v>-3.4439033176305589E-2</v>
      </c>
      <c r="Q809" s="8">
        <f t="shared" si="145"/>
        <v>-3.7801152200465316E-2</v>
      </c>
    </row>
    <row r="810" spans="1:17" x14ac:dyDescent="0.25">
      <c r="A810" s="2">
        <v>42082</v>
      </c>
      <c r="B810" s="4">
        <v>28.853132247924801</v>
      </c>
      <c r="C810" s="4">
        <v>64.547828674316406</v>
      </c>
      <c r="D810" s="4">
        <v>75.407852172851506</v>
      </c>
      <c r="E810" s="4">
        <v>49.266895294189403</v>
      </c>
      <c r="F810" s="4">
        <v>69.240631103515597</v>
      </c>
      <c r="G810" s="7">
        <f t="shared" si="135"/>
        <v>-7.5503023270023784E-3</v>
      </c>
      <c r="H810" s="7">
        <f t="shared" si="136"/>
        <v>-1.5246522046110544E-2</v>
      </c>
      <c r="I810" s="7">
        <f t="shared" si="137"/>
        <v>-1.8275592792664885E-2</v>
      </c>
      <c r="J810" s="7">
        <f t="shared" si="138"/>
        <v>-8.9070069278177622E-3</v>
      </c>
      <c r="K810" s="7">
        <f t="shared" si="139"/>
        <v>-1.2237985622472691E-2</v>
      </c>
      <c r="L810" s="8">
        <f t="shared" si="140"/>
        <v>-7.5503023270023784E-3</v>
      </c>
      <c r="M810" s="8">
        <f t="shared" si="141"/>
        <v>0</v>
      </c>
      <c r="N810" s="8">
        <f t="shared" si="142"/>
        <v>-7.696219719108166E-3</v>
      </c>
      <c r="O810" s="8">
        <f t="shared" si="143"/>
        <v>-1.0725290465662507E-2</v>
      </c>
      <c r="P810" s="8">
        <f t="shared" si="144"/>
        <v>-1.3567046008153838E-3</v>
      </c>
      <c r="Q810" s="8">
        <f t="shared" si="145"/>
        <v>-4.6876832954703129E-3</v>
      </c>
    </row>
    <row r="811" spans="1:17" x14ac:dyDescent="0.25">
      <c r="A811" s="2">
        <v>42083</v>
      </c>
      <c r="B811" s="4">
        <v>28.4910564422607</v>
      </c>
      <c r="C811" s="4">
        <v>65.434349060058594</v>
      </c>
      <c r="D811" s="4">
        <v>77.049179077148395</v>
      </c>
      <c r="E811" s="4">
        <v>49.709659576416001</v>
      </c>
      <c r="F811" s="4">
        <v>70.701576232910099</v>
      </c>
      <c r="G811" s="7">
        <f t="shared" si="135"/>
        <v>-1.2548925452977255E-2</v>
      </c>
      <c r="H811" s="7">
        <f t="shared" si="136"/>
        <v>1.3734317698202103E-2</v>
      </c>
      <c r="I811" s="7">
        <f t="shared" si="137"/>
        <v>2.1765994614653783E-2</v>
      </c>
      <c r="J811" s="7">
        <f t="shared" si="138"/>
        <v>8.9870546861681166E-3</v>
      </c>
      <c r="K811" s="7">
        <f t="shared" si="139"/>
        <v>2.1099535144478487E-2</v>
      </c>
      <c r="L811" s="8">
        <f t="shared" si="140"/>
        <v>2.1765994614653783E-2</v>
      </c>
      <c r="M811" s="8">
        <f t="shared" si="141"/>
        <v>-3.4314920067631038E-2</v>
      </c>
      <c r="N811" s="8">
        <f t="shared" si="142"/>
        <v>-8.0316769164516799E-3</v>
      </c>
      <c r="O811" s="8">
        <f t="shared" si="143"/>
        <v>0</v>
      </c>
      <c r="P811" s="8">
        <f t="shared" si="144"/>
        <v>-1.2778939928485666E-2</v>
      </c>
      <c r="Q811" s="8">
        <f t="shared" si="145"/>
        <v>-6.6645947017529572E-4</v>
      </c>
    </row>
    <row r="812" spans="1:17" x14ac:dyDescent="0.25">
      <c r="A812" s="2">
        <v>42086</v>
      </c>
      <c r="B812" s="4">
        <v>28.787509918212798</v>
      </c>
      <c r="C812" s="4">
        <v>65.353759765625</v>
      </c>
      <c r="D812" s="4">
        <v>76.2501220703125</v>
      </c>
      <c r="E812" s="4">
        <v>49.218608856201101</v>
      </c>
      <c r="F812" s="4">
        <v>70.761024475097599</v>
      </c>
      <c r="G812" s="7">
        <f t="shared" si="135"/>
        <v>1.0405141576721899E-2</v>
      </c>
      <c r="H812" s="7">
        <f t="shared" si="136"/>
        <v>-1.2316053508780733E-3</v>
      </c>
      <c r="I812" s="7">
        <f t="shared" si="137"/>
        <v>-1.0370740044300941E-2</v>
      </c>
      <c r="J812" s="7">
        <f t="shared" si="138"/>
        <v>-9.8783762431532418E-3</v>
      </c>
      <c r="K812" s="7">
        <f t="shared" si="139"/>
        <v>8.4083333576123742E-4</v>
      </c>
      <c r="L812" s="8">
        <f t="shared" si="140"/>
        <v>1.0405141576721899E-2</v>
      </c>
      <c r="M812" s="8">
        <f t="shared" si="141"/>
        <v>0</v>
      </c>
      <c r="N812" s="8">
        <f t="shared" si="142"/>
        <v>-1.1636746927599972E-2</v>
      </c>
      <c r="O812" s="8">
        <f t="shared" si="143"/>
        <v>-2.077588162102284E-2</v>
      </c>
      <c r="P812" s="8">
        <f t="shared" si="144"/>
        <v>-2.0283517819875141E-2</v>
      </c>
      <c r="Q812" s="8">
        <f t="shared" si="145"/>
        <v>-9.5643082409606617E-3</v>
      </c>
    </row>
    <row r="813" spans="1:17" x14ac:dyDescent="0.25">
      <c r="A813" s="2">
        <v>42087</v>
      </c>
      <c r="B813" s="4">
        <v>28.669832229614201</v>
      </c>
      <c r="C813" s="4">
        <v>64.862113952636705</v>
      </c>
      <c r="D813" s="4">
        <v>75.011901855468693</v>
      </c>
      <c r="E813" s="4">
        <v>48.671180725097599</v>
      </c>
      <c r="F813" s="4">
        <v>70.540206909179602</v>
      </c>
      <c r="G813" s="7">
        <f t="shared" si="135"/>
        <v>-4.0878036666918138E-3</v>
      </c>
      <c r="H813" s="7">
        <f t="shared" si="136"/>
        <v>-7.5228390034706161E-3</v>
      </c>
      <c r="I813" s="7">
        <f t="shared" si="137"/>
        <v>-1.6238927640037204E-2</v>
      </c>
      <c r="J813" s="7">
        <f t="shared" si="138"/>
        <v>-1.1122381225826317E-2</v>
      </c>
      <c r="K813" s="7">
        <f t="shared" si="139"/>
        <v>-3.1206100753347066E-3</v>
      </c>
      <c r="L813" s="8">
        <f t="shared" si="140"/>
        <v>-3.1206100753347066E-3</v>
      </c>
      <c r="M813" s="8">
        <f t="shared" si="141"/>
        <v>-9.6719359135710725E-4</v>
      </c>
      <c r="N813" s="8">
        <f t="shared" si="142"/>
        <v>-4.4022289281359095E-3</v>
      </c>
      <c r="O813" s="8">
        <f t="shared" si="143"/>
        <v>-1.3118317564702497E-2</v>
      </c>
      <c r="P813" s="8">
        <f t="shared" si="144"/>
        <v>-8.00177115049161E-3</v>
      </c>
      <c r="Q813" s="8">
        <f t="shared" si="145"/>
        <v>0</v>
      </c>
    </row>
    <row r="814" spans="1:17" x14ac:dyDescent="0.25">
      <c r="A814" s="2">
        <v>42088</v>
      </c>
      <c r="B814" s="4">
        <v>27.920778274536101</v>
      </c>
      <c r="C814" s="4">
        <v>64.362457275390597</v>
      </c>
      <c r="D814" s="4">
        <v>76.070144653320298</v>
      </c>
      <c r="E814" s="4">
        <v>47.986927032470703</v>
      </c>
      <c r="F814" s="4">
        <v>69.070770263671804</v>
      </c>
      <c r="G814" s="7">
        <f t="shared" si="135"/>
        <v>-2.6126904025073894E-2</v>
      </c>
      <c r="H814" s="7">
        <f t="shared" si="136"/>
        <v>-7.7033671398832881E-3</v>
      </c>
      <c r="I814" s="7">
        <f t="shared" si="137"/>
        <v>1.4107665206124276E-2</v>
      </c>
      <c r="J814" s="7">
        <f t="shared" si="138"/>
        <v>-1.4058703372980985E-2</v>
      </c>
      <c r="K814" s="7">
        <f t="shared" si="139"/>
        <v>-2.0831192732390091E-2</v>
      </c>
      <c r="L814" s="8">
        <f t="shared" si="140"/>
        <v>1.4107665206124276E-2</v>
      </c>
      <c r="M814" s="8">
        <f t="shared" si="141"/>
        <v>-4.023456923119817E-2</v>
      </c>
      <c r="N814" s="8">
        <f t="shared" si="142"/>
        <v>-2.1811032346007564E-2</v>
      </c>
      <c r="O814" s="8">
        <f t="shared" si="143"/>
        <v>0</v>
      </c>
      <c r="P814" s="8">
        <f t="shared" si="144"/>
        <v>-2.8166368579105261E-2</v>
      </c>
      <c r="Q814" s="8">
        <f t="shared" si="145"/>
        <v>-3.4938857938514367E-2</v>
      </c>
    </row>
    <row r="815" spans="1:17" x14ac:dyDescent="0.25">
      <c r="A815" s="2">
        <v>42089</v>
      </c>
      <c r="B815" s="4">
        <v>28.115394592285099</v>
      </c>
      <c r="C815" s="4">
        <v>64.378570556640597</v>
      </c>
      <c r="D815" s="4">
        <v>75.767784118652301</v>
      </c>
      <c r="E815" s="4">
        <v>47.930576324462798</v>
      </c>
      <c r="F815" s="4">
        <v>69.554931640625</v>
      </c>
      <c r="G815" s="7">
        <f t="shared" si="135"/>
        <v>6.970304188350207E-3</v>
      </c>
      <c r="H815" s="7">
        <f t="shared" si="136"/>
        <v>2.50352176285773E-4</v>
      </c>
      <c r="I815" s="7">
        <f t="shared" si="137"/>
        <v>-3.974759559692731E-3</v>
      </c>
      <c r="J815" s="7">
        <f t="shared" si="138"/>
        <v>-1.1742929062695806E-3</v>
      </c>
      <c r="K815" s="7">
        <f t="shared" si="139"/>
        <v>7.009642068634081E-3</v>
      </c>
      <c r="L815" s="8">
        <f t="shared" si="140"/>
        <v>7.009642068634081E-3</v>
      </c>
      <c r="M815" s="8">
        <f t="shared" si="141"/>
        <v>-3.9337880283873972E-5</v>
      </c>
      <c r="N815" s="8">
        <f t="shared" si="142"/>
        <v>-6.759289892348308E-3</v>
      </c>
      <c r="O815" s="8">
        <f t="shared" si="143"/>
        <v>-1.0984401628326812E-2</v>
      </c>
      <c r="P815" s="8">
        <f t="shared" si="144"/>
        <v>-8.1839349749036616E-3</v>
      </c>
      <c r="Q815" s="8">
        <f t="shared" si="145"/>
        <v>0</v>
      </c>
    </row>
    <row r="816" spans="1:17" x14ac:dyDescent="0.25">
      <c r="A816" s="2">
        <v>42090</v>
      </c>
      <c r="B816" s="4">
        <v>27.891361236572202</v>
      </c>
      <c r="C816" s="4">
        <v>64.209312438964801</v>
      </c>
      <c r="D816" s="4">
        <v>75.069496154785099</v>
      </c>
      <c r="E816" s="4">
        <v>47.938625335693303</v>
      </c>
      <c r="F816" s="4">
        <v>69.096267700195298</v>
      </c>
      <c r="G816" s="7">
        <f t="shared" si="135"/>
        <v>-7.9683518215452054E-3</v>
      </c>
      <c r="H816" s="7">
        <f t="shared" si="136"/>
        <v>-2.6291064901305949E-3</v>
      </c>
      <c r="I816" s="7">
        <f t="shared" si="137"/>
        <v>-9.2161592422140837E-3</v>
      </c>
      <c r="J816" s="7">
        <f t="shared" si="138"/>
        <v>1.6793061648190388E-4</v>
      </c>
      <c r="K816" s="7">
        <f t="shared" si="139"/>
        <v>-6.5942691569236267E-3</v>
      </c>
      <c r="L816" s="8">
        <f t="shared" si="140"/>
        <v>1.6793061648190388E-4</v>
      </c>
      <c r="M816" s="8">
        <f t="shared" si="141"/>
        <v>-8.1362824380271093E-3</v>
      </c>
      <c r="N816" s="8">
        <f t="shared" si="142"/>
        <v>-2.7970371066124988E-3</v>
      </c>
      <c r="O816" s="8">
        <f t="shared" si="143"/>
        <v>-9.3840898586959876E-3</v>
      </c>
      <c r="P816" s="8">
        <f t="shared" si="144"/>
        <v>0</v>
      </c>
      <c r="Q816" s="8">
        <f t="shared" si="145"/>
        <v>-6.7621997734055306E-3</v>
      </c>
    </row>
    <row r="817" spans="1:17" x14ac:dyDescent="0.25">
      <c r="A817" s="2">
        <v>42093</v>
      </c>
      <c r="B817" s="4">
        <v>28.597414016723601</v>
      </c>
      <c r="C817" s="4">
        <v>65.579421997070298</v>
      </c>
      <c r="D817" s="4">
        <v>76.955604553222599</v>
      </c>
      <c r="E817" s="4">
        <v>49.073696136474602</v>
      </c>
      <c r="F817" s="4">
        <v>70.098495483398395</v>
      </c>
      <c r="G817" s="7">
        <f t="shared" si="135"/>
        <v>2.5314389432725015E-2</v>
      </c>
      <c r="H817" s="7">
        <f t="shared" si="136"/>
        <v>2.1338175197061604E-2</v>
      </c>
      <c r="I817" s="7">
        <f t="shared" si="137"/>
        <v>2.5124830923981989E-2</v>
      </c>
      <c r="J817" s="7">
        <f t="shared" si="138"/>
        <v>2.3677583427411442E-2</v>
      </c>
      <c r="K817" s="7">
        <f t="shared" si="139"/>
        <v>1.4504803465676286E-2</v>
      </c>
      <c r="L817" s="8">
        <f t="shared" si="140"/>
        <v>2.5314389432725015E-2</v>
      </c>
      <c r="M817" s="8">
        <f t="shared" si="141"/>
        <v>0</v>
      </c>
      <c r="N817" s="8">
        <f t="shared" si="142"/>
        <v>-3.9762142356634111E-3</v>
      </c>
      <c r="O817" s="8">
        <f t="shared" si="143"/>
        <v>-1.8955850874302627E-4</v>
      </c>
      <c r="P817" s="8">
        <f t="shared" si="144"/>
        <v>-1.6368060053135736E-3</v>
      </c>
      <c r="Q817" s="8">
        <f t="shared" si="145"/>
        <v>-1.0809585967048729E-2</v>
      </c>
    </row>
    <row r="818" spans="1:17" x14ac:dyDescent="0.25">
      <c r="A818" s="2">
        <v>42094</v>
      </c>
      <c r="B818" s="4">
        <v>28.158391952514599</v>
      </c>
      <c r="C818" s="4">
        <v>64.499473571777301</v>
      </c>
      <c r="D818" s="4">
        <v>75.573432922363196</v>
      </c>
      <c r="E818" s="4">
        <v>48.767799377441399</v>
      </c>
      <c r="F818" s="4">
        <v>69.860702514648395</v>
      </c>
      <c r="G818" s="7">
        <f t="shared" si="135"/>
        <v>-1.5351809920724491E-2</v>
      </c>
      <c r="H818" s="7">
        <f t="shared" si="136"/>
        <v>-1.6467794201376784E-2</v>
      </c>
      <c r="I818" s="7">
        <f t="shared" si="137"/>
        <v>-1.7960636380986328E-2</v>
      </c>
      <c r="J818" s="7">
        <f t="shared" si="138"/>
        <v>-6.2334159257639854E-3</v>
      </c>
      <c r="K818" s="7">
        <f t="shared" si="139"/>
        <v>-3.392269222187716E-3</v>
      </c>
      <c r="L818" s="8">
        <f t="shared" si="140"/>
        <v>-3.392269222187716E-3</v>
      </c>
      <c r="M818" s="8">
        <f t="shared" si="141"/>
        <v>-1.1959540698536775E-2</v>
      </c>
      <c r="N818" s="8">
        <f t="shared" si="142"/>
        <v>-1.3075524979189068E-2</v>
      </c>
      <c r="O818" s="8">
        <f t="shared" si="143"/>
        <v>-1.4568367158798612E-2</v>
      </c>
      <c r="P818" s="8">
        <f t="shared" si="144"/>
        <v>-2.8411467035762694E-3</v>
      </c>
      <c r="Q818" s="8">
        <f t="shared" si="145"/>
        <v>0</v>
      </c>
    </row>
    <row r="819" spans="1:17" x14ac:dyDescent="0.25">
      <c r="A819" s="2">
        <v>42095</v>
      </c>
      <c r="B819" s="4">
        <v>28.117662429809499</v>
      </c>
      <c r="C819" s="4">
        <v>64.185150146484304</v>
      </c>
      <c r="D819" s="4">
        <v>75.436630249023395</v>
      </c>
      <c r="E819" s="4">
        <v>48.581409454345703</v>
      </c>
      <c r="F819" s="4">
        <v>68.552680969238196</v>
      </c>
      <c r="G819" s="7">
        <f t="shared" si="135"/>
        <v>-1.446443489166005E-3</v>
      </c>
      <c r="H819" s="7">
        <f t="shared" si="136"/>
        <v>-4.8732711739609691E-3</v>
      </c>
      <c r="I819" s="7">
        <f t="shared" si="137"/>
        <v>-1.8101953034254104E-3</v>
      </c>
      <c r="J819" s="7">
        <f t="shared" si="138"/>
        <v>-3.8219875712069973E-3</v>
      </c>
      <c r="K819" s="7">
        <f t="shared" si="139"/>
        <v>-1.8723280733341174E-2</v>
      </c>
      <c r="L819" s="8">
        <f t="shared" si="140"/>
        <v>-1.446443489166005E-3</v>
      </c>
      <c r="M819" s="8">
        <f t="shared" si="141"/>
        <v>0</v>
      </c>
      <c r="N819" s="8">
        <f t="shared" si="142"/>
        <v>-3.4268276847949641E-3</v>
      </c>
      <c r="O819" s="8">
        <f t="shared" si="143"/>
        <v>-3.6375181425940539E-4</v>
      </c>
      <c r="P819" s="8">
        <f t="shared" si="144"/>
        <v>-2.3755440820409923E-3</v>
      </c>
      <c r="Q819" s="8">
        <f t="shared" si="145"/>
        <v>-1.7276837244175169E-2</v>
      </c>
    </row>
    <row r="820" spans="1:17" x14ac:dyDescent="0.25">
      <c r="A820" s="2">
        <v>42096</v>
      </c>
      <c r="B820" s="4">
        <v>28.359798431396399</v>
      </c>
      <c r="C820" s="4">
        <v>64.668685913085895</v>
      </c>
      <c r="D820" s="4">
        <v>75.789367675781193</v>
      </c>
      <c r="E820" s="4">
        <v>49.043319702148402</v>
      </c>
      <c r="F820" s="4">
        <v>68.569679260253906</v>
      </c>
      <c r="G820" s="7">
        <f t="shared" si="135"/>
        <v>8.6115267295547859E-3</v>
      </c>
      <c r="H820" s="7">
        <f t="shared" si="136"/>
        <v>7.5334522938415027E-3</v>
      </c>
      <c r="I820" s="7">
        <f t="shared" si="137"/>
        <v>4.6759435779857306E-3</v>
      </c>
      <c r="J820" s="7">
        <f t="shared" si="138"/>
        <v>9.5079630869248088E-3</v>
      </c>
      <c r="K820" s="7">
        <f t="shared" si="139"/>
        <v>2.4795953674416893E-4</v>
      </c>
      <c r="L820" s="8">
        <f t="shared" si="140"/>
        <v>9.5079630869248088E-3</v>
      </c>
      <c r="M820" s="8">
        <f t="shared" si="141"/>
        <v>-8.9643635737002292E-4</v>
      </c>
      <c r="N820" s="8">
        <f t="shared" si="142"/>
        <v>-1.9745107930833061E-3</v>
      </c>
      <c r="O820" s="8">
        <f t="shared" si="143"/>
        <v>-4.8320195089390783E-3</v>
      </c>
      <c r="P820" s="8">
        <f t="shared" si="144"/>
        <v>0</v>
      </c>
      <c r="Q820" s="8">
        <f t="shared" si="145"/>
        <v>-9.2600035501806399E-3</v>
      </c>
    </row>
    <row r="821" spans="1:17" x14ac:dyDescent="0.25">
      <c r="A821" s="2">
        <v>42100</v>
      </c>
      <c r="B821" s="4">
        <v>28.819187164306602</v>
      </c>
      <c r="C821" s="4">
        <v>65.676116943359304</v>
      </c>
      <c r="D821" s="4">
        <v>76.969985961914006</v>
      </c>
      <c r="E821" s="4">
        <v>49.002796173095703</v>
      </c>
      <c r="F821" s="4">
        <v>68.790489196777301</v>
      </c>
      <c r="G821" s="7">
        <f t="shared" si="135"/>
        <v>1.619858949355657E-2</v>
      </c>
      <c r="H821" s="7">
        <f t="shared" si="136"/>
        <v>1.5578343924096183E-2</v>
      </c>
      <c r="I821" s="7">
        <f t="shared" si="137"/>
        <v>1.5577624175245441E-2</v>
      </c>
      <c r="J821" s="7">
        <f t="shared" si="138"/>
        <v>-8.2628030277742681E-4</v>
      </c>
      <c r="K821" s="7">
        <f t="shared" si="139"/>
        <v>3.2202270581624948E-3</v>
      </c>
      <c r="L821" s="8">
        <f t="shared" si="140"/>
        <v>1.619858949355657E-2</v>
      </c>
      <c r="M821" s="8">
        <f t="shared" si="141"/>
        <v>0</v>
      </c>
      <c r="N821" s="8">
        <f t="shared" si="142"/>
        <v>-6.20245569460387E-4</v>
      </c>
      <c r="O821" s="8">
        <f t="shared" si="143"/>
        <v>-6.2096531831112856E-4</v>
      </c>
      <c r="P821" s="8">
        <f t="shared" si="144"/>
        <v>-1.7024869796333997E-2</v>
      </c>
      <c r="Q821" s="8">
        <f t="shared" si="145"/>
        <v>-1.2978362435394075E-2</v>
      </c>
    </row>
    <row r="822" spans="1:17" x14ac:dyDescent="0.25">
      <c r="A822" s="2">
        <v>42101</v>
      </c>
      <c r="B822" s="4">
        <v>28.5159492492675</v>
      </c>
      <c r="C822" s="4">
        <v>64.910499572753906</v>
      </c>
      <c r="D822" s="4">
        <v>78.136184692382798</v>
      </c>
      <c r="E822" s="4">
        <v>49.310733795166001</v>
      </c>
      <c r="F822" s="4">
        <v>68.374298095703097</v>
      </c>
      <c r="G822" s="7">
        <f t="shared" si="135"/>
        <v>-1.0522084238887564E-2</v>
      </c>
      <c r="H822" s="7">
        <f t="shared" si="136"/>
        <v>-1.1657470116049673E-2</v>
      </c>
      <c r="I822" s="7">
        <f t="shared" si="137"/>
        <v>1.5151343941336437E-2</v>
      </c>
      <c r="J822" s="7">
        <f t="shared" si="138"/>
        <v>6.2840826670900185E-3</v>
      </c>
      <c r="K822" s="7">
        <f t="shared" si="139"/>
        <v>-6.0501256195995001E-3</v>
      </c>
      <c r="L822" s="8">
        <f t="shared" si="140"/>
        <v>1.5151343941336437E-2</v>
      </c>
      <c r="M822" s="8">
        <f t="shared" si="141"/>
        <v>-2.5673428180224001E-2</v>
      </c>
      <c r="N822" s="8">
        <f t="shared" si="142"/>
        <v>-2.680881405738611E-2</v>
      </c>
      <c r="O822" s="8">
        <f t="shared" si="143"/>
        <v>0</v>
      </c>
      <c r="P822" s="8">
        <f t="shared" si="144"/>
        <v>-8.8672612742464185E-3</v>
      </c>
      <c r="Q822" s="8">
        <f t="shared" si="145"/>
        <v>-2.1201469560935937E-2</v>
      </c>
    </row>
    <row r="823" spans="1:17" x14ac:dyDescent="0.25">
      <c r="A823" s="2">
        <v>42102</v>
      </c>
      <c r="B823" s="4">
        <v>28.423168182373001</v>
      </c>
      <c r="C823" s="4">
        <v>64.829887390136705</v>
      </c>
      <c r="D823" s="4">
        <v>76.782829284667898</v>
      </c>
      <c r="E823" s="4">
        <v>49.472801208496001</v>
      </c>
      <c r="F823" s="4">
        <v>68.824462890625</v>
      </c>
      <c r="G823" s="7">
        <f t="shared" si="135"/>
        <v>-3.2536552118068718E-3</v>
      </c>
      <c r="H823" s="7">
        <f t="shared" si="136"/>
        <v>-1.2418974302739194E-3</v>
      </c>
      <c r="I823" s="7">
        <f t="shared" si="137"/>
        <v>-1.7320469549965578E-2</v>
      </c>
      <c r="J823" s="7">
        <f t="shared" si="138"/>
        <v>3.2866558831434745E-3</v>
      </c>
      <c r="K823" s="7">
        <f t="shared" si="139"/>
        <v>6.5838305834131639E-3</v>
      </c>
      <c r="L823" s="8">
        <f t="shared" si="140"/>
        <v>6.5838305834131639E-3</v>
      </c>
      <c r="M823" s="8">
        <f t="shared" si="141"/>
        <v>-9.8374857952200356E-3</v>
      </c>
      <c r="N823" s="8">
        <f t="shared" si="142"/>
        <v>-7.8257280136870833E-3</v>
      </c>
      <c r="O823" s="8">
        <f t="shared" si="143"/>
        <v>-2.3904300133378742E-2</v>
      </c>
      <c r="P823" s="8">
        <f t="shared" si="144"/>
        <v>-3.2971747002696894E-3</v>
      </c>
      <c r="Q823" s="8">
        <f t="shared" si="145"/>
        <v>0</v>
      </c>
    </row>
    <row r="824" spans="1:17" x14ac:dyDescent="0.25">
      <c r="A824" s="2">
        <v>42103</v>
      </c>
      <c r="B824" s="4">
        <v>28.640415191650298</v>
      </c>
      <c r="C824" s="4">
        <v>65.023323059082003</v>
      </c>
      <c r="D824" s="4">
        <v>76.991561889648395</v>
      </c>
      <c r="E824" s="4">
        <v>49.813159942626903</v>
      </c>
      <c r="F824" s="4">
        <v>68.663070678710895</v>
      </c>
      <c r="G824" s="7">
        <f t="shared" si="135"/>
        <v>7.6433073147710306E-3</v>
      </c>
      <c r="H824" s="7">
        <f t="shared" si="136"/>
        <v>2.9837421709717482E-3</v>
      </c>
      <c r="I824" s="7">
        <f t="shared" si="137"/>
        <v>2.7184802504038874E-3</v>
      </c>
      <c r="J824" s="7">
        <f t="shared" si="138"/>
        <v>6.879714223104294E-3</v>
      </c>
      <c r="K824" s="7">
        <f t="shared" si="139"/>
        <v>-2.3449832390350922E-3</v>
      </c>
      <c r="L824" s="8">
        <f t="shared" si="140"/>
        <v>7.6433073147710306E-3</v>
      </c>
      <c r="M824" s="8">
        <f t="shared" si="141"/>
        <v>0</v>
      </c>
      <c r="N824" s="8">
        <f t="shared" si="142"/>
        <v>-4.6595651437992824E-3</v>
      </c>
      <c r="O824" s="8">
        <f t="shared" si="143"/>
        <v>-4.9248270643671432E-3</v>
      </c>
      <c r="P824" s="8">
        <f t="shared" si="144"/>
        <v>-7.6359309166673661E-4</v>
      </c>
      <c r="Q824" s="8">
        <f t="shared" si="145"/>
        <v>-9.9882905538061229E-3</v>
      </c>
    </row>
    <row r="825" spans="1:17" x14ac:dyDescent="0.25">
      <c r="A825" s="2">
        <v>42104</v>
      </c>
      <c r="B825" s="4">
        <v>28.7626132965087</v>
      </c>
      <c r="C825" s="4">
        <v>66.570732116699205</v>
      </c>
      <c r="D825" s="4">
        <v>76.962776184082003</v>
      </c>
      <c r="E825" s="4">
        <v>49.999546051025298</v>
      </c>
      <c r="F825" s="4">
        <v>68.501693725585895</v>
      </c>
      <c r="G825" s="7">
        <f t="shared" si="135"/>
        <v>4.2666317523925024E-3</v>
      </c>
      <c r="H825" s="7">
        <f t="shared" si="136"/>
        <v>2.3797754172163454E-2</v>
      </c>
      <c r="I825" s="7">
        <f t="shared" si="137"/>
        <v>-3.7388130413107401E-4</v>
      </c>
      <c r="J825" s="7">
        <f t="shared" si="138"/>
        <v>3.7417041724128186E-3</v>
      </c>
      <c r="K825" s="7">
        <f t="shared" si="139"/>
        <v>-2.3502728836599651E-3</v>
      </c>
      <c r="L825" s="8">
        <f t="shared" si="140"/>
        <v>2.3797754172163454E-2</v>
      </c>
      <c r="M825" s="8">
        <f t="shared" si="141"/>
        <v>-1.9531122419770952E-2</v>
      </c>
      <c r="N825" s="8">
        <f t="shared" si="142"/>
        <v>0</v>
      </c>
      <c r="O825" s="8">
        <f t="shared" si="143"/>
        <v>-2.4171635476294528E-2</v>
      </c>
      <c r="P825" s="8">
        <f t="shared" si="144"/>
        <v>-2.0056049999750636E-2</v>
      </c>
      <c r="Q825" s="8">
        <f t="shared" si="145"/>
        <v>-2.614802705582342E-2</v>
      </c>
    </row>
    <row r="826" spans="1:17" x14ac:dyDescent="0.25">
      <c r="A826" s="2">
        <v>42107</v>
      </c>
      <c r="B826" s="4">
        <v>28.706035614013601</v>
      </c>
      <c r="C826" s="4">
        <v>66.199981689453097</v>
      </c>
      <c r="D826" s="4">
        <v>76.667640686035099</v>
      </c>
      <c r="E826" s="4">
        <v>50.299373626708899</v>
      </c>
      <c r="F826" s="4">
        <v>68.1959228515625</v>
      </c>
      <c r="G826" s="7">
        <f t="shared" si="135"/>
        <v>-1.9670563975481281E-3</v>
      </c>
      <c r="H826" s="7">
        <f t="shared" si="136"/>
        <v>-5.5692706908522238E-3</v>
      </c>
      <c r="I826" s="7">
        <f t="shared" si="137"/>
        <v>-3.8347823802638015E-3</v>
      </c>
      <c r="J826" s="7">
        <f t="shared" si="138"/>
        <v>5.9966059567344576E-3</v>
      </c>
      <c r="K826" s="7">
        <f t="shared" si="139"/>
        <v>-4.4636980108593294E-3</v>
      </c>
      <c r="L826" s="8">
        <f t="shared" si="140"/>
        <v>5.9966059567344576E-3</v>
      </c>
      <c r="M826" s="8">
        <f t="shared" si="141"/>
        <v>-7.9636623542825857E-3</v>
      </c>
      <c r="N826" s="8">
        <f t="shared" si="142"/>
        <v>-1.1565876647586681E-2</v>
      </c>
      <c r="O826" s="8">
        <f t="shared" si="143"/>
        <v>-9.8313883369982591E-3</v>
      </c>
      <c r="P826" s="8">
        <f t="shared" si="144"/>
        <v>0</v>
      </c>
      <c r="Q826" s="8">
        <f t="shared" si="145"/>
        <v>-1.0460303967593787E-2</v>
      </c>
    </row>
    <row r="827" spans="1:17" x14ac:dyDescent="0.25">
      <c r="A827" s="2">
        <v>42108</v>
      </c>
      <c r="B827" s="4">
        <v>28.5815715789794</v>
      </c>
      <c r="C827" s="4">
        <v>66.893112182617102</v>
      </c>
      <c r="D827" s="4">
        <v>78.352165222167898</v>
      </c>
      <c r="E827" s="4">
        <v>51.085426330566399</v>
      </c>
      <c r="F827" s="4">
        <v>68.077018737792898</v>
      </c>
      <c r="G827" s="7">
        <f t="shared" si="135"/>
        <v>-4.335814137060412E-3</v>
      </c>
      <c r="H827" s="7">
        <f t="shared" si="136"/>
        <v>1.0470252037462879E-2</v>
      </c>
      <c r="I827" s="7">
        <f t="shared" si="137"/>
        <v>2.1971780024262921E-2</v>
      </c>
      <c r="J827" s="7">
        <f t="shared" si="138"/>
        <v>1.5627484940291758E-2</v>
      </c>
      <c r="K827" s="7">
        <f t="shared" si="139"/>
        <v>-1.7435663130245249E-3</v>
      </c>
      <c r="L827" s="8">
        <f t="shared" si="140"/>
        <v>2.1971780024262921E-2</v>
      </c>
      <c r="M827" s="8">
        <f t="shared" si="141"/>
        <v>-2.6307594161323333E-2</v>
      </c>
      <c r="N827" s="8">
        <f t="shared" si="142"/>
        <v>-1.1501527986800042E-2</v>
      </c>
      <c r="O827" s="8">
        <f t="shared" si="143"/>
        <v>0</v>
      </c>
      <c r="P827" s="8">
        <f t="shared" si="144"/>
        <v>-6.3442950839711632E-3</v>
      </c>
      <c r="Q827" s="8">
        <f t="shared" si="145"/>
        <v>-2.3715346337287446E-2</v>
      </c>
    </row>
    <row r="828" spans="1:17" x14ac:dyDescent="0.25">
      <c r="A828" s="2">
        <v>42109</v>
      </c>
      <c r="B828" s="4">
        <v>28.690200805663999</v>
      </c>
      <c r="C828" s="4">
        <v>68.633956909179602</v>
      </c>
      <c r="D828" s="4">
        <v>79.482414245605398</v>
      </c>
      <c r="E828" s="4">
        <v>52.033550262451101</v>
      </c>
      <c r="F828" s="4">
        <v>67.728790283203097</v>
      </c>
      <c r="G828" s="7">
        <f t="shared" si="135"/>
        <v>3.800673674798638E-3</v>
      </c>
      <c r="H828" s="7">
        <f t="shared" si="136"/>
        <v>2.6024274693783545E-2</v>
      </c>
      <c r="I828" s="7">
        <f t="shared" si="137"/>
        <v>1.4425243006784383E-2</v>
      </c>
      <c r="J828" s="7">
        <f t="shared" si="138"/>
        <v>1.8559577554458029E-2</v>
      </c>
      <c r="K828" s="7">
        <f t="shared" si="139"/>
        <v>-5.1152130490768055E-3</v>
      </c>
      <c r="L828" s="8">
        <f t="shared" si="140"/>
        <v>2.6024274693783545E-2</v>
      </c>
      <c r="M828" s="8">
        <f t="shared" si="141"/>
        <v>-2.2223601018984906E-2</v>
      </c>
      <c r="N828" s="8">
        <f t="shared" si="142"/>
        <v>0</v>
      </c>
      <c r="O828" s="8">
        <f t="shared" si="143"/>
        <v>-1.1599031686999162E-2</v>
      </c>
      <c r="P828" s="8">
        <f t="shared" si="144"/>
        <v>-7.4646971393255157E-3</v>
      </c>
      <c r="Q828" s="8">
        <f t="shared" si="145"/>
        <v>-3.113948774286035E-2</v>
      </c>
    </row>
    <row r="829" spans="1:17" x14ac:dyDescent="0.25">
      <c r="A829" s="2">
        <v>42110</v>
      </c>
      <c r="B829" s="4">
        <v>28.5521526336669</v>
      </c>
      <c r="C829" s="4">
        <v>68.536430358886705</v>
      </c>
      <c r="D829" s="4">
        <v>79.302413940429602</v>
      </c>
      <c r="E829" s="4">
        <v>51.709419250488203</v>
      </c>
      <c r="F829" s="4">
        <v>67.304092407226506</v>
      </c>
      <c r="G829" s="7">
        <f t="shared" si="135"/>
        <v>-4.81168371501417E-3</v>
      </c>
      <c r="H829" s="7">
        <f t="shared" si="136"/>
        <v>-1.4209664528296306E-3</v>
      </c>
      <c r="I829" s="7">
        <f t="shared" si="137"/>
        <v>-2.2646557340292306E-3</v>
      </c>
      <c r="J829" s="7">
        <f t="shared" si="138"/>
        <v>-6.229269583336472E-3</v>
      </c>
      <c r="K829" s="7">
        <f t="shared" si="139"/>
        <v>-6.2705663898726671E-3</v>
      </c>
      <c r="L829" s="8">
        <f t="shared" si="140"/>
        <v>-1.4209664528296306E-3</v>
      </c>
      <c r="M829" s="8">
        <f t="shared" si="141"/>
        <v>-3.3907172621845394E-3</v>
      </c>
      <c r="N829" s="8">
        <f t="shared" si="142"/>
        <v>0</v>
      </c>
      <c r="O829" s="8">
        <f t="shared" si="143"/>
        <v>-8.4368928119959996E-4</v>
      </c>
      <c r="P829" s="8">
        <f t="shared" si="144"/>
        <v>-4.8083031305068413E-3</v>
      </c>
      <c r="Q829" s="8">
        <f t="shared" si="145"/>
        <v>-4.8495999370430365E-3</v>
      </c>
    </row>
    <row r="830" spans="1:17" x14ac:dyDescent="0.25">
      <c r="A830" s="2">
        <v>42111</v>
      </c>
      <c r="B830" s="4">
        <v>28.230815887451101</v>
      </c>
      <c r="C830" s="4">
        <v>67.675056457519503</v>
      </c>
      <c r="D830" s="4">
        <v>78.546524047851506</v>
      </c>
      <c r="E830" s="4">
        <v>50.9233589172363</v>
      </c>
      <c r="F830" s="4">
        <v>66.148956298828097</v>
      </c>
      <c r="G830" s="7">
        <f t="shared" si="135"/>
        <v>-1.1254378972354595E-2</v>
      </c>
      <c r="H830" s="7">
        <f t="shared" si="136"/>
        <v>-1.2568117377235288E-2</v>
      </c>
      <c r="I830" s="7">
        <f t="shared" si="137"/>
        <v>-9.5317387582414259E-3</v>
      </c>
      <c r="J830" s="7">
        <f t="shared" si="138"/>
        <v>-1.5201492197081334E-2</v>
      </c>
      <c r="K830" s="7">
        <f t="shared" si="139"/>
        <v>-1.7162940128650828E-2</v>
      </c>
      <c r="L830" s="8">
        <f t="shared" si="140"/>
        <v>-9.5317387582414259E-3</v>
      </c>
      <c r="M830" s="8">
        <f t="shared" si="141"/>
        <v>-1.7226402141131691E-3</v>
      </c>
      <c r="N830" s="8">
        <f t="shared" si="142"/>
        <v>-3.0363786189938624E-3</v>
      </c>
      <c r="O830" s="8">
        <f t="shared" si="143"/>
        <v>0</v>
      </c>
      <c r="P830" s="8">
        <f t="shared" si="144"/>
        <v>-5.6697534388399085E-3</v>
      </c>
      <c r="Q830" s="8">
        <f t="shared" si="145"/>
        <v>-7.6312013704094017E-3</v>
      </c>
    </row>
    <row r="831" spans="1:17" x14ac:dyDescent="0.25">
      <c r="A831" s="2">
        <v>42114</v>
      </c>
      <c r="B831" s="4">
        <v>28.875759124755799</v>
      </c>
      <c r="C831" s="4">
        <v>68.747711181640597</v>
      </c>
      <c r="D831" s="4">
        <v>79.395980834960895</v>
      </c>
      <c r="E831" s="4">
        <v>51.247501373291001</v>
      </c>
      <c r="F831" s="4">
        <v>66.369758605957003</v>
      </c>
      <c r="G831" s="7">
        <f t="shared" si="135"/>
        <v>2.2845363020180365E-2</v>
      </c>
      <c r="H831" s="7">
        <f t="shared" si="136"/>
        <v>1.5850075053789103E-2</v>
      </c>
      <c r="I831" s="7">
        <f t="shared" si="137"/>
        <v>1.0814696097715126E-2</v>
      </c>
      <c r="J831" s="7">
        <f t="shared" si="138"/>
        <v>6.3652999909435959E-3</v>
      </c>
      <c r="K831" s="7">
        <f t="shared" si="139"/>
        <v>3.3379560235453631E-3</v>
      </c>
      <c r="L831" s="8">
        <f t="shared" si="140"/>
        <v>2.2845363020180365E-2</v>
      </c>
      <c r="M831" s="8">
        <f t="shared" si="141"/>
        <v>0</v>
      </c>
      <c r="N831" s="8">
        <f t="shared" si="142"/>
        <v>-6.9952879663912615E-3</v>
      </c>
      <c r="O831" s="8">
        <f t="shared" si="143"/>
        <v>-1.2030666922465238E-2</v>
      </c>
      <c r="P831" s="8">
        <f t="shared" si="144"/>
        <v>-1.6480063029236769E-2</v>
      </c>
      <c r="Q831" s="8">
        <f t="shared" si="145"/>
        <v>-1.9507406996635002E-2</v>
      </c>
    </row>
    <row r="832" spans="1:17" x14ac:dyDescent="0.25">
      <c r="A832" s="2">
        <v>42115</v>
      </c>
      <c r="B832" s="4">
        <v>28.7196235656738</v>
      </c>
      <c r="C832" s="4">
        <v>68.195137023925696</v>
      </c>
      <c r="D832" s="4">
        <v>78.992858886718693</v>
      </c>
      <c r="E832" s="4">
        <v>50.493865966796797</v>
      </c>
      <c r="F832" s="4">
        <v>66.276351928710895</v>
      </c>
      <c r="G832" s="7">
        <f t="shared" si="135"/>
        <v>-5.407149935259703E-3</v>
      </c>
      <c r="H832" s="7">
        <f t="shared" si="136"/>
        <v>-8.0377098846959871E-3</v>
      </c>
      <c r="I832" s="7">
        <f t="shared" si="137"/>
        <v>-5.0773596346163075E-3</v>
      </c>
      <c r="J832" s="7">
        <f t="shared" si="138"/>
        <v>-1.4705798064273634E-2</v>
      </c>
      <c r="K832" s="7">
        <f t="shared" si="139"/>
        <v>-1.4073680424343538E-3</v>
      </c>
      <c r="L832" s="8">
        <f t="shared" si="140"/>
        <v>-1.4073680424343538E-3</v>
      </c>
      <c r="M832" s="8">
        <f t="shared" si="141"/>
        <v>-3.9997818928253492E-3</v>
      </c>
      <c r="N832" s="8">
        <f t="shared" si="142"/>
        <v>-6.6303418422616334E-3</v>
      </c>
      <c r="O832" s="8">
        <f t="shared" si="143"/>
        <v>-3.6699915921819537E-3</v>
      </c>
      <c r="P832" s="8">
        <f t="shared" si="144"/>
        <v>-1.329843002183928E-2</v>
      </c>
      <c r="Q832" s="8">
        <f t="shared" si="145"/>
        <v>0</v>
      </c>
    </row>
    <row r="833" spans="1:17" x14ac:dyDescent="0.25">
      <c r="A833" s="2">
        <v>42116</v>
      </c>
      <c r="B833" s="4">
        <v>29.106588363647401</v>
      </c>
      <c r="C833" s="4">
        <v>68.967102050781193</v>
      </c>
      <c r="D833" s="4">
        <v>78.827293395996094</v>
      </c>
      <c r="E833" s="4">
        <v>51.00439453125</v>
      </c>
      <c r="F833" s="4">
        <v>66.616096496582003</v>
      </c>
      <c r="G833" s="7">
        <f t="shared" si="135"/>
        <v>1.3473881267584087E-2</v>
      </c>
      <c r="H833" s="7">
        <f t="shared" si="136"/>
        <v>1.1319942455495946E-2</v>
      </c>
      <c r="I833" s="7">
        <f t="shared" si="137"/>
        <v>-2.0959551667832921E-3</v>
      </c>
      <c r="J833" s="7">
        <f t="shared" si="138"/>
        <v>1.0110704630715173E-2</v>
      </c>
      <c r="K833" s="7">
        <f t="shared" si="139"/>
        <v>5.1261808772538053E-3</v>
      </c>
      <c r="L833" s="8">
        <f t="shared" si="140"/>
        <v>1.3473881267584087E-2</v>
      </c>
      <c r="M833" s="8">
        <f t="shared" si="141"/>
        <v>0</v>
      </c>
      <c r="N833" s="8">
        <f t="shared" si="142"/>
        <v>-2.1539388120881409E-3</v>
      </c>
      <c r="O833" s="8">
        <f t="shared" si="143"/>
        <v>-1.5569836434367379E-2</v>
      </c>
      <c r="P833" s="8">
        <f t="shared" si="144"/>
        <v>-3.3631766368689142E-3</v>
      </c>
      <c r="Q833" s="8">
        <f t="shared" si="145"/>
        <v>-8.3477003903302816E-3</v>
      </c>
    </row>
    <row r="834" spans="1:17" x14ac:dyDescent="0.25">
      <c r="A834" s="2">
        <v>42117</v>
      </c>
      <c r="B834" s="4">
        <v>29.344202041625898</v>
      </c>
      <c r="C834" s="4">
        <v>68.902130126953097</v>
      </c>
      <c r="D834" s="4">
        <v>79.165626525878906</v>
      </c>
      <c r="E834" s="4">
        <v>50.890945434570298</v>
      </c>
      <c r="F834" s="4">
        <v>67.253135681152301</v>
      </c>
      <c r="G834" s="7">
        <f t="shared" si="135"/>
        <v>8.1635702202482729E-3</v>
      </c>
      <c r="H834" s="7">
        <f t="shared" si="136"/>
        <v>-9.4207124695855349E-4</v>
      </c>
      <c r="I834" s="7">
        <f t="shared" si="137"/>
        <v>4.2920810205060445E-3</v>
      </c>
      <c r="J834" s="7">
        <f t="shared" si="138"/>
        <v>-2.2243004298422298E-3</v>
      </c>
      <c r="K834" s="7">
        <f t="shared" si="139"/>
        <v>9.5628416865132237E-3</v>
      </c>
      <c r="L834" s="8">
        <f t="shared" si="140"/>
        <v>9.5628416865132237E-3</v>
      </c>
      <c r="M834" s="8">
        <f t="shared" si="141"/>
        <v>-1.3992714662649508E-3</v>
      </c>
      <c r="N834" s="8">
        <f t="shared" si="142"/>
        <v>-1.0504912933471777E-2</v>
      </c>
      <c r="O834" s="8">
        <f t="shared" si="143"/>
        <v>-5.2707606660071793E-3</v>
      </c>
      <c r="P834" s="8">
        <f t="shared" si="144"/>
        <v>-1.1787142116355454E-2</v>
      </c>
      <c r="Q834" s="8">
        <f t="shared" si="145"/>
        <v>0</v>
      </c>
    </row>
    <row r="835" spans="1:17" x14ac:dyDescent="0.25">
      <c r="A835" s="2">
        <v>42118</v>
      </c>
      <c r="B835" s="4">
        <v>29.4822463989257</v>
      </c>
      <c r="C835" s="4">
        <v>68.747711181640597</v>
      </c>
      <c r="D835" s="4">
        <v>79.093643188476506</v>
      </c>
      <c r="E835" s="4">
        <v>50.728870391845703</v>
      </c>
      <c r="F835" s="4">
        <v>67.813713073730398</v>
      </c>
      <c r="G835" s="7">
        <f t="shared" si="135"/>
        <v>4.7043145730791824E-3</v>
      </c>
      <c r="H835" s="7">
        <f t="shared" si="136"/>
        <v>-2.2411345632998847E-3</v>
      </c>
      <c r="I835" s="7">
        <f t="shared" si="137"/>
        <v>-9.0927515591465724E-4</v>
      </c>
      <c r="J835" s="7">
        <f t="shared" si="138"/>
        <v>-3.1847520485343006E-3</v>
      </c>
      <c r="K835" s="7">
        <f t="shared" si="139"/>
        <v>8.3353346561534369E-3</v>
      </c>
      <c r="L835" s="8">
        <f t="shared" si="140"/>
        <v>8.3353346561534369E-3</v>
      </c>
      <c r="M835" s="8">
        <f t="shared" si="141"/>
        <v>-3.6310200830742545E-3</v>
      </c>
      <c r="N835" s="8">
        <f t="shared" si="142"/>
        <v>-1.0576469219453322E-2</v>
      </c>
      <c r="O835" s="8">
        <f t="shared" si="143"/>
        <v>-9.2446098120680942E-3</v>
      </c>
      <c r="P835" s="8">
        <f t="shared" si="144"/>
        <v>-1.1520086704687738E-2</v>
      </c>
      <c r="Q835" s="8">
        <f t="shared" si="145"/>
        <v>0</v>
      </c>
    </row>
    <row r="836" spans="1:17" x14ac:dyDescent="0.25">
      <c r="A836" s="2">
        <v>42121</v>
      </c>
      <c r="B836" s="4">
        <v>30.018571853637599</v>
      </c>
      <c r="C836" s="4">
        <v>69.340934753417898</v>
      </c>
      <c r="D836" s="4">
        <v>78.971260070800696</v>
      </c>
      <c r="E836" s="4">
        <v>50.518177032470703</v>
      </c>
      <c r="F836" s="4">
        <v>67.414512634277301</v>
      </c>
      <c r="G836" s="7">
        <f t="shared" ref="G836:G899" si="146">B836/B835-1</f>
        <v>1.8191471825276029E-2</v>
      </c>
      <c r="H836" s="7">
        <f t="shared" ref="H836:H899" si="147">C836/C835-1</f>
        <v>8.6289937742061174E-3</v>
      </c>
      <c r="I836" s="7">
        <f t="shared" ref="I836:I899" si="148">D836/D835-1</f>
        <v>-1.5473192628663313E-3</v>
      </c>
      <c r="J836" s="7">
        <f t="shared" ref="J836:J899" si="149">E836/E835-1</f>
        <v>-4.1533225113734584E-3</v>
      </c>
      <c r="K836" s="7">
        <f t="shared" ref="K836:K899" si="150">F836/F835-1</f>
        <v>-5.8867214514425337E-3</v>
      </c>
      <c r="L836" s="8">
        <f t="shared" ref="L836:L899" si="151">MAX(G836:K836)</f>
        <v>1.8191471825276029E-2</v>
      </c>
      <c r="M836" s="8">
        <f t="shared" ref="M836:M899" si="152">G836-$L836</f>
        <v>0</v>
      </c>
      <c r="N836" s="8">
        <f t="shared" ref="N836:N899" si="153">H836-$L836</f>
        <v>-9.5624780510699114E-3</v>
      </c>
      <c r="O836" s="8">
        <f t="shared" ref="O836:O899" si="154">I836-$L836</f>
        <v>-1.973879108814236E-2</v>
      </c>
      <c r="P836" s="8">
        <f t="shared" ref="P836:P899" si="155">J836-$L836</f>
        <v>-2.2344794336649487E-2</v>
      </c>
      <c r="Q836" s="8">
        <f t="shared" ref="Q836:Q899" si="156">K836-$L836</f>
        <v>-2.4078193276718562E-2</v>
      </c>
    </row>
    <row r="837" spans="1:17" x14ac:dyDescent="0.25">
      <c r="A837" s="2">
        <v>42122</v>
      </c>
      <c r="B837" s="4">
        <v>29.545606613159102</v>
      </c>
      <c r="C837" s="4">
        <v>70.047897338867102</v>
      </c>
      <c r="D837" s="4">
        <v>79.993492126464801</v>
      </c>
      <c r="E837" s="4">
        <v>50.858535766601499</v>
      </c>
      <c r="F837" s="4">
        <v>67.185173034667898</v>
      </c>
      <c r="G837" s="7">
        <f t="shared" si="146"/>
        <v>-1.5755754230565966E-2</v>
      </c>
      <c r="H837" s="7">
        <f t="shared" si="147"/>
        <v>1.0195457963801946E-2</v>
      </c>
      <c r="I837" s="7">
        <f t="shared" si="148"/>
        <v>1.2944355386347306E-2</v>
      </c>
      <c r="J837" s="7">
        <f t="shared" si="149"/>
        <v>6.737351862717178E-3</v>
      </c>
      <c r="K837" s="7">
        <f t="shared" si="150"/>
        <v>-3.4019321752508658E-3</v>
      </c>
      <c r="L837" s="8">
        <f t="shared" si="151"/>
        <v>1.2944355386347306E-2</v>
      </c>
      <c r="M837" s="8">
        <f t="shared" si="152"/>
        <v>-2.8700109616913272E-2</v>
      </c>
      <c r="N837" s="8">
        <f t="shared" si="153"/>
        <v>-2.74889742254536E-3</v>
      </c>
      <c r="O837" s="8">
        <f t="shared" si="154"/>
        <v>0</v>
      </c>
      <c r="P837" s="8">
        <f t="shared" si="155"/>
        <v>-6.207003523630128E-3</v>
      </c>
      <c r="Q837" s="8">
        <f t="shared" si="156"/>
        <v>-1.6346287561598172E-2</v>
      </c>
    </row>
    <row r="838" spans="1:17" x14ac:dyDescent="0.25">
      <c r="A838" s="2">
        <v>42123</v>
      </c>
      <c r="B838" s="4">
        <v>29.1111125946044</v>
      </c>
      <c r="C838" s="4">
        <v>71.104316711425696</v>
      </c>
      <c r="D838" s="4">
        <v>80.432624816894503</v>
      </c>
      <c r="E838" s="4">
        <v>51.539241790771399</v>
      </c>
      <c r="F838" s="4">
        <v>66.148956298828097</v>
      </c>
      <c r="G838" s="7">
        <f t="shared" si="146"/>
        <v>-1.4705875707462512E-2</v>
      </c>
      <c r="H838" s="7">
        <f t="shared" si="147"/>
        <v>1.5081385918666701E-2</v>
      </c>
      <c r="I838" s="7">
        <f t="shared" si="148"/>
        <v>5.4896052010764418E-3</v>
      </c>
      <c r="J838" s="7">
        <f t="shared" si="149"/>
        <v>1.3384302436345807E-2</v>
      </c>
      <c r="K838" s="7">
        <f t="shared" si="150"/>
        <v>-1.5423294888369354E-2</v>
      </c>
      <c r="L838" s="8">
        <f t="shared" si="151"/>
        <v>1.5081385918666701E-2</v>
      </c>
      <c r="M838" s="8">
        <f t="shared" si="152"/>
        <v>-2.9787261626129213E-2</v>
      </c>
      <c r="N838" s="8">
        <f t="shared" si="153"/>
        <v>0</v>
      </c>
      <c r="O838" s="8">
        <f t="shared" si="154"/>
        <v>-9.5917807175902592E-3</v>
      </c>
      <c r="P838" s="8">
        <f t="shared" si="155"/>
        <v>-1.6970834823208936E-3</v>
      </c>
      <c r="Q838" s="8">
        <f t="shared" si="156"/>
        <v>-3.0504680807036055E-2</v>
      </c>
    </row>
    <row r="839" spans="1:17" x14ac:dyDescent="0.25">
      <c r="A839" s="2">
        <v>42124</v>
      </c>
      <c r="B839" s="4">
        <v>28.321332931518501</v>
      </c>
      <c r="C839" s="4">
        <v>70.600494384765597</v>
      </c>
      <c r="D839" s="4">
        <v>79.9503173828125</v>
      </c>
      <c r="E839" s="4">
        <v>51.263713836669901</v>
      </c>
      <c r="F839" s="4">
        <v>66.293357849121094</v>
      </c>
      <c r="G839" s="7">
        <f t="shared" si="146"/>
        <v>-2.7129834372331074E-2</v>
      </c>
      <c r="H839" s="7">
        <f t="shared" si="147"/>
        <v>-7.0856784786336169E-3</v>
      </c>
      <c r="I839" s="7">
        <f t="shared" si="148"/>
        <v>-5.9964154493277189E-3</v>
      </c>
      <c r="J839" s="7">
        <f t="shared" si="149"/>
        <v>-5.3459838470273358E-3</v>
      </c>
      <c r="K839" s="7">
        <f t="shared" si="150"/>
        <v>2.1829754900539733E-3</v>
      </c>
      <c r="L839" s="8">
        <f t="shared" si="151"/>
        <v>2.1829754900539733E-3</v>
      </c>
      <c r="M839" s="8">
        <f t="shared" si="152"/>
        <v>-2.9312809862385047E-2</v>
      </c>
      <c r="N839" s="8">
        <f t="shared" si="153"/>
        <v>-9.2686539686875902E-3</v>
      </c>
      <c r="O839" s="8">
        <f t="shared" si="154"/>
        <v>-8.1793909393816921E-3</v>
      </c>
      <c r="P839" s="8">
        <f t="shared" si="155"/>
        <v>-7.528959337081309E-3</v>
      </c>
      <c r="Q839" s="8">
        <f t="shared" si="156"/>
        <v>0</v>
      </c>
    </row>
    <row r="840" spans="1:17" x14ac:dyDescent="0.25">
      <c r="A840" s="2">
        <v>42125</v>
      </c>
      <c r="B840" s="4">
        <v>29.1812744140625</v>
      </c>
      <c r="C840" s="4">
        <v>70.998672485351506</v>
      </c>
      <c r="D840" s="4">
        <v>78.496177673339801</v>
      </c>
      <c r="E840" s="4">
        <v>51.547344207763601</v>
      </c>
      <c r="F840" s="4">
        <v>66.760490417480398</v>
      </c>
      <c r="G840" s="7">
        <f t="shared" si="146"/>
        <v>3.036373622044386E-2</v>
      </c>
      <c r="H840" s="7">
        <f t="shared" si="147"/>
        <v>5.6398769449952368E-3</v>
      </c>
      <c r="I840" s="7">
        <f t="shared" si="148"/>
        <v>-1.8188041737346561E-2</v>
      </c>
      <c r="J840" s="7">
        <f t="shared" si="149"/>
        <v>5.532770645477747E-3</v>
      </c>
      <c r="K840" s="7">
        <f t="shared" si="150"/>
        <v>7.0464460319308309E-3</v>
      </c>
      <c r="L840" s="8">
        <f t="shared" si="151"/>
        <v>3.036373622044386E-2</v>
      </c>
      <c r="M840" s="8">
        <f t="shared" si="152"/>
        <v>0</v>
      </c>
      <c r="N840" s="8">
        <f t="shared" si="153"/>
        <v>-2.4723859275448623E-2</v>
      </c>
      <c r="O840" s="8">
        <f t="shared" si="154"/>
        <v>-4.8551777957790421E-2</v>
      </c>
      <c r="P840" s="8">
        <f t="shared" si="155"/>
        <v>-2.4830965574966113E-2</v>
      </c>
      <c r="Q840" s="8">
        <f t="shared" si="156"/>
        <v>-2.3317290188513029E-2</v>
      </c>
    </row>
    <row r="841" spans="1:17" x14ac:dyDescent="0.25">
      <c r="A841" s="2">
        <v>42128</v>
      </c>
      <c r="B841" s="4">
        <v>29.124692916870099</v>
      </c>
      <c r="C841" s="4">
        <v>70.941802978515597</v>
      </c>
      <c r="D841" s="4">
        <v>77.977828979492102</v>
      </c>
      <c r="E841" s="4">
        <v>52.446842193603501</v>
      </c>
      <c r="F841" s="4">
        <v>67.253135681152301</v>
      </c>
      <c r="G841" s="7">
        <f t="shared" si="146"/>
        <v>-1.9389659406079396E-3</v>
      </c>
      <c r="H841" s="7">
        <f t="shared" si="147"/>
        <v>-8.0099394601562679E-4</v>
      </c>
      <c r="I841" s="7">
        <f t="shared" si="148"/>
        <v>-6.6034896120011899E-3</v>
      </c>
      <c r="J841" s="7">
        <f t="shared" si="149"/>
        <v>1.744993849177634E-2</v>
      </c>
      <c r="K841" s="7">
        <f t="shared" si="150"/>
        <v>7.3792936599355041E-3</v>
      </c>
      <c r="L841" s="8">
        <f t="shared" si="151"/>
        <v>1.744993849177634E-2</v>
      </c>
      <c r="M841" s="8">
        <f t="shared" si="152"/>
        <v>-1.938890443238428E-2</v>
      </c>
      <c r="N841" s="8">
        <f t="shared" si="153"/>
        <v>-1.8250932437791967E-2</v>
      </c>
      <c r="O841" s="8">
        <f t="shared" si="154"/>
        <v>-2.405342810377753E-2</v>
      </c>
      <c r="P841" s="8">
        <f t="shared" si="155"/>
        <v>0</v>
      </c>
      <c r="Q841" s="8">
        <f t="shared" si="156"/>
        <v>-1.0070644831840836E-2</v>
      </c>
    </row>
    <row r="842" spans="1:17" x14ac:dyDescent="0.25">
      <c r="A842" s="2">
        <v>42129</v>
      </c>
      <c r="B842" s="4">
        <v>28.468429565429599</v>
      </c>
      <c r="C842" s="4">
        <v>70.697990417480398</v>
      </c>
      <c r="D842" s="4">
        <v>77.747467041015597</v>
      </c>
      <c r="E842" s="4">
        <v>52.187545776367102</v>
      </c>
      <c r="F842" s="4">
        <v>66.361289978027301</v>
      </c>
      <c r="G842" s="7">
        <f t="shared" si="146"/>
        <v>-2.2532884838087686E-2</v>
      </c>
      <c r="H842" s="7">
        <f t="shared" si="147"/>
        <v>-3.4367967939725741E-3</v>
      </c>
      <c r="I842" s="7">
        <f t="shared" si="148"/>
        <v>-2.9541978981882933E-3</v>
      </c>
      <c r="J842" s="7">
        <f t="shared" si="149"/>
        <v>-4.9439853076230778E-3</v>
      </c>
      <c r="K842" s="7">
        <f t="shared" si="150"/>
        <v>-1.3261027818141424E-2</v>
      </c>
      <c r="L842" s="8">
        <f t="shared" si="151"/>
        <v>-2.9541978981882933E-3</v>
      </c>
      <c r="M842" s="8">
        <f t="shared" si="152"/>
        <v>-1.9578686939899392E-2</v>
      </c>
      <c r="N842" s="8">
        <f t="shared" si="153"/>
        <v>-4.8259889578428083E-4</v>
      </c>
      <c r="O842" s="8">
        <f t="shared" si="154"/>
        <v>0</v>
      </c>
      <c r="P842" s="8">
        <f t="shared" si="155"/>
        <v>-1.9897874094347845E-3</v>
      </c>
      <c r="Q842" s="8">
        <f t="shared" si="156"/>
        <v>-1.0306829919953131E-2</v>
      </c>
    </row>
    <row r="843" spans="1:17" x14ac:dyDescent="0.25">
      <c r="A843" s="2">
        <v>42130</v>
      </c>
      <c r="B843" s="4">
        <v>28.289649963378899</v>
      </c>
      <c r="C843" s="4">
        <v>70.689888000488196</v>
      </c>
      <c r="D843" s="4">
        <v>77.711471557617102</v>
      </c>
      <c r="E843" s="4">
        <v>51.798568725585902</v>
      </c>
      <c r="F843" s="4">
        <v>66.369819641113196</v>
      </c>
      <c r="G843" s="7">
        <f t="shared" si="146"/>
        <v>-6.2799249828588977E-3</v>
      </c>
      <c r="H843" s="7">
        <f t="shared" si="147"/>
        <v>-1.1460604388269235E-4</v>
      </c>
      <c r="I843" s="7">
        <f t="shared" si="148"/>
        <v>-4.6297949976303876E-4</v>
      </c>
      <c r="J843" s="7">
        <f t="shared" si="149"/>
        <v>-7.4534459322543878E-3</v>
      </c>
      <c r="K843" s="7">
        <f t="shared" si="150"/>
        <v>1.2853371428911409E-4</v>
      </c>
      <c r="L843" s="8">
        <f t="shared" si="151"/>
        <v>1.2853371428911409E-4</v>
      </c>
      <c r="M843" s="8">
        <f t="shared" si="152"/>
        <v>-6.4084586971480118E-3</v>
      </c>
      <c r="N843" s="8">
        <f t="shared" si="153"/>
        <v>-2.4313975817180644E-4</v>
      </c>
      <c r="O843" s="8">
        <f t="shared" si="154"/>
        <v>-5.9151321405215285E-4</v>
      </c>
      <c r="P843" s="8">
        <f t="shared" si="155"/>
        <v>-7.5819796465435019E-3</v>
      </c>
      <c r="Q843" s="8">
        <f t="shared" si="156"/>
        <v>0</v>
      </c>
    </row>
    <row r="844" spans="1:17" x14ac:dyDescent="0.25">
      <c r="A844" s="2">
        <v>42131</v>
      </c>
      <c r="B844" s="4">
        <v>28.464624404907202</v>
      </c>
      <c r="C844" s="4">
        <v>70.234794616699205</v>
      </c>
      <c r="D844" s="4">
        <v>77.437919616699205</v>
      </c>
      <c r="E844" s="4">
        <v>52.268569946288999</v>
      </c>
      <c r="F844" s="4">
        <v>66.694641113281193</v>
      </c>
      <c r="G844" s="7">
        <f t="shared" si="146"/>
        <v>6.1851045083558542E-3</v>
      </c>
      <c r="H844" s="7">
        <f t="shared" si="147"/>
        <v>-6.4378852005798626E-3</v>
      </c>
      <c r="I844" s="7">
        <f t="shared" si="148"/>
        <v>-3.5200972962541321E-3</v>
      </c>
      <c r="J844" s="7">
        <f t="shared" si="149"/>
        <v>9.0736333506244993E-3</v>
      </c>
      <c r="K844" s="7">
        <f t="shared" si="150"/>
        <v>4.8941141308569414E-3</v>
      </c>
      <c r="L844" s="8">
        <f t="shared" si="151"/>
        <v>9.0736333506244993E-3</v>
      </c>
      <c r="M844" s="8">
        <f t="shared" si="152"/>
        <v>-2.888528842268645E-3</v>
      </c>
      <c r="N844" s="8">
        <f t="shared" si="153"/>
        <v>-1.5511518551204362E-2</v>
      </c>
      <c r="O844" s="8">
        <f t="shared" si="154"/>
        <v>-1.2593730646878631E-2</v>
      </c>
      <c r="P844" s="8">
        <f t="shared" si="155"/>
        <v>0</v>
      </c>
      <c r="Q844" s="8">
        <f t="shared" si="156"/>
        <v>-4.1795192197675579E-3</v>
      </c>
    </row>
    <row r="845" spans="1:17" x14ac:dyDescent="0.25">
      <c r="A845" s="2">
        <v>42132</v>
      </c>
      <c r="B845" s="4">
        <v>29.000928878784102</v>
      </c>
      <c r="C845" s="4">
        <v>70.949905395507798</v>
      </c>
      <c r="D845" s="4">
        <v>78.215393066406193</v>
      </c>
      <c r="E845" s="4">
        <v>53.070827484130803</v>
      </c>
      <c r="F845" s="4">
        <v>67.121978759765597</v>
      </c>
      <c r="G845" s="7">
        <f t="shared" si="146"/>
        <v>1.8841087317647665E-2</v>
      </c>
      <c r="H845" s="7">
        <f t="shared" si="147"/>
        <v>1.018171666495582E-2</v>
      </c>
      <c r="I845" s="7">
        <f t="shared" si="148"/>
        <v>1.0039957859861337E-2</v>
      </c>
      <c r="J845" s="7">
        <f t="shared" si="149"/>
        <v>1.5348756215565196E-2</v>
      </c>
      <c r="K845" s="7">
        <f t="shared" si="150"/>
        <v>6.4073760552751935E-3</v>
      </c>
      <c r="L845" s="8">
        <f t="shared" si="151"/>
        <v>1.8841087317647665E-2</v>
      </c>
      <c r="M845" s="8">
        <f t="shared" si="152"/>
        <v>0</v>
      </c>
      <c r="N845" s="8">
        <f t="shared" si="153"/>
        <v>-8.6593706526918446E-3</v>
      </c>
      <c r="O845" s="8">
        <f t="shared" si="154"/>
        <v>-8.8011294577863275E-3</v>
      </c>
      <c r="P845" s="8">
        <f t="shared" si="155"/>
        <v>-3.4923311020824688E-3</v>
      </c>
      <c r="Q845" s="8">
        <f t="shared" si="156"/>
        <v>-1.2433711262372471E-2</v>
      </c>
    </row>
    <row r="846" spans="1:17" x14ac:dyDescent="0.25">
      <c r="A846" s="2">
        <v>42135</v>
      </c>
      <c r="B846" s="4">
        <v>28.7055053710937</v>
      </c>
      <c r="C846" s="4">
        <v>72.136322021484304</v>
      </c>
      <c r="D846" s="4">
        <v>77.286727905273395</v>
      </c>
      <c r="E846" s="4">
        <v>53.0384101867675</v>
      </c>
      <c r="F846" s="4">
        <v>66.754455566406193</v>
      </c>
      <c r="G846" s="7">
        <f t="shared" si="146"/>
        <v>-1.0186691223760147E-2</v>
      </c>
      <c r="H846" s="7">
        <f t="shared" si="147"/>
        <v>1.6721891584814186E-2</v>
      </c>
      <c r="I846" s="7">
        <f t="shared" si="148"/>
        <v>-1.1873176426337784E-2</v>
      </c>
      <c r="J846" s="7">
        <f t="shared" si="149"/>
        <v>-6.108308255227124E-4</v>
      </c>
      <c r="K846" s="7">
        <f t="shared" si="150"/>
        <v>-5.4754523056418369E-3</v>
      </c>
      <c r="L846" s="8">
        <f t="shared" si="151"/>
        <v>1.6721891584814186E-2</v>
      </c>
      <c r="M846" s="8">
        <f t="shared" si="152"/>
        <v>-2.6908582808574333E-2</v>
      </c>
      <c r="N846" s="8">
        <f t="shared" si="153"/>
        <v>0</v>
      </c>
      <c r="O846" s="8">
        <f t="shared" si="154"/>
        <v>-2.859506801115197E-2</v>
      </c>
      <c r="P846" s="8">
        <f t="shared" si="155"/>
        <v>-1.7332722410336898E-2</v>
      </c>
      <c r="Q846" s="8">
        <f t="shared" si="156"/>
        <v>-2.2197343890456023E-2</v>
      </c>
    </row>
    <row r="847" spans="1:17" x14ac:dyDescent="0.25">
      <c r="A847" s="2">
        <v>42136</v>
      </c>
      <c r="B847" s="4">
        <v>28.603246688842699</v>
      </c>
      <c r="C847" s="4">
        <v>71.640640258789006</v>
      </c>
      <c r="D847" s="4">
        <v>77.430717468261705</v>
      </c>
      <c r="E847" s="4">
        <v>52.965484619140597</v>
      </c>
      <c r="F847" s="4">
        <v>67.489517211914006</v>
      </c>
      <c r="G847" s="7">
        <f t="shared" si="146"/>
        <v>-3.5623369430024532E-3</v>
      </c>
      <c r="H847" s="7">
        <f t="shared" si="147"/>
        <v>-6.8714587714586717E-3</v>
      </c>
      <c r="I847" s="7">
        <f t="shared" si="148"/>
        <v>1.8630567872506276E-3</v>
      </c>
      <c r="J847" s="7">
        <f t="shared" si="149"/>
        <v>-1.37495764616824E-3</v>
      </c>
      <c r="K847" s="7">
        <f t="shared" si="150"/>
        <v>1.1011424470035447E-2</v>
      </c>
      <c r="L847" s="8">
        <f t="shared" si="151"/>
        <v>1.1011424470035447E-2</v>
      </c>
      <c r="M847" s="8">
        <f t="shared" si="152"/>
        <v>-1.45737614130379E-2</v>
      </c>
      <c r="N847" s="8">
        <f t="shared" si="153"/>
        <v>-1.7882883241494119E-2</v>
      </c>
      <c r="O847" s="8">
        <f t="shared" si="154"/>
        <v>-9.1483676827848193E-3</v>
      </c>
      <c r="P847" s="8">
        <f t="shared" si="155"/>
        <v>-1.2386382116203687E-2</v>
      </c>
      <c r="Q847" s="8">
        <f t="shared" si="156"/>
        <v>0</v>
      </c>
    </row>
    <row r="848" spans="1:17" x14ac:dyDescent="0.25">
      <c r="A848" s="2">
        <v>42137</v>
      </c>
      <c r="B848" s="4">
        <v>28.635061264038001</v>
      </c>
      <c r="C848" s="4">
        <v>71.868156433105398</v>
      </c>
      <c r="D848" s="4">
        <v>77.531486511230398</v>
      </c>
      <c r="E848" s="4">
        <v>53.095146179199197</v>
      </c>
      <c r="F848" s="4">
        <v>66.805763244628906</v>
      </c>
      <c r="G848" s="7">
        <f t="shared" si="146"/>
        <v>1.1122714683893253E-3</v>
      </c>
      <c r="H848" s="7">
        <f t="shared" si="147"/>
        <v>3.1757976128428123E-3</v>
      </c>
      <c r="I848" s="7">
        <f t="shared" si="148"/>
        <v>1.3014091340428635E-3</v>
      </c>
      <c r="J848" s="7">
        <f t="shared" si="149"/>
        <v>2.4480387745142718E-3</v>
      </c>
      <c r="K848" s="7">
        <f t="shared" si="150"/>
        <v>-1.0131261794896873E-2</v>
      </c>
      <c r="L848" s="8">
        <f t="shared" si="151"/>
        <v>3.1757976128428123E-3</v>
      </c>
      <c r="M848" s="8">
        <f t="shared" si="152"/>
        <v>-2.0635261444534869E-3</v>
      </c>
      <c r="N848" s="8">
        <f t="shared" si="153"/>
        <v>0</v>
      </c>
      <c r="O848" s="8">
        <f t="shared" si="154"/>
        <v>-1.8743884787999487E-3</v>
      </c>
      <c r="P848" s="8">
        <f t="shared" si="155"/>
        <v>-7.2775883832854049E-4</v>
      </c>
      <c r="Q848" s="8">
        <f t="shared" si="156"/>
        <v>-1.3307059407739685E-2</v>
      </c>
    </row>
    <row r="849" spans="1:17" x14ac:dyDescent="0.25">
      <c r="A849" s="2">
        <v>42138</v>
      </c>
      <c r="B849" s="4">
        <v>29.303165435791001</v>
      </c>
      <c r="C849" s="4">
        <v>72.111968994140597</v>
      </c>
      <c r="D849" s="4">
        <v>78.071403503417898</v>
      </c>
      <c r="E849" s="4">
        <v>53.524642944335902</v>
      </c>
      <c r="F849" s="4">
        <v>67.284400939941406</v>
      </c>
      <c r="G849" s="7">
        <f t="shared" si="146"/>
        <v>2.3331682987947966E-2</v>
      </c>
      <c r="H849" s="7">
        <f t="shared" si="147"/>
        <v>3.3924977783748034E-3</v>
      </c>
      <c r="I849" s="7">
        <f t="shared" si="148"/>
        <v>6.9638416143265047E-3</v>
      </c>
      <c r="J849" s="7">
        <f t="shared" si="149"/>
        <v>8.0891907461206891E-3</v>
      </c>
      <c r="K849" s="7">
        <f t="shared" si="150"/>
        <v>7.1646168244470232E-3</v>
      </c>
      <c r="L849" s="8">
        <f t="shared" si="151"/>
        <v>2.3331682987947966E-2</v>
      </c>
      <c r="M849" s="8">
        <f t="shared" si="152"/>
        <v>0</v>
      </c>
      <c r="N849" s="8">
        <f t="shared" si="153"/>
        <v>-1.9939185209573163E-2</v>
      </c>
      <c r="O849" s="8">
        <f t="shared" si="154"/>
        <v>-1.6367841373621461E-2</v>
      </c>
      <c r="P849" s="8">
        <f t="shared" si="155"/>
        <v>-1.5242492241827277E-2</v>
      </c>
      <c r="Q849" s="8">
        <f t="shared" si="156"/>
        <v>-1.6167066163500943E-2</v>
      </c>
    </row>
    <row r="850" spans="1:17" x14ac:dyDescent="0.25">
      <c r="A850" s="2">
        <v>42139</v>
      </c>
      <c r="B850" s="4">
        <v>29.262258529663001</v>
      </c>
      <c r="C850" s="4">
        <v>71.860061645507798</v>
      </c>
      <c r="D850" s="4">
        <v>78.544006347656193</v>
      </c>
      <c r="E850" s="4">
        <v>53.386875152587798</v>
      </c>
      <c r="F850" s="4">
        <v>67.7288818359375</v>
      </c>
      <c r="G850" s="7">
        <f t="shared" si="146"/>
        <v>-1.3959893246904276E-3</v>
      </c>
      <c r="H850" s="7">
        <f t="shared" si="147"/>
        <v>-3.4932806876104561E-3</v>
      </c>
      <c r="I850" s="7">
        <f t="shared" si="148"/>
        <v>6.0534692990066308E-3</v>
      </c>
      <c r="J850" s="7">
        <f t="shared" si="149"/>
        <v>-2.5739133260800351E-3</v>
      </c>
      <c r="K850" s="7">
        <f t="shared" si="150"/>
        <v>6.6060021310561101E-3</v>
      </c>
      <c r="L850" s="8">
        <f t="shared" si="151"/>
        <v>6.6060021310561101E-3</v>
      </c>
      <c r="M850" s="8">
        <f t="shared" si="152"/>
        <v>-8.0019914557465377E-3</v>
      </c>
      <c r="N850" s="8">
        <f t="shared" si="153"/>
        <v>-1.0099282818666566E-2</v>
      </c>
      <c r="O850" s="8">
        <f t="shared" si="154"/>
        <v>-5.5253283204947934E-4</v>
      </c>
      <c r="P850" s="8">
        <f t="shared" si="155"/>
        <v>-9.1799154571361452E-3</v>
      </c>
      <c r="Q850" s="8">
        <f t="shared" si="156"/>
        <v>0</v>
      </c>
    </row>
    <row r="851" spans="1:17" x14ac:dyDescent="0.25">
      <c r="A851" s="2">
        <v>42142</v>
      </c>
      <c r="B851" s="4">
        <v>29.584938049316399</v>
      </c>
      <c r="C851" s="4">
        <v>71.746276855468693</v>
      </c>
      <c r="D851" s="4">
        <v>77.540664672851506</v>
      </c>
      <c r="E851" s="4">
        <v>53.824466705322202</v>
      </c>
      <c r="F851" s="4">
        <v>68.310081481933594</v>
      </c>
      <c r="G851" s="7">
        <f t="shared" si="146"/>
        <v>1.1027157022972078E-2</v>
      </c>
      <c r="H851" s="7">
        <f t="shared" si="147"/>
        <v>-1.5834218261656652E-3</v>
      </c>
      <c r="I851" s="7">
        <f t="shared" si="148"/>
        <v>-1.2774261480419491E-2</v>
      </c>
      <c r="J851" s="7">
        <f t="shared" si="149"/>
        <v>8.19661295934071E-3</v>
      </c>
      <c r="K851" s="7">
        <f t="shared" si="150"/>
        <v>8.5812674038228121E-3</v>
      </c>
      <c r="L851" s="8">
        <f t="shared" si="151"/>
        <v>1.1027157022972078E-2</v>
      </c>
      <c r="M851" s="8">
        <f t="shared" si="152"/>
        <v>0</v>
      </c>
      <c r="N851" s="8">
        <f t="shared" si="153"/>
        <v>-1.2610578849137744E-2</v>
      </c>
      <c r="O851" s="8">
        <f t="shared" si="154"/>
        <v>-2.3801418503391569E-2</v>
      </c>
      <c r="P851" s="8">
        <f t="shared" si="155"/>
        <v>-2.8305440636313683E-3</v>
      </c>
      <c r="Q851" s="8">
        <f t="shared" si="156"/>
        <v>-2.4458896191492663E-3</v>
      </c>
    </row>
    <row r="852" spans="1:17" x14ac:dyDescent="0.25">
      <c r="A852" s="2">
        <v>42143</v>
      </c>
      <c r="B852" s="4">
        <v>29.557674407958899</v>
      </c>
      <c r="C852" s="4">
        <v>70.893035888671804</v>
      </c>
      <c r="D852" s="4">
        <v>76.355552673339801</v>
      </c>
      <c r="E852" s="4">
        <v>54.302581787109297</v>
      </c>
      <c r="F852" s="4">
        <v>65.327056884765597</v>
      </c>
      <c r="G852" s="7">
        <f t="shared" si="146"/>
        <v>-9.2153788904525413E-4</v>
      </c>
      <c r="H852" s="7">
        <f t="shared" si="147"/>
        <v>-1.1892477271200019E-2</v>
      </c>
      <c r="I852" s="7">
        <f t="shared" si="148"/>
        <v>-1.5283748269527497E-2</v>
      </c>
      <c r="J852" s="7">
        <f t="shared" si="149"/>
        <v>8.8828577606663295E-3</v>
      </c>
      <c r="K852" s="7">
        <f t="shared" si="150"/>
        <v>-4.366887774767092E-2</v>
      </c>
      <c r="L852" s="8">
        <f t="shared" si="151"/>
        <v>8.8828577606663295E-3</v>
      </c>
      <c r="M852" s="8">
        <f t="shared" si="152"/>
        <v>-9.8043956497115836E-3</v>
      </c>
      <c r="N852" s="8">
        <f t="shared" si="153"/>
        <v>-2.0775335031866349E-2</v>
      </c>
      <c r="O852" s="8">
        <f t="shared" si="154"/>
        <v>-2.4166606030193827E-2</v>
      </c>
      <c r="P852" s="8">
        <f t="shared" si="155"/>
        <v>0</v>
      </c>
      <c r="Q852" s="8">
        <f t="shared" si="156"/>
        <v>-5.2551735508337249E-2</v>
      </c>
    </row>
    <row r="853" spans="1:17" x14ac:dyDescent="0.25">
      <c r="A853" s="2">
        <v>42144</v>
      </c>
      <c r="B853" s="4">
        <v>29.555404663085898</v>
      </c>
      <c r="C853" s="4">
        <v>71.4537353515625</v>
      </c>
      <c r="D853" s="4">
        <v>76.522781372070298</v>
      </c>
      <c r="E853" s="4">
        <v>53.873100280761697</v>
      </c>
      <c r="F853" s="4">
        <v>64.874053955078097</v>
      </c>
      <c r="G853" s="7">
        <f t="shared" si="146"/>
        <v>-7.6790374021751262E-5</v>
      </c>
      <c r="H853" s="7">
        <f t="shared" si="147"/>
        <v>7.9090908699579465E-3</v>
      </c>
      <c r="I853" s="7">
        <f t="shared" si="148"/>
        <v>2.1901314688392848E-3</v>
      </c>
      <c r="J853" s="7">
        <f t="shared" si="149"/>
        <v>-7.9090439572718774E-3</v>
      </c>
      <c r="K853" s="7">
        <f t="shared" si="150"/>
        <v>-6.9343844846183611E-3</v>
      </c>
      <c r="L853" s="8">
        <f t="shared" si="151"/>
        <v>7.9090908699579465E-3</v>
      </c>
      <c r="M853" s="8">
        <f t="shared" si="152"/>
        <v>-7.9858812439796978E-3</v>
      </c>
      <c r="N853" s="8">
        <f t="shared" si="153"/>
        <v>0</v>
      </c>
      <c r="O853" s="8">
        <f t="shared" si="154"/>
        <v>-5.7189594011186617E-3</v>
      </c>
      <c r="P853" s="8">
        <f t="shared" si="155"/>
        <v>-1.5818134827229824E-2</v>
      </c>
      <c r="Q853" s="8">
        <f t="shared" si="156"/>
        <v>-1.4843475354576308E-2</v>
      </c>
    </row>
    <row r="854" spans="1:17" x14ac:dyDescent="0.25">
      <c r="A854" s="2">
        <v>42145</v>
      </c>
      <c r="B854" s="4">
        <v>29.857631683349599</v>
      </c>
      <c r="C854" s="4">
        <v>72.591415405273395</v>
      </c>
      <c r="D854" s="4">
        <v>76.697257995605398</v>
      </c>
      <c r="E854" s="4">
        <v>54.010852813720703</v>
      </c>
      <c r="F854" s="4">
        <v>65.053565979003906</v>
      </c>
      <c r="G854" s="7">
        <f t="shared" si="146"/>
        <v>1.0225778456052659E-2</v>
      </c>
      <c r="H854" s="7">
        <f t="shared" si="147"/>
        <v>1.5921911543369305E-2</v>
      </c>
      <c r="I854" s="7">
        <f t="shared" si="148"/>
        <v>2.2800611844824292E-3</v>
      </c>
      <c r="J854" s="7">
        <f t="shared" si="149"/>
        <v>2.5569817263366712E-3</v>
      </c>
      <c r="K854" s="7">
        <f t="shared" si="150"/>
        <v>2.7670850360317356E-3</v>
      </c>
      <c r="L854" s="8">
        <f t="shared" si="151"/>
        <v>1.5921911543369305E-2</v>
      </c>
      <c r="M854" s="8">
        <f t="shared" si="152"/>
        <v>-5.696133087316646E-3</v>
      </c>
      <c r="N854" s="8">
        <f t="shared" si="153"/>
        <v>0</v>
      </c>
      <c r="O854" s="8">
        <f t="shared" si="154"/>
        <v>-1.3641850358886876E-2</v>
      </c>
      <c r="P854" s="8">
        <f t="shared" si="155"/>
        <v>-1.3364929817032634E-2</v>
      </c>
      <c r="Q854" s="8">
        <f t="shared" si="156"/>
        <v>-1.3154826507337569E-2</v>
      </c>
    </row>
    <row r="855" spans="1:17" x14ac:dyDescent="0.25">
      <c r="A855" s="2">
        <v>42146</v>
      </c>
      <c r="B855" s="4">
        <v>30.118963241577099</v>
      </c>
      <c r="C855" s="4">
        <v>72.022560119628906</v>
      </c>
      <c r="D855" s="4">
        <v>76.261047363281193</v>
      </c>
      <c r="E855" s="4">
        <v>53.865005493163999</v>
      </c>
      <c r="F855" s="4">
        <v>64.83984375</v>
      </c>
      <c r="G855" s="7">
        <f t="shared" si="146"/>
        <v>8.7525883164147888E-3</v>
      </c>
      <c r="H855" s="7">
        <f t="shared" si="147"/>
        <v>-7.836398869874639E-3</v>
      </c>
      <c r="I855" s="7">
        <f t="shared" si="148"/>
        <v>-5.687434514923595E-3</v>
      </c>
      <c r="J855" s="7">
        <f t="shared" si="149"/>
        <v>-2.7003335988735611E-3</v>
      </c>
      <c r="K855" s="7">
        <f t="shared" si="150"/>
        <v>-3.2853268808182845E-3</v>
      </c>
      <c r="L855" s="8">
        <f t="shared" si="151"/>
        <v>8.7525883164147888E-3</v>
      </c>
      <c r="M855" s="8">
        <f t="shared" si="152"/>
        <v>0</v>
      </c>
      <c r="N855" s="8">
        <f t="shared" si="153"/>
        <v>-1.6588987186289428E-2</v>
      </c>
      <c r="O855" s="8">
        <f t="shared" si="154"/>
        <v>-1.4440022831338384E-2</v>
      </c>
      <c r="P855" s="8">
        <f t="shared" si="155"/>
        <v>-1.145292191528835E-2</v>
      </c>
      <c r="Q855" s="8">
        <f t="shared" si="156"/>
        <v>-1.2037915197233073E-2</v>
      </c>
    </row>
    <row r="856" spans="1:17" x14ac:dyDescent="0.25">
      <c r="A856" s="2">
        <v>42150</v>
      </c>
      <c r="B856" s="4">
        <v>29.455408096313398</v>
      </c>
      <c r="C856" s="4">
        <v>71.380607604980398</v>
      </c>
      <c r="D856" s="4">
        <v>75.097763061523395</v>
      </c>
      <c r="E856" s="4">
        <v>53.2653198242187</v>
      </c>
      <c r="F856" s="4">
        <v>64.019332885742102</v>
      </c>
      <c r="G856" s="7">
        <f t="shared" si="146"/>
        <v>-2.2031141641280283E-2</v>
      </c>
      <c r="H856" s="7">
        <f t="shared" si="147"/>
        <v>-8.9132143259310626E-3</v>
      </c>
      <c r="I856" s="7">
        <f t="shared" si="148"/>
        <v>-1.5253977515104378E-2</v>
      </c>
      <c r="J856" s="7">
        <f t="shared" si="149"/>
        <v>-1.1133121837728299E-2</v>
      </c>
      <c r="K856" s="7">
        <f t="shared" si="150"/>
        <v>-1.2654423835774531E-2</v>
      </c>
      <c r="L856" s="8">
        <f t="shared" si="151"/>
        <v>-8.9132143259310626E-3</v>
      </c>
      <c r="M856" s="8">
        <f t="shared" si="152"/>
        <v>-1.311792731534922E-2</v>
      </c>
      <c r="N856" s="8">
        <f t="shared" si="153"/>
        <v>0</v>
      </c>
      <c r="O856" s="8">
        <f t="shared" si="154"/>
        <v>-6.3407631891733152E-3</v>
      </c>
      <c r="P856" s="8">
        <f t="shared" si="155"/>
        <v>-2.2199075117972367E-3</v>
      </c>
      <c r="Q856" s="8">
        <f t="shared" si="156"/>
        <v>-3.7412095098434683E-3</v>
      </c>
    </row>
    <row r="857" spans="1:17" x14ac:dyDescent="0.25">
      <c r="A857" s="2">
        <v>42151</v>
      </c>
      <c r="B857" s="4">
        <v>30.0053405761718</v>
      </c>
      <c r="C857" s="4">
        <v>71.445610046386705</v>
      </c>
      <c r="D857" s="4">
        <v>74.966873168945298</v>
      </c>
      <c r="E857" s="4">
        <v>53.865005493163999</v>
      </c>
      <c r="F857" s="4">
        <v>64.267196655273395</v>
      </c>
      <c r="G857" s="7">
        <f t="shared" si="146"/>
        <v>1.8670000363268713E-2</v>
      </c>
      <c r="H857" s="7">
        <f t="shared" si="147"/>
        <v>9.1064567236576188E-4</v>
      </c>
      <c r="I857" s="7">
        <f t="shared" si="148"/>
        <v>-1.7429266497707152E-3</v>
      </c>
      <c r="J857" s="7">
        <f t="shared" si="149"/>
        <v>1.1258463685646314E-2</v>
      </c>
      <c r="K857" s="7">
        <f t="shared" si="150"/>
        <v>3.8717018494032196E-3</v>
      </c>
      <c r="L857" s="8">
        <f t="shared" si="151"/>
        <v>1.8670000363268713E-2</v>
      </c>
      <c r="M857" s="8">
        <f t="shared" si="152"/>
        <v>0</v>
      </c>
      <c r="N857" s="8">
        <f t="shared" si="153"/>
        <v>-1.7759354690902951E-2</v>
      </c>
      <c r="O857" s="8">
        <f t="shared" si="154"/>
        <v>-2.0412927013039428E-2</v>
      </c>
      <c r="P857" s="8">
        <f t="shared" si="155"/>
        <v>-7.411536677622399E-3</v>
      </c>
      <c r="Q857" s="8">
        <f t="shared" si="156"/>
        <v>-1.4798298513865493E-2</v>
      </c>
    </row>
    <row r="858" spans="1:17" x14ac:dyDescent="0.25">
      <c r="A858" s="2">
        <v>42152</v>
      </c>
      <c r="B858" s="4">
        <v>29.9462566375732</v>
      </c>
      <c r="C858" s="4">
        <v>69.893508911132798</v>
      </c>
      <c r="D858" s="4">
        <v>75.061386108398395</v>
      </c>
      <c r="E858" s="4">
        <v>53.646186828613203</v>
      </c>
      <c r="F858" s="4">
        <v>63.968044281005803</v>
      </c>
      <c r="G858" s="7">
        <f t="shared" si="146"/>
        <v>-1.9691140798289153E-3</v>
      </c>
      <c r="H858" s="7">
        <f t="shared" si="147"/>
        <v>-2.1724233780720636E-2</v>
      </c>
      <c r="I858" s="7">
        <f t="shared" si="148"/>
        <v>1.2607293789632656E-3</v>
      </c>
      <c r="J858" s="7">
        <f t="shared" si="149"/>
        <v>-4.0623529608395659E-3</v>
      </c>
      <c r="K858" s="7">
        <f t="shared" si="150"/>
        <v>-4.6548222084780155E-3</v>
      </c>
      <c r="L858" s="8">
        <f t="shared" si="151"/>
        <v>1.2607293789632656E-3</v>
      </c>
      <c r="M858" s="8">
        <f t="shared" si="152"/>
        <v>-3.2298434587921809E-3</v>
      </c>
      <c r="N858" s="8">
        <f t="shared" si="153"/>
        <v>-2.2984963159683902E-2</v>
      </c>
      <c r="O858" s="8">
        <f t="shared" si="154"/>
        <v>0</v>
      </c>
      <c r="P858" s="8">
        <f t="shared" si="155"/>
        <v>-5.3230823398028315E-3</v>
      </c>
      <c r="Q858" s="8">
        <f t="shared" si="156"/>
        <v>-5.9155515874412812E-3</v>
      </c>
    </row>
    <row r="859" spans="1:17" x14ac:dyDescent="0.25">
      <c r="A859" s="2">
        <v>42153</v>
      </c>
      <c r="B859" s="4">
        <v>29.605394363403299</v>
      </c>
      <c r="C859" s="4">
        <v>69.332778930664006</v>
      </c>
      <c r="D859" s="4">
        <v>74.886894226074205</v>
      </c>
      <c r="E859" s="4">
        <v>53.305835723876903</v>
      </c>
      <c r="F859" s="4">
        <v>63.480838775634702</v>
      </c>
      <c r="G859" s="7">
        <f t="shared" si="146"/>
        <v>-1.1382466873746888E-2</v>
      </c>
      <c r="H859" s="7">
        <f t="shared" si="147"/>
        <v>-8.0226331343836721E-3</v>
      </c>
      <c r="I859" s="7">
        <f t="shared" si="148"/>
        <v>-2.3246557433964643E-3</v>
      </c>
      <c r="J859" s="7">
        <f t="shared" si="149"/>
        <v>-6.3443671369157739E-3</v>
      </c>
      <c r="K859" s="7">
        <f t="shared" si="150"/>
        <v>-7.6163889461877687E-3</v>
      </c>
      <c r="L859" s="8">
        <f t="shared" si="151"/>
        <v>-2.3246557433964643E-3</v>
      </c>
      <c r="M859" s="8">
        <f t="shared" si="152"/>
        <v>-9.0578111303504238E-3</v>
      </c>
      <c r="N859" s="8">
        <f t="shared" si="153"/>
        <v>-5.6979773909872078E-3</v>
      </c>
      <c r="O859" s="8">
        <f t="shared" si="154"/>
        <v>0</v>
      </c>
      <c r="P859" s="8">
        <f t="shared" si="155"/>
        <v>-4.0197113935193096E-3</v>
      </c>
      <c r="Q859" s="8">
        <f t="shared" si="156"/>
        <v>-5.2917332027913044E-3</v>
      </c>
    </row>
    <row r="860" spans="1:17" x14ac:dyDescent="0.25">
      <c r="A860" s="2">
        <v>42156</v>
      </c>
      <c r="B860" s="4">
        <v>29.6644783020019</v>
      </c>
      <c r="C860" s="4">
        <v>69.503433227539006</v>
      </c>
      <c r="D860" s="4">
        <v>74.617881774902301</v>
      </c>
      <c r="E860" s="4">
        <v>53.548938751220703</v>
      </c>
      <c r="F860" s="4">
        <v>63.874019622802699</v>
      </c>
      <c r="G860" s="7">
        <f t="shared" si="146"/>
        <v>1.995715303547474E-3</v>
      </c>
      <c r="H860" s="7">
        <f t="shared" si="147"/>
        <v>2.4613797327475151E-3</v>
      </c>
      <c r="I860" s="7">
        <f t="shared" si="148"/>
        <v>-3.5922500719524075E-3</v>
      </c>
      <c r="J860" s="7">
        <f t="shared" si="149"/>
        <v>4.560533083151963E-3</v>
      </c>
      <c r="K860" s="7">
        <f t="shared" si="150"/>
        <v>6.1936933215021028E-3</v>
      </c>
      <c r="L860" s="8">
        <f t="shared" si="151"/>
        <v>6.1936933215021028E-3</v>
      </c>
      <c r="M860" s="8">
        <f t="shared" si="152"/>
        <v>-4.1979780179546289E-3</v>
      </c>
      <c r="N860" s="8">
        <f t="shared" si="153"/>
        <v>-3.7323135887545877E-3</v>
      </c>
      <c r="O860" s="8">
        <f t="shared" si="154"/>
        <v>-9.7859433934545104E-3</v>
      </c>
      <c r="P860" s="8">
        <f t="shared" si="155"/>
        <v>-1.6331602383501398E-3</v>
      </c>
      <c r="Q860" s="8">
        <f t="shared" si="156"/>
        <v>0</v>
      </c>
    </row>
    <row r="861" spans="1:17" x14ac:dyDescent="0.25">
      <c r="A861" s="2">
        <v>42157</v>
      </c>
      <c r="B861" s="4">
        <v>29.532669067382798</v>
      </c>
      <c r="C861" s="4">
        <v>70.023529052734304</v>
      </c>
      <c r="D861" s="4">
        <v>74.581550598144503</v>
      </c>
      <c r="E861" s="4">
        <v>53.500331878662102</v>
      </c>
      <c r="F861" s="4">
        <v>63.703079223632798</v>
      </c>
      <c r="G861" s="7">
        <f t="shared" si="146"/>
        <v>-4.4433356716139238E-3</v>
      </c>
      <c r="H861" s="7">
        <f t="shared" si="147"/>
        <v>7.483023514717857E-3</v>
      </c>
      <c r="I861" s="7">
        <f t="shared" si="148"/>
        <v>-4.8689638319399098E-4</v>
      </c>
      <c r="J861" s="7">
        <f t="shared" si="149"/>
        <v>-9.0770935320338975E-4</v>
      </c>
      <c r="K861" s="7">
        <f t="shared" si="150"/>
        <v>-2.676211708287024E-3</v>
      </c>
      <c r="L861" s="8">
        <f t="shared" si="151"/>
        <v>7.483023514717857E-3</v>
      </c>
      <c r="M861" s="8">
        <f t="shared" si="152"/>
        <v>-1.1926359186331781E-2</v>
      </c>
      <c r="N861" s="8">
        <f t="shared" si="153"/>
        <v>0</v>
      </c>
      <c r="O861" s="8">
        <f t="shared" si="154"/>
        <v>-7.969919897911848E-3</v>
      </c>
      <c r="P861" s="8">
        <f t="shared" si="155"/>
        <v>-8.3907328679212467E-3</v>
      </c>
      <c r="Q861" s="8">
        <f t="shared" si="156"/>
        <v>-1.0159235223004881E-2</v>
      </c>
    </row>
    <row r="862" spans="1:17" x14ac:dyDescent="0.25">
      <c r="A862" s="2">
        <v>42158</v>
      </c>
      <c r="B862" s="4">
        <v>29.569034576416001</v>
      </c>
      <c r="C862" s="4">
        <v>70.072296142578097</v>
      </c>
      <c r="D862" s="4">
        <v>74.283454895019503</v>
      </c>
      <c r="E862" s="4">
        <v>54.051368713378899</v>
      </c>
      <c r="F862" s="4">
        <v>64.010772705078097</v>
      </c>
      <c r="G862" s="7">
        <f t="shared" si="146"/>
        <v>1.2313654736126889E-3</v>
      </c>
      <c r="H862" s="7">
        <f t="shared" si="147"/>
        <v>6.9643861861146128E-4</v>
      </c>
      <c r="I862" s="7">
        <f t="shared" si="148"/>
        <v>-3.9969094331543387E-3</v>
      </c>
      <c r="J862" s="7">
        <f t="shared" si="149"/>
        <v>1.0299690027466335E-2</v>
      </c>
      <c r="K862" s="7">
        <f t="shared" si="150"/>
        <v>4.8301194415598658E-3</v>
      </c>
      <c r="L862" s="8">
        <f t="shared" si="151"/>
        <v>1.0299690027466335E-2</v>
      </c>
      <c r="M862" s="8">
        <f t="shared" si="152"/>
        <v>-9.0683245538536461E-3</v>
      </c>
      <c r="N862" s="8">
        <f t="shared" si="153"/>
        <v>-9.6032514088548737E-3</v>
      </c>
      <c r="O862" s="8">
        <f t="shared" si="154"/>
        <v>-1.4296599460620674E-2</v>
      </c>
      <c r="P862" s="8">
        <f t="shared" si="155"/>
        <v>0</v>
      </c>
      <c r="Q862" s="8">
        <f t="shared" si="156"/>
        <v>-5.4695705859064692E-3</v>
      </c>
    </row>
    <row r="863" spans="1:17" x14ac:dyDescent="0.25">
      <c r="A863" s="2">
        <v>42159</v>
      </c>
      <c r="B863" s="4">
        <v>29.3963298797607</v>
      </c>
      <c r="C863" s="4">
        <v>69.454696655273395</v>
      </c>
      <c r="D863" s="4">
        <v>73.716331481933594</v>
      </c>
      <c r="E863" s="4">
        <v>53.751537322997997</v>
      </c>
      <c r="F863" s="4">
        <v>63.3782958984375</v>
      </c>
      <c r="G863" s="7">
        <f t="shared" si="146"/>
        <v>-5.8407282865112764E-3</v>
      </c>
      <c r="H863" s="7">
        <f t="shared" si="147"/>
        <v>-8.8137469628233323E-3</v>
      </c>
      <c r="I863" s="7">
        <f t="shared" si="148"/>
        <v>-7.6345858426669633E-3</v>
      </c>
      <c r="J863" s="7">
        <f t="shared" si="149"/>
        <v>-5.5471562981288525E-3</v>
      </c>
      <c r="K863" s="7">
        <f t="shared" si="150"/>
        <v>-9.8807869349532007E-3</v>
      </c>
      <c r="L863" s="8">
        <f t="shared" si="151"/>
        <v>-5.5471562981288525E-3</v>
      </c>
      <c r="M863" s="8">
        <f t="shared" si="152"/>
        <v>-2.9357198838242393E-4</v>
      </c>
      <c r="N863" s="8">
        <f t="shared" si="153"/>
        <v>-3.2665906646944798E-3</v>
      </c>
      <c r="O863" s="8">
        <f t="shared" si="154"/>
        <v>-2.0874295445381108E-3</v>
      </c>
      <c r="P863" s="8">
        <f t="shared" si="155"/>
        <v>0</v>
      </c>
      <c r="Q863" s="8">
        <f t="shared" si="156"/>
        <v>-4.3336306368243482E-3</v>
      </c>
    </row>
    <row r="864" spans="1:17" x14ac:dyDescent="0.25">
      <c r="A864" s="2">
        <v>42160</v>
      </c>
      <c r="B864" s="4">
        <v>29.234987258911101</v>
      </c>
      <c r="C864" s="4">
        <v>69.926025390625</v>
      </c>
      <c r="D864" s="4">
        <v>73.861755371093693</v>
      </c>
      <c r="E864" s="4">
        <v>54.634838104247997</v>
      </c>
      <c r="F864" s="4">
        <v>62.446609497070298</v>
      </c>
      <c r="G864" s="7">
        <f t="shared" si="146"/>
        <v>-5.4885294017836816E-3</v>
      </c>
      <c r="H864" s="7">
        <f t="shared" si="147"/>
        <v>6.7861319399458164E-3</v>
      </c>
      <c r="I864" s="7">
        <f t="shared" si="148"/>
        <v>1.9727499488459976E-3</v>
      </c>
      <c r="J864" s="7">
        <f t="shared" si="149"/>
        <v>1.6433032899918043E-2</v>
      </c>
      <c r="K864" s="7">
        <f t="shared" si="150"/>
        <v>-1.470040158322039E-2</v>
      </c>
      <c r="L864" s="8">
        <f t="shared" si="151"/>
        <v>1.6433032899918043E-2</v>
      </c>
      <c r="M864" s="8">
        <f t="shared" si="152"/>
        <v>-2.1921562301701725E-2</v>
      </c>
      <c r="N864" s="8">
        <f t="shared" si="153"/>
        <v>-9.6469009599722266E-3</v>
      </c>
      <c r="O864" s="8">
        <f t="shared" si="154"/>
        <v>-1.4460282951072045E-2</v>
      </c>
      <c r="P864" s="8">
        <f t="shared" si="155"/>
        <v>0</v>
      </c>
      <c r="Q864" s="8">
        <f t="shared" si="156"/>
        <v>-3.1133434483138434E-2</v>
      </c>
    </row>
    <row r="865" spans="1:17" x14ac:dyDescent="0.25">
      <c r="A865" s="2">
        <v>42163</v>
      </c>
      <c r="B865" s="4">
        <v>29.041824340820298</v>
      </c>
      <c r="C865" s="4">
        <v>70.007286071777301</v>
      </c>
      <c r="D865" s="4">
        <v>73.011093139648395</v>
      </c>
      <c r="E865" s="4">
        <v>54.205348968505803</v>
      </c>
      <c r="F865" s="4">
        <v>62.061985015869098</v>
      </c>
      <c r="G865" s="7">
        <f t="shared" si="146"/>
        <v>-6.6072516598044695E-3</v>
      </c>
      <c r="H865" s="7">
        <f t="shared" si="147"/>
        <v>1.1620949524637769E-3</v>
      </c>
      <c r="I865" s="7">
        <f t="shared" si="148"/>
        <v>-1.1516951190388425E-2</v>
      </c>
      <c r="J865" s="7">
        <f t="shared" si="149"/>
        <v>-7.8610855389137368E-3</v>
      </c>
      <c r="K865" s="7">
        <f t="shared" si="150"/>
        <v>-6.1592532292604751E-3</v>
      </c>
      <c r="L865" s="8">
        <f t="shared" si="151"/>
        <v>1.1620949524637769E-3</v>
      </c>
      <c r="M865" s="8">
        <f t="shared" si="152"/>
        <v>-7.7693466122682464E-3</v>
      </c>
      <c r="N865" s="8">
        <f t="shared" si="153"/>
        <v>0</v>
      </c>
      <c r="O865" s="8">
        <f t="shared" si="154"/>
        <v>-1.2679046142852202E-2</v>
      </c>
      <c r="P865" s="8">
        <f t="shared" si="155"/>
        <v>-9.0231804913775138E-3</v>
      </c>
      <c r="Q865" s="8">
        <f t="shared" si="156"/>
        <v>-7.3213481817242521E-3</v>
      </c>
    </row>
    <row r="866" spans="1:17" x14ac:dyDescent="0.25">
      <c r="A866" s="2">
        <v>42164</v>
      </c>
      <c r="B866" s="4">
        <v>28.9554748535156</v>
      </c>
      <c r="C866" s="4">
        <v>70.478584289550696</v>
      </c>
      <c r="D866" s="4">
        <v>73.011093139648395</v>
      </c>
      <c r="E866" s="4">
        <v>54.440338134765597</v>
      </c>
      <c r="F866" s="4">
        <v>61.9423217773437</v>
      </c>
      <c r="G866" s="7">
        <f t="shared" si="146"/>
        <v>-2.9732804072961638E-3</v>
      </c>
      <c r="H866" s="7">
        <f t="shared" si="147"/>
        <v>6.7321309569146059E-3</v>
      </c>
      <c r="I866" s="7">
        <f t="shared" si="148"/>
        <v>0</v>
      </c>
      <c r="J866" s="7">
        <f t="shared" si="149"/>
        <v>4.3351656382901727E-3</v>
      </c>
      <c r="K866" s="7">
        <f t="shared" si="150"/>
        <v>-1.9281245756931353E-3</v>
      </c>
      <c r="L866" s="8">
        <f t="shared" si="151"/>
        <v>6.7321309569146059E-3</v>
      </c>
      <c r="M866" s="8">
        <f t="shared" si="152"/>
        <v>-9.7054113642107698E-3</v>
      </c>
      <c r="N866" s="8">
        <f t="shared" si="153"/>
        <v>0</v>
      </c>
      <c r="O866" s="8">
        <f t="shared" si="154"/>
        <v>-6.7321309569146059E-3</v>
      </c>
      <c r="P866" s="8">
        <f t="shared" si="155"/>
        <v>-2.3969653186244333E-3</v>
      </c>
      <c r="Q866" s="8">
        <f t="shared" si="156"/>
        <v>-8.6602555326077413E-3</v>
      </c>
    </row>
    <row r="867" spans="1:17" x14ac:dyDescent="0.25">
      <c r="A867" s="2">
        <v>42165</v>
      </c>
      <c r="B867" s="4">
        <v>29.2872505187988</v>
      </c>
      <c r="C867" s="4">
        <v>71.900695800781193</v>
      </c>
      <c r="D867" s="4">
        <v>74.036247253417898</v>
      </c>
      <c r="E867" s="4">
        <v>55.315532684326101</v>
      </c>
      <c r="F867" s="4">
        <v>62.335502624511697</v>
      </c>
      <c r="G867" s="7">
        <f t="shared" si="146"/>
        <v>1.1458132424408074E-2</v>
      </c>
      <c r="H867" s="7">
        <f t="shared" si="147"/>
        <v>2.0177923912148454E-2</v>
      </c>
      <c r="I867" s="7">
        <f t="shared" si="148"/>
        <v>1.4041073344959853E-2</v>
      </c>
      <c r="J867" s="7">
        <f t="shared" si="149"/>
        <v>1.6076214431181235E-2</v>
      </c>
      <c r="K867" s="7">
        <f t="shared" si="150"/>
        <v>6.3475316372756385E-3</v>
      </c>
      <c r="L867" s="8">
        <f t="shared" si="151"/>
        <v>2.0177923912148454E-2</v>
      </c>
      <c r="M867" s="8">
        <f t="shared" si="152"/>
        <v>-8.7197914877403804E-3</v>
      </c>
      <c r="N867" s="8">
        <f t="shared" si="153"/>
        <v>0</v>
      </c>
      <c r="O867" s="8">
        <f t="shared" si="154"/>
        <v>-6.1368505671886009E-3</v>
      </c>
      <c r="P867" s="8">
        <f t="shared" si="155"/>
        <v>-4.1017094809672194E-3</v>
      </c>
      <c r="Q867" s="8">
        <f t="shared" si="156"/>
        <v>-1.3830392274872816E-2</v>
      </c>
    </row>
    <row r="868" spans="1:17" x14ac:dyDescent="0.25">
      <c r="A868" s="2">
        <v>42166</v>
      </c>
      <c r="B868" s="4">
        <v>29.221355438232401</v>
      </c>
      <c r="C868" s="4">
        <v>71.648773193359304</v>
      </c>
      <c r="D868" s="4">
        <v>73.520042419433594</v>
      </c>
      <c r="E868" s="4">
        <v>55.526233673095703</v>
      </c>
      <c r="F868" s="4">
        <v>62.344070434570298</v>
      </c>
      <c r="G868" s="7">
        <f t="shared" si="146"/>
        <v>-2.2499578963243172E-3</v>
      </c>
      <c r="H868" s="7">
        <f t="shared" si="147"/>
        <v>-3.5037575730825221E-3</v>
      </c>
      <c r="I868" s="7">
        <f t="shared" si="148"/>
        <v>-6.9723257611558065E-3</v>
      </c>
      <c r="J868" s="7">
        <f t="shared" si="149"/>
        <v>3.8090745681149674E-3</v>
      </c>
      <c r="K868" s="7">
        <f t="shared" si="150"/>
        <v>1.3744671491955351E-4</v>
      </c>
      <c r="L868" s="8">
        <f t="shared" si="151"/>
        <v>3.8090745681149674E-3</v>
      </c>
      <c r="M868" s="8">
        <f t="shared" si="152"/>
        <v>-6.0590324644392846E-3</v>
      </c>
      <c r="N868" s="8">
        <f t="shared" si="153"/>
        <v>-7.3128321411974895E-3</v>
      </c>
      <c r="O868" s="8">
        <f t="shared" si="154"/>
        <v>-1.0781400329270774E-2</v>
      </c>
      <c r="P868" s="8">
        <f t="shared" si="155"/>
        <v>0</v>
      </c>
      <c r="Q868" s="8">
        <f t="shared" si="156"/>
        <v>-3.6716278531954138E-3</v>
      </c>
    </row>
    <row r="869" spans="1:17" x14ac:dyDescent="0.25">
      <c r="A869" s="2">
        <v>42167</v>
      </c>
      <c r="B869" s="4">
        <v>28.898658752441399</v>
      </c>
      <c r="C869" s="4">
        <v>71.388717651367102</v>
      </c>
      <c r="D869" s="4">
        <v>72.611228942871094</v>
      </c>
      <c r="E869" s="4">
        <v>55.307426452636697</v>
      </c>
      <c r="F869" s="4">
        <v>61.908126831054602</v>
      </c>
      <c r="G869" s="7">
        <f t="shared" si="146"/>
        <v>-1.1043179926171209E-2</v>
      </c>
      <c r="H869" s="7">
        <f t="shared" si="147"/>
        <v>-3.6295882037000737E-3</v>
      </c>
      <c r="I869" s="7">
        <f t="shared" si="148"/>
        <v>-1.2361438414000059E-2</v>
      </c>
      <c r="J869" s="7">
        <f t="shared" si="149"/>
        <v>-3.9406097980138055E-3</v>
      </c>
      <c r="K869" s="7">
        <f t="shared" si="150"/>
        <v>-6.9925431637194446E-3</v>
      </c>
      <c r="L869" s="8">
        <f t="shared" si="151"/>
        <v>-3.6295882037000737E-3</v>
      </c>
      <c r="M869" s="8">
        <f t="shared" si="152"/>
        <v>-7.4135917224711356E-3</v>
      </c>
      <c r="N869" s="8">
        <f t="shared" si="153"/>
        <v>0</v>
      </c>
      <c r="O869" s="8">
        <f t="shared" si="154"/>
        <v>-8.7318502102999851E-3</v>
      </c>
      <c r="P869" s="8">
        <f t="shared" si="155"/>
        <v>-3.1102159431373178E-4</v>
      </c>
      <c r="Q869" s="8">
        <f t="shared" si="156"/>
        <v>-3.3629549600193709E-3</v>
      </c>
    </row>
    <row r="870" spans="1:17" x14ac:dyDescent="0.25">
      <c r="A870" s="2">
        <v>42170</v>
      </c>
      <c r="B870" s="4">
        <v>28.841850280761701</v>
      </c>
      <c r="C870" s="4">
        <v>70.803642272949205</v>
      </c>
      <c r="D870" s="4">
        <v>72.189514160156193</v>
      </c>
      <c r="E870" s="4">
        <v>55.096744537353501</v>
      </c>
      <c r="F870" s="4">
        <v>61.4807929992675</v>
      </c>
      <c r="G870" s="7">
        <f t="shared" si="146"/>
        <v>-1.9657822934394664E-3</v>
      </c>
      <c r="H870" s="7">
        <f t="shared" si="147"/>
        <v>-8.1956280721439123E-3</v>
      </c>
      <c r="I870" s="7">
        <f t="shared" si="148"/>
        <v>-5.8078452720680129E-3</v>
      </c>
      <c r="J870" s="7">
        <f t="shared" si="149"/>
        <v>-3.8092879889035647E-3</v>
      </c>
      <c r="K870" s="7">
        <f t="shared" si="150"/>
        <v>-6.9027097678675542E-3</v>
      </c>
      <c r="L870" s="8">
        <f t="shared" si="151"/>
        <v>-1.9657822934394664E-3</v>
      </c>
      <c r="M870" s="8">
        <f t="shared" si="152"/>
        <v>0</v>
      </c>
      <c r="N870" s="8">
        <f t="shared" si="153"/>
        <v>-6.2298457787044459E-3</v>
      </c>
      <c r="O870" s="8">
        <f t="shared" si="154"/>
        <v>-3.8420629786285465E-3</v>
      </c>
      <c r="P870" s="8">
        <f t="shared" si="155"/>
        <v>-1.8435056954640983E-3</v>
      </c>
      <c r="Q870" s="8">
        <f t="shared" si="156"/>
        <v>-4.9369274744280878E-3</v>
      </c>
    </row>
    <row r="871" spans="1:17" x14ac:dyDescent="0.25">
      <c r="A871" s="2">
        <v>42171</v>
      </c>
      <c r="B871" s="4">
        <v>28.996376037597599</v>
      </c>
      <c r="C871" s="4">
        <v>70.364822387695298</v>
      </c>
      <c r="D871" s="4">
        <v>72.734809875488196</v>
      </c>
      <c r="E871" s="4">
        <v>55.404689788818303</v>
      </c>
      <c r="F871" s="4">
        <v>61.839775085449197</v>
      </c>
      <c r="G871" s="7">
        <f t="shared" si="146"/>
        <v>5.3576922191767018E-3</v>
      </c>
      <c r="H871" s="7">
        <f t="shared" si="147"/>
        <v>-6.1977021402691568E-3</v>
      </c>
      <c r="I871" s="7">
        <f t="shared" si="148"/>
        <v>7.5536692783697568E-3</v>
      </c>
      <c r="J871" s="7">
        <f t="shared" si="149"/>
        <v>5.5891732633317481E-3</v>
      </c>
      <c r="K871" s="7">
        <f t="shared" si="150"/>
        <v>5.8389306427126808E-3</v>
      </c>
      <c r="L871" s="8">
        <f t="shared" si="151"/>
        <v>7.5536692783697568E-3</v>
      </c>
      <c r="M871" s="8">
        <f t="shared" si="152"/>
        <v>-2.195977059193055E-3</v>
      </c>
      <c r="N871" s="8">
        <f t="shared" si="153"/>
        <v>-1.3751371418638914E-2</v>
      </c>
      <c r="O871" s="8">
        <f t="shared" si="154"/>
        <v>0</v>
      </c>
      <c r="P871" s="8">
        <f t="shared" si="155"/>
        <v>-1.9644960150380086E-3</v>
      </c>
      <c r="Q871" s="8">
        <f t="shared" si="156"/>
        <v>-1.714738635657076E-3</v>
      </c>
    </row>
    <row r="872" spans="1:17" x14ac:dyDescent="0.25">
      <c r="A872" s="2">
        <v>42172</v>
      </c>
      <c r="B872" s="4">
        <v>28.928205490112301</v>
      </c>
      <c r="C872" s="4">
        <v>70.901153564453097</v>
      </c>
      <c r="D872" s="4">
        <v>72.531242370605398</v>
      </c>
      <c r="E872" s="4">
        <v>55.218288421630803</v>
      </c>
      <c r="F872" s="4">
        <v>62.164558410644503</v>
      </c>
      <c r="G872" s="7">
        <f t="shared" si="146"/>
        <v>-2.3510023251493983E-3</v>
      </c>
      <c r="H872" s="7">
        <f t="shared" si="147"/>
        <v>7.622149229663755E-3</v>
      </c>
      <c r="I872" s="7">
        <f t="shared" si="148"/>
        <v>-2.7987631401151791E-3</v>
      </c>
      <c r="J872" s="7">
        <f t="shared" si="149"/>
        <v>-3.364360813100653E-3</v>
      </c>
      <c r="K872" s="7">
        <f t="shared" si="150"/>
        <v>5.2520133643196854E-3</v>
      </c>
      <c r="L872" s="8">
        <f t="shared" si="151"/>
        <v>7.622149229663755E-3</v>
      </c>
      <c r="M872" s="8">
        <f t="shared" si="152"/>
        <v>-9.9731515548131533E-3</v>
      </c>
      <c r="N872" s="8">
        <f t="shared" si="153"/>
        <v>0</v>
      </c>
      <c r="O872" s="8">
        <f t="shared" si="154"/>
        <v>-1.0420912369778934E-2</v>
      </c>
      <c r="P872" s="8">
        <f t="shared" si="155"/>
        <v>-1.0986510042764408E-2</v>
      </c>
      <c r="Q872" s="8">
        <f t="shared" si="156"/>
        <v>-2.3701358653440696E-3</v>
      </c>
    </row>
    <row r="873" spans="1:17" x14ac:dyDescent="0.25">
      <c r="A873" s="2">
        <v>42173</v>
      </c>
      <c r="B873" s="4">
        <v>29.060010910034102</v>
      </c>
      <c r="C873" s="4">
        <v>71.055564880371094</v>
      </c>
      <c r="D873" s="4">
        <v>72.887496948242102</v>
      </c>
      <c r="E873" s="4">
        <v>55.736923217773402</v>
      </c>
      <c r="F873" s="4">
        <v>62.378250122070298</v>
      </c>
      <c r="G873" s="7">
        <f t="shared" si="146"/>
        <v>4.5562943739061446E-3</v>
      </c>
      <c r="H873" s="7">
        <f t="shared" si="147"/>
        <v>2.1778392614957287E-3</v>
      </c>
      <c r="I873" s="7">
        <f t="shared" si="148"/>
        <v>4.9117396309907857E-3</v>
      </c>
      <c r="J873" s="7">
        <f t="shared" si="149"/>
        <v>9.392446071172289E-3</v>
      </c>
      <c r="K873" s="7">
        <f t="shared" si="150"/>
        <v>3.4375167601803369E-3</v>
      </c>
      <c r="L873" s="8">
        <f t="shared" si="151"/>
        <v>9.392446071172289E-3</v>
      </c>
      <c r="M873" s="8">
        <f t="shared" si="152"/>
        <v>-4.8361516972661445E-3</v>
      </c>
      <c r="N873" s="8">
        <f t="shared" si="153"/>
        <v>-7.2146068096765603E-3</v>
      </c>
      <c r="O873" s="8">
        <f t="shared" si="154"/>
        <v>-4.4807064401815033E-3</v>
      </c>
      <c r="P873" s="8">
        <f t="shared" si="155"/>
        <v>0</v>
      </c>
      <c r="Q873" s="8">
        <f t="shared" si="156"/>
        <v>-5.9549293109919521E-3</v>
      </c>
    </row>
    <row r="874" spans="1:17" x14ac:dyDescent="0.25">
      <c r="A874" s="2">
        <v>42174</v>
      </c>
      <c r="B874" s="4">
        <v>28.769130706787099</v>
      </c>
      <c r="C874" s="4">
        <v>71.120567321777301</v>
      </c>
      <c r="D874" s="4">
        <v>72.320404052734304</v>
      </c>
      <c r="E874" s="4">
        <v>55.169673919677699</v>
      </c>
      <c r="F874" s="4">
        <v>62.173099517822202</v>
      </c>
      <c r="G874" s="7">
        <f t="shared" si="146"/>
        <v>-1.000963847355496E-2</v>
      </c>
      <c r="H874" s="7">
        <f t="shared" si="147"/>
        <v>9.1481140872851086E-4</v>
      </c>
      <c r="I874" s="7">
        <f t="shared" si="148"/>
        <v>-7.7803864757558516E-3</v>
      </c>
      <c r="J874" s="7">
        <f t="shared" si="149"/>
        <v>-1.0177262492214845E-2</v>
      </c>
      <c r="K874" s="7">
        <f t="shared" si="150"/>
        <v>-3.2888162756510297E-3</v>
      </c>
      <c r="L874" s="8">
        <f t="shared" si="151"/>
        <v>9.1481140872851086E-4</v>
      </c>
      <c r="M874" s="8">
        <f t="shared" si="152"/>
        <v>-1.0924449882283471E-2</v>
      </c>
      <c r="N874" s="8">
        <f t="shared" si="153"/>
        <v>0</v>
      </c>
      <c r="O874" s="8">
        <f t="shared" si="154"/>
        <v>-8.6951978844843625E-3</v>
      </c>
      <c r="P874" s="8">
        <f t="shared" si="155"/>
        <v>-1.1092073900943356E-2</v>
      </c>
      <c r="Q874" s="8">
        <f t="shared" si="156"/>
        <v>-4.2036276843795406E-3</v>
      </c>
    </row>
    <row r="875" spans="1:17" x14ac:dyDescent="0.25">
      <c r="A875" s="2">
        <v>42177</v>
      </c>
      <c r="B875" s="4">
        <v>28.998653411865199</v>
      </c>
      <c r="C875" s="4">
        <v>71.730033874511705</v>
      </c>
      <c r="D875" s="4">
        <v>72.916572570800696</v>
      </c>
      <c r="E875" s="4">
        <v>55.882793426513601</v>
      </c>
      <c r="F875" s="4">
        <v>62.2158393859863</v>
      </c>
      <c r="G875" s="7">
        <f t="shared" si="146"/>
        <v>7.9780896898615783E-3</v>
      </c>
      <c r="H875" s="7">
        <f t="shared" si="147"/>
        <v>8.5694838453260758E-3</v>
      </c>
      <c r="I875" s="7">
        <f t="shared" si="148"/>
        <v>8.2434345586852587E-3</v>
      </c>
      <c r="J875" s="7">
        <f t="shared" si="149"/>
        <v>1.2925932965892395E-2</v>
      </c>
      <c r="K875" s="7">
        <f t="shared" si="150"/>
        <v>6.8743344783461779E-4</v>
      </c>
      <c r="L875" s="8">
        <f t="shared" si="151"/>
        <v>1.2925932965892395E-2</v>
      </c>
      <c r="M875" s="8">
        <f t="shared" si="152"/>
        <v>-4.9478432760308166E-3</v>
      </c>
      <c r="N875" s="8">
        <f t="shared" si="153"/>
        <v>-4.3564491205663192E-3</v>
      </c>
      <c r="O875" s="8">
        <f t="shared" si="154"/>
        <v>-4.6824984072071363E-3</v>
      </c>
      <c r="P875" s="8">
        <f t="shared" si="155"/>
        <v>0</v>
      </c>
      <c r="Q875" s="8">
        <f t="shared" si="156"/>
        <v>-1.2238499518057777E-2</v>
      </c>
    </row>
    <row r="876" spans="1:17" x14ac:dyDescent="0.25">
      <c r="A876" s="2">
        <v>42178</v>
      </c>
      <c r="B876" s="4">
        <v>28.866844177246001</v>
      </c>
      <c r="C876" s="4">
        <v>71.876312255859304</v>
      </c>
      <c r="D876" s="4">
        <v>72.771156311035099</v>
      </c>
      <c r="E876" s="4">
        <v>56.522991180419901</v>
      </c>
      <c r="F876" s="4">
        <v>62.027801513671797</v>
      </c>
      <c r="G876" s="7">
        <f t="shared" si="146"/>
        <v>-4.5453570807969523E-3</v>
      </c>
      <c r="H876" s="7">
        <f t="shared" si="147"/>
        <v>2.0392905655601812E-3</v>
      </c>
      <c r="I876" s="7">
        <f t="shared" si="148"/>
        <v>-1.994282707465489E-3</v>
      </c>
      <c r="J876" s="7">
        <f t="shared" si="149"/>
        <v>1.145608003200782E-2</v>
      </c>
      <c r="K876" s="7">
        <f t="shared" si="150"/>
        <v>-3.0223472699277831E-3</v>
      </c>
      <c r="L876" s="8">
        <f t="shared" si="151"/>
        <v>1.145608003200782E-2</v>
      </c>
      <c r="M876" s="8">
        <f t="shared" si="152"/>
        <v>-1.6001437112804773E-2</v>
      </c>
      <c r="N876" s="8">
        <f t="shared" si="153"/>
        <v>-9.4167894664476393E-3</v>
      </c>
      <c r="O876" s="8">
        <f t="shared" si="154"/>
        <v>-1.3450362739473309E-2</v>
      </c>
      <c r="P876" s="8">
        <f t="shared" si="155"/>
        <v>0</v>
      </c>
      <c r="Q876" s="8">
        <f t="shared" si="156"/>
        <v>-1.4478427301935604E-2</v>
      </c>
    </row>
    <row r="877" spans="1:17" x14ac:dyDescent="0.25">
      <c r="A877" s="2">
        <v>42179</v>
      </c>
      <c r="B877" s="4">
        <v>29.1122722625732</v>
      </c>
      <c r="C877" s="4">
        <v>71.648773193359304</v>
      </c>
      <c r="D877" s="4">
        <v>72.174972534179602</v>
      </c>
      <c r="E877" s="4">
        <v>55.931407928466797</v>
      </c>
      <c r="F877" s="4">
        <v>61.865390777587798</v>
      </c>
      <c r="G877" s="7">
        <f t="shared" si="146"/>
        <v>8.5020753851803299E-3</v>
      </c>
      <c r="H877" s="7">
        <f t="shared" si="147"/>
        <v>-3.1657030718273971E-3</v>
      </c>
      <c r="I877" s="7">
        <f t="shared" si="148"/>
        <v>-8.1925835327848473E-3</v>
      </c>
      <c r="J877" s="7">
        <f t="shared" si="149"/>
        <v>-1.0466241074623683E-2</v>
      </c>
      <c r="K877" s="7">
        <f t="shared" si="150"/>
        <v>-2.6183539013260315E-3</v>
      </c>
      <c r="L877" s="8">
        <f t="shared" si="151"/>
        <v>8.5020753851803299E-3</v>
      </c>
      <c r="M877" s="8">
        <f t="shared" si="152"/>
        <v>0</v>
      </c>
      <c r="N877" s="8">
        <f t="shared" si="153"/>
        <v>-1.1667778457007727E-2</v>
      </c>
      <c r="O877" s="8">
        <f t="shared" si="154"/>
        <v>-1.6694658917965177E-2</v>
      </c>
      <c r="P877" s="8">
        <f t="shared" si="155"/>
        <v>-1.8968316459804013E-2</v>
      </c>
      <c r="Q877" s="8">
        <f t="shared" si="156"/>
        <v>-1.1120429286506361E-2</v>
      </c>
    </row>
    <row r="878" spans="1:17" x14ac:dyDescent="0.25">
      <c r="A878" s="2">
        <v>42180</v>
      </c>
      <c r="B878" s="4">
        <v>28.9736518859863</v>
      </c>
      <c r="C878" s="4">
        <v>70.470466613769503</v>
      </c>
      <c r="D878" s="4">
        <v>71.498794555664006</v>
      </c>
      <c r="E878" s="4">
        <v>55.631584167480398</v>
      </c>
      <c r="F878" s="4">
        <v>61.420955657958899</v>
      </c>
      <c r="G878" s="7">
        <f t="shared" si="146"/>
        <v>-4.7615787368514573E-3</v>
      </c>
      <c r="H878" s="7">
        <f t="shared" si="147"/>
        <v>-1.644559323311634E-2</v>
      </c>
      <c r="I878" s="7">
        <f t="shared" si="148"/>
        <v>-9.3685934995733078E-3</v>
      </c>
      <c r="J878" s="7">
        <f t="shared" si="149"/>
        <v>-5.3605616609876394E-3</v>
      </c>
      <c r="K878" s="7">
        <f t="shared" si="150"/>
        <v>-7.1839054767581789E-3</v>
      </c>
      <c r="L878" s="8">
        <f t="shared" si="151"/>
        <v>-4.7615787368514573E-3</v>
      </c>
      <c r="M878" s="8">
        <f t="shared" si="152"/>
        <v>0</v>
      </c>
      <c r="N878" s="8">
        <f t="shared" si="153"/>
        <v>-1.1684014496264883E-2</v>
      </c>
      <c r="O878" s="8">
        <f t="shared" si="154"/>
        <v>-4.6070147627218505E-3</v>
      </c>
      <c r="P878" s="8">
        <f t="shared" si="155"/>
        <v>-5.9898292413618215E-4</v>
      </c>
      <c r="Q878" s="8">
        <f t="shared" si="156"/>
        <v>-2.4223267399067216E-3</v>
      </c>
    </row>
    <row r="879" spans="1:17" x14ac:dyDescent="0.25">
      <c r="A879" s="2">
        <v>42181</v>
      </c>
      <c r="B879" s="4">
        <v>28.80322265625</v>
      </c>
      <c r="C879" s="4">
        <v>70.551734924316406</v>
      </c>
      <c r="D879" s="4">
        <v>71.6878662109375</v>
      </c>
      <c r="E879" s="4">
        <v>55.874710083007798</v>
      </c>
      <c r="F879" s="4">
        <v>61.643192291259702</v>
      </c>
      <c r="G879" s="7">
        <f t="shared" si="146"/>
        <v>-5.8822143099859225E-3</v>
      </c>
      <c r="H879" s="7">
        <f t="shared" si="147"/>
        <v>1.1532250948800282E-3</v>
      </c>
      <c r="I879" s="7">
        <f t="shared" si="148"/>
        <v>2.6444033979662329E-3</v>
      </c>
      <c r="J879" s="7">
        <f t="shared" si="149"/>
        <v>4.3702856779246346E-3</v>
      </c>
      <c r="K879" s="7">
        <f t="shared" si="150"/>
        <v>3.6182542410834184E-3</v>
      </c>
      <c r="L879" s="8">
        <f t="shared" si="151"/>
        <v>4.3702856779246346E-3</v>
      </c>
      <c r="M879" s="8">
        <f t="shared" si="152"/>
        <v>-1.0252499987910557E-2</v>
      </c>
      <c r="N879" s="8">
        <f t="shared" si="153"/>
        <v>-3.2170605830446064E-3</v>
      </c>
      <c r="O879" s="8">
        <f t="shared" si="154"/>
        <v>-1.7258822799584017E-3</v>
      </c>
      <c r="P879" s="8">
        <f t="shared" si="155"/>
        <v>0</v>
      </c>
      <c r="Q879" s="8">
        <f t="shared" si="156"/>
        <v>-7.5203143684121621E-4</v>
      </c>
    </row>
    <row r="880" spans="1:17" x14ac:dyDescent="0.25">
      <c r="A880" s="2">
        <v>42184</v>
      </c>
      <c r="B880" s="4">
        <v>28.298738479614201</v>
      </c>
      <c r="C880" s="4">
        <v>69.316535949707003</v>
      </c>
      <c r="D880" s="4">
        <v>70.299163818359304</v>
      </c>
      <c r="E880" s="4">
        <v>54.4565620422363</v>
      </c>
      <c r="F880" s="4">
        <v>61.044868469238203</v>
      </c>
      <c r="G880" s="7">
        <f t="shared" si="146"/>
        <v>-1.7514851815594756E-2</v>
      </c>
      <c r="H880" s="7">
        <f t="shared" si="147"/>
        <v>-1.7507705174570787E-2</v>
      </c>
      <c r="I880" s="7">
        <f t="shared" si="148"/>
        <v>-1.9371512446639372E-2</v>
      </c>
      <c r="J880" s="7">
        <f t="shared" si="149"/>
        <v>-2.5380857254824085E-2</v>
      </c>
      <c r="K880" s="7">
        <f t="shared" si="150"/>
        <v>-9.7062432976290358E-3</v>
      </c>
      <c r="L880" s="8">
        <f t="shared" si="151"/>
        <v>-9.7062432976290358E-3</v>
      </c>
      <c r="M880" s="8">
        <f t="shared" si="152"/>
        <v>-7.8086085179657205E-3</v>
      </c>
      <c r="N880" s="8">
        <f t="shared" si="153"/>
        <v>-7.801461876941751E-3</v>
      </c>
      <c r="O880" s="8">
        <f t="shared" si="154"/>
        <v>-9.665269149010336E-3</v>
      </c>
      <c r="P880" s="8">
        <f t="shared" si="155"/>
        <v>-1.5674613957195049E-2</v>
      </c>
      <c r="Q880" s="8">
        <f t="shared" si="156"/>
        <v>0</v>
      </c>
    </row>
    <row r="881" spans="1:17" x14ac:dyDescent="0.25">
      <c r="A881" s="2">
        <v>42185</v>
      </c>
      <c r="B881" s="4">
        <v>28.503257751464801</v>
      </c>
      <c r="C881" s="4">
        <v>68.926490783691406</v>
      </c>
      <c r="D881" s="4">
        <v>70.139198303222599</v>
      </c>
      <c r="E881" s="4">
        <v>54.910354614257798</v>
      </c>
      <c r="F881" s="4">
        <v>60.626052856445298</v>
      </c>
      <c r="G881" s="7">
        <f t="shared" si="146"/>
        <v>7.2271515565236477E-3</v>
      </c>
      <c r="H881" s="7">
        <f t="shared" si="147"/>
        <v>-5.6270146895193163E-3</v>
      </c>
      <c r="I881" s="7">
        <f t="shared" si="148"/>
        <v>-2.2754966979412483E-3</v>
      </c>
      <c r="J881" s="7">
        <f t="shared" si="149"/>
        <v>8.3331109237034795E-3</v>
      </c>
      <c r="K881" s="7">
        <f t="shared" si="150"/>
        <v>-6.8607832778598832E-3</v>
      </c>
      <c r="L881" s="8">
        <f t="shared" si="151"/>
        <v>8.3331109237034795E-3</v>
      </c>
      <c r="M881" s="8">
        <f t="shared" si="152"/>
        <v>-1.1059593671798318E-3</v>
      </c>
      <c r="N881" s="8">
        <f t="shared" si="153"/>
        <v>-1.3960125613222796E-2</v>
      </c>
      <c r="O881" s="8">
        <f t="shared" si="154"/>
        <v>-1.0608607621644728E-2</v>
      </c>
      <c r="P881" s="8">
        <f t="shared" si="155"/>
        <v>0</v>
      </c>
      <c r="Q881" s="8">
        <f t="shared" si="156"/>
        <v>-1.5193894201563363E-2</v>
      </c>
    </row>
    <row r="882" spans="1:17" x14ac:dyDescent="0.25">
      <c r="A882" s="2">
        <v>42186</v>
      </c>
      <c r="B882" s="4">
        <v>28.769130706787099</v>
      </c>
      <c r="C882" s="4">
        <v>68.219520568847599</v>
      </c>
      <c r="D882" s="4">
        <v>69.862930297851506</v>
      </c>
      <c r="E882" s="4">
        <v>55.5220947265625</v>
      </c>
      <c r="F882" s="4">
        <v>61.438034057617102</v>
      </c>
      <c r="G882" s="7">
        <f t="shared" si="146"/>
        <v>9.3278093907926962E-3</v>
      </c>
      <c r="H882" s="7">
        <f t="shared" si="147"/>
        <v>-1.0256872311437681E-2</v>
      </c>
      <c r="I882" s="7">
        <f t="shared" si="148"/>
        <v>-3.9388531955660833E-3</v>
      </c>
      <c r="J882" s="7">
        <f t="shared" si="149"/>
        <v>1.1140705912430215E-2</v>
      </c>
      <c r="K882" s="7">
        <f t="shared" si="150"/>
        <v>1.3393271752236036E-2</v>
      </c>
      <c r="L882" s="8">
        <f t="shared" si="151"/>
        <v>1.3393271752236036E-2</v>
      </c>
      <c r="M882" s="8">
        <f t="shared" si="152"/>
        <v>-4.0654623614433394E-3</v>
      </c>
      <c r="N882" s="8">
        <f t="shared" si="153"/>
        <v>-2.3650144063673717E-2</v>
      </c>
      <c r="O882" s="8">
        <f t="shared" si="154"/>
        <v>-1.7332124947802119E-2</v>
      </c>
      <c r="P882" s="8">
        <f t="shared" si="155"/>
        <v>-2.2525658398058201E-3</v>
      </c>
      <c r="Q882" s="8">
        <f t="shared" si="156"/>
        <v>0</v>
      </c>
    </row>
    <row r="883" spans="1:17" x14ac:dyDescent="0.25">
      <c r="A883" s="2">
        <v>42187</v>
      </c>
      <c r="B883" s="4">
        <v>28.732774734496999</v>
      </c>
      <c r="C883" s="4">
        <v>68.568923950195298</v>
      </c>
      <c r="D883" s="4">
        <v>69.702964782714801</v>
      </c>
      <c r="E883" s="4">
        <v>55.073490142822202</v>
      </c>
      <c r="F883" s="4">
        <v>61.420955657958899</v>
      </c>
      <c r="G883" s="7">
        <f t="shared" si="146"/>
        <v>-1.2637146621021778E-3</v>
      </c>
      <c r="H883" s="7">
        <f t="shared" si="147"/>
        <v>5.1217507604011114E-3</v>
      </c>
      <c r="I883" s="7">
        <f t="shared" si="148"/>
        <v>-2.2897052049594135E-3</v>
      </c>
      <c r="J883" s="7">
        <f t="shared" si="149"/>
        <v>-8.0797488990572708E-3</v>
      </c>
      <c r="K883" s="7">
        <f t="shared" si="150"/>
        <v>-2.7797763909875872E-4</v>
      </c>
      <c r="L883" s="8">
        <f t="shared" si="151"/>
        <v>5.1217507604011114E-3</v>
      </c>
      <c r="M883" s="8">
        <f t="shared" si="152"/>
        <v>-6.3854654225032892E-3</v>
      </c>
      <c r="N883" s="8">
        <f t="shared" si="153"/>
        <v>0</v>
      </c>
      <c r="O883" s="8">
        <f t="shared" si="154"/>
        <v>-7.411455965360525E-3</v>
      </c>
      <c r="P883" s="8">
        <f t="shared" si="155"/>
        <v>-1.3201499659458382E-2</v>
      </c>
      <c r="Q883" s="8">
        <f t="shared" si="156"/>
        <v>-5.3997283994998702E-3</v>
      </c>
    </row>
    <row r="884" spans="1:17" x14ac:dyDescent="0.25">
      <c r="A884" s="2">
        <v>42191</v>
      </c>
      <c r="B884" s="4">
        <v>28.632789611816399</v>
      </c>
      <c r="C884" s="4">
        <v>67.569412231445298</v>
      </c>
      <c r="D884" s="4">
        <v>68.903228759765597</v>
      </c>
      <c r="E884" s="4">
        <v>54.918529510497997</v>
      </c>
      <c r="F884" s="4">
        <v>61.99361038208</v>
      </c>
      <c r="G884" s="7">
        <f t="shared" si="146"/>
        <v>-3.4798283007647646E-3</v>
      </c>
      <c r="H884" s="7">
        <f t="shared" si="147"/>
        <v>-1.4576744991302348E-2</v>
      </c>
      <c r="I884" s="7">
        <f t="shared" si="148"/>
        <v>-1.1473486464201654E-2</v>
      </c>
      <c r="J884" s="7">
        <f t="shared" si="149"/>
        <v>-2.8137064116028343E-3</v>
      </c>
      <c r="K884" s="7">
        <f t="shared" si="150"/>
        <v>9.3234421051684446E-3</v>
      </c>
      <c r="L884" s="8">
        <f t="shared" si="151"/>
        <v>9.3234421051684446E-3</v>
      </c>
      <c r="M884" s="8">
        <f t="shared" si="152"/>
        <v>-1.2803270405933209E-2</v>
      </c>
      <c r="N884" s="8">
        <f t="shared" si="153"/>
        <v>-2.3900187096470793E-2</v>
      </c>
      <c r="O884" s="8">
        <f t="shared" si="154"/>
        <v>-2.0796928569370099E-2</v>
      </c>
      <c r="P884" s="8">
        <f t="shared" si="155"/>
        <v>-1.2137148516771279E-2</v>
      </c>
      <c r="Q884" s="8">
        <f t="shared" si="156"/>
        <v>0</v>
      </c>
    </row>
    <row r="885" spans="1:17" x14ac:dyDescent="0.25">
      <c r="A885" s="2">
        <v>42192</v>
      </c>
      <c r="B885" s="4">
        <v>28.5623378753662</v>
      </c>
      <c r="C885" s="4">
        <v>68.251976013183594</v>
      </c>
      <c r="D885" s="4">
        <v>69.266754150390597</v>
      </c>
      <c r="E885" s="4">
        <v>54.486217498779297</v>
      </c>
      <c r="F885" s="4">
        <v>63.070587158203097</v>
      </c>
      <c r="G885" s="7">
        <f t="shared" si="146"/>
        <v>-2.4605264595358722E-3</v>
      </c>
      <c r="H885" s="7">
        <f t="shared" si="147"/>
        <v>1.0101668183827295E-2</v>
      </c>
      <c r="I885" s="7">
        <f t="shared" si="148"/>
        <v>5.2758832520380938E-3</v>
      </c>
      <c r="J885" s="7">
        <f t="shared" si="149"/>
        <v>-7.8718788644197568E-3</v>
      </c>
      <c r="K885" s="7">
        <f t="shared" si="150"/>
        <v>1.7372383532519908E-2</v>
      </c>
      <c r="L885" s="8">
        <f t="shared" si="151"/>
        <v>1.7372383532519908E-2</v>
      </c>
      <c r="M885" s="8">
        <f t="shared" si="152"/>
        <v>-1.9832909992055781E-2</v>
      </c>
      <c r="N885" s="8">
        <f t="shared" si="153"/>
        <v>-7.2707153486926135E-3</v>
      </c>
      <c r="O885" s="8">
        <f t="shared" si="154"/>
        <v>-1.2096500280481814E-2</v>
      </c>
      <c r="P885" s="8">
        <f t="shared" si="155"/>
        <v>-2.5244262396939665E-2</v>
      </c>
      <c r="Q885" s="8">
        <f t="shared" si="156"/>
        <v>0</v>
      </c>
    </row>
    <row r="886" spans="1:17" x14ac:dyDescent="0.25">
      <c r="A886" s="2">
        <v>42193</v>
      </c>
      <c r="B886" s="4">
        <v>27.853338241577099</v>
      </c>
      <c r="C886" s="4">
        <v>66.854293823242102</v>
      </c>
      <c r="D886" s="4">
        <v>68.023468017578097</v>
      </c>
      <c r="E886" s="4">
        <v>53.368759155273402</v>
      </c>
      <c r="F886" s="4">
        <v>62.446609497070298</v>
      </c>
      <c r="G886" s="7">
        <f t="shared" si="146"/>
        <v>-2.4822885188280908E-2</v>
      </c>
      <c r="H886" s="7">
        <f t="shared" si="147"/>
        <v>-2.0478267027338681E-2</v>
      </c>
      <c r="I886" s="7">
        <f t="shared" si="148"/>
        <v>-1.7949247774958543E-2</v>
      </c>
      <c r="J886" s="7">
        <f t="shared" si="149"/>
        <v>-2.050900933857136E-2</v>
      </c>
      <c r="K886" s="7">
        <f t="shared" si="150"/>
        <v>-9.8933225334916219E-3</v>
      </c>
      <c r="L886" s="8">
        <f t="shared" si="151"/>
        <v>-9.8933225334916219E-3</v>
      </c>
      <c r="M886" s="8">
        <f t="shared" si="152"/>
        <v>-1.4929562654789286E-2</v>
      </c>
      <c r="N886" s="8">
        <f t="shared" si="153"/>
        <v>-1.0584944493847059E-2</v>
      </c>
      <c r="O886" s="8">
        <f t="shared" si="154"/>
        <v>-8.0559252414669213E-3</v>
      </c>
      <c r="P886" s="8">
        <f t="shared" si="155"/>
        <v>-1.0615686805079738E-2</v>
      </c>
      <c r="Q886" s="8">
        <f t="shared" si="156"/>
        <v>0</v>
      </c>
    </row>
    <row r="887" spans="1:17" x14ac:dyDescent="0.25">
      <c r="A887" s="2">
        <v>42194</v>
      </c>
      <c r="B887" s="4">
        <v>27.285228729248001</v>
      </c>
      <c r="C887" s="4">
        <v>66.382980346679602</v>
      </c>
      <c r="D887" s="4">
        <v>68.183433532714801</v>
      </c>
      <c r="E887" s="4">
        <v>53.923423767089801</v>
      </c>
      <c r="F887" s="4">
        <v>62.2072944641113</v>
      </c>
      <c r="G887" s="7">
        <f t="shared" si="146"/>
        <v>-2.0396460467387412E-2</v>
      </c>
      <c r="H887" s="7">
        <f t="shared" si="147"/>
        <v>-7.0498609679225943E-3</v>
      </c>
      <c r="I887" s="7">
        <f t="shared" si="148"/>
        <v>2.3516224591102475E-3</v>
      </c>
      <c r="J887" s="7">
        <f t="shared" si="149"/>
        <v>1.0393058047361237E-2</v>
      </c>
      <c r="K887" s="7">
        <f t="shared" si="150"/>
        <v>-3.8323142743278416E-3</v>
      </c>
      <c r="L887" s="8">
        <f t="shared" si="151"/>
        <v>1.0393058047361237E-2</v>
      </c>
      <c r="M887" s="8">
        <f t="shared" si="152"/>
        <v>-3.0789518514748648E-2</v>
      </c>
      <c r="N887" s="8">
        <f t="shared" si="153"/>
        <v>-1.7442919015283831E-2</v>
      </c>
      <c r="O887" s="8">
        <f t="shared" si="154"/>
        <v>-8.0414355882509891E-3</v>
      </c>
      <c r="P887" s="8">
        <f t="shared" si="155"/>
        <v>0</v>
      </c>
      <c r="Q887" s="8">
        <f t="shared" si="156"/>
        <v>-1.4225372321689078E-2</v>
      </c>
    </row>
    <row r="888" spans="1:17" x14ac:dyDescent="0.25">
      <c r="A888" s="2">
        <v>42195</v>
      </c>
      <c r="B888" s="4">
        <v>28.014684677123999</v>
      </c>
      <c r="C888" s="4">
        <v>66.756767272949205</v>
      </c>
      <c r="D888" s="4">
        <v>68.641471862792898</v>
      </c>
      <c r="E888" s="4">
        <v>54.690132141113203</v>
      </c>
      <c r="F888" s="4">
        <v>62.497894287109297</v>
      </c>
      <c r="G888" s="7">
        <f t="shared" si="146"/>
        <v>2.6734463365303052E-2</v>
      </c>
      <c r="H888" s="7">
        <f t="shared" si="147"/>
        <v>5.6307644567556991E-3</v>
      </c>
      <c r="I888" s="7">
        <f t="shared" si="148"/>
        <v>6.7177363524575373E-3</v>
      </c>
      <c r="J888" s="7">
        <f t="shared" si="149"/>
        <v>1.4218466122162932E-2</v>
      </c>
      <c r="K888" s="7">
        <f t="shared" si="150"/>
        <v>4.6714750336176447E-3</v>
      </c>
      <c r="L888" s="8">
        <f t="shared" si="151"/>
        <v>2.6734463365303052E-2</v>
      </c>
      <c r="M888" s="8">
        <f t="shared" si="152"/>
        <v>0</v>
      </c>
      <c r="N888" s="8">
        <f t="shared" si="153"/>
        <v>-2.1103698908547353E-2</v>
      </c>
      <c r="O888" s="8">
        <f t="shared" si="154"/>
        <v>-2.0016727012845514E-2</v>
      </c>
      <c r="P888" s="8">
        <f t="shared" si="155"/>
        <v>-1.251599724314012E-2</v>
      </c>
      <c r="Q888" s="8">
        <f t="shared" si="156"/>
        <v>-2.2062988331685407E-2</v>
      </c>
    </row>
    <row r="889" spans="1:17" x14ac:dyDescent="0.25">
      <c r="A889" s="2">
        <v>42198</v>
      </c>
      <c r="B889" s="4">
        <v>28.555524826049801</v>
      </c>
      <c r="C889" s="4">
        <v>67.967597961425696</v>
      </c>
      <c r="D889" s="4">
        <v>68.779624938964801</v>
      </c>
      <c r="E889" s="4">
        <v>55.538421630859297</v>
      </c>
      <c r="F889" s="4">
        <v>63.147499084472599</v>
      </c>
      <c r="G889" s="7">
        <f t="shared" si="146"/>
        <v>1.930559473215987E-2</v>
      </c>
      <c r="H889" s="7">
        <f t="shared" si="147"/>
        <v>1.8137946727194709E-2</v>
      </c>
      <c r="I889" s="7">
        <f t="shared" si="148"/>
        <v>2.0126764829293542E-3</v>
      </c>
      <c r="J889" s="7">
        <f t="shared" si="149"/>
        <v>1.5510832695692089E-2</v>
      </c>
      <c r="K889" s="7">
        <f t="shared" si="150"/>
        <v>1.0394026947197377E-2</v>
      </c>
      <c r="L889" s="8">
        <f t="shared" si="151"/>
        <v>1.930559473215987E-2</v>
      </c>
      <c r="M889" s="8">
        <f t="shared" si="152"/>
        <v>0</v>
      </c>
      <c r="N889" s="8">
        <f t="shared" si="153"/>
        <v>-1.1676480049651605E-3</v>
      </c>
      <c r="O889" s="8">
        <f t="shared" si="154"/>
        <v>-1.7292918249230516E-2</v>
      </c>
      <c r="P889" s="8">
        <f t="shared" si="155"/>
        <v>-3.7947620364677803E-3</v>
      </c>
      <c r="Q889" s="8">
        <f t="shared" si="156"/>
        <v>-8.911567784962493E-3</v>
      </c>
    </row>
    <row r="890" spans="1:17" x14ac:dyDescent="0.25">
      <c r="A890" s="2">
        <v>42199</v>
      </c>
      <c r="B890" s="4">
        <v>28.544166564941399</v>
      </c>
      <c r="C890" s="4">
        <v>68.633964538574205</v>
      </c>
      <c r="D890" s="4">
        <v>69.4703369140625</v>
      </c>
      <c r="E890" s="4">
        <v>56.313297271728501</v>
      </c>
      <c r="F890" s="4">
        <v>63.070587158203097</v>
      </c>
      <c r="G890" s="7">
        <f t="shared" si="146"/>
        <v>-3.9776054467888233E-4</v>
      </c>
      <c r="H890" s="7">
        <f t="shared" si="147"/>
        <v>9.804180184897815E-3</v>
      </c>
      <c r="I890" s="7">
        <f t="shared" si="148"/>
        <v>1.0042392288568625E-2</v>
      </c>
      <c r="J890" s="7">
        <f t="shared" si="149"/>
        <v>1.3952064500850847E-2</v>
      </c>
      <c r="K890" s="7">
        <f t="shared" si="150"/>
        <v>-1.2179726415866288E-3</v>
      </c>
      <c r="L890" s="8">
        <f t="shared" si="151"/>
        <v>1.3952064500850847E-2</v>
      </c>
      <c r="M890" s="8">
        <f t="shared" si="152"/>
        <v>-1.4349825045529729E-2</v>
      </c>
      <c r="N890" s="8">
        <f t="shared" si="153"/>
        <v>-4.1478843159530321E-3</v>
      </c>
      <c r="O890" s="8">
        <f t="shared" si="154"/>
        <v>-3.9096722122822225E-3</v>
      </c>
      <c r="P890" s="8">
        <f t="shared" si="155"/>
        <v>0</v>
      </c>
      <c r="Q890" s="8">
        <f t="shared" si="156"/>
        <v>-1.5170037142437476E-2</v>
      </c>
    </row>
    <row r="891" spans="1:17" x14ac:dyDescent="0.25">
      <c r="A891" s="2">
        <v>42200</v>
      </c>
      <c r="B891" s="4">
        <v>28.819124221801701</v>
      </c>
      <c r="C891" s="4">
        <v>68.390159606933594</v>
      </c>
      <c r="D891" s="4">
        <v>68.517860412597599</v>
      </c>
      <c r="E891" s="4">
        <v>56.435646057128899</v>
      </c>
      <c r="F891" s="4">
        <v>62.950942993163999</v>
      </c>
      <c r="G891" s="7">
        <f t="shared" si="146"/>
        <v>9.6327092344679066E-3</v>
      </c>
      <c r="H891" s="7">
        <f t="shared" si="147"/>
        <v>-3.5522489962471759E-3</v>
      </c>
      <c r="I891" s="7">
        <f t="shared" si="148"/>
        <v>-1.3710549621245516E-2</v>
      </c>
      <c r="J891" s="7">
        <f t="shared" si="149"/>
        <v>2.1726446741350269E-3</v>
      </c>
      <c r="K891" s="7">
        <f t="shared" si="150"/>
        <v>-1.8969882861402665E-3</v>
      </c>
      <c r="L891" s="8">
        <f t="shared" si="151"/>
        <v>9.6327092344679066E-3</v>
      </c>
      <c r="M891" s="8">
        <f t="shared" si="152"/>
        <v>0</v>
      </c>
      <c r="N891" s="8">
        <f t="shared" si="153"/>
        <v>-1.3184958230715083E-2</v>
      </c>
      <c r="O891" s="8">
        <f t="shared" si="154"/>
        <v>-2.3343258855713422E-2</v>
      </c>
      <c r="P891" s="8">
        <f t="shared" si="155"/>
        <v>-7.4600645603328797E-3</v>
      </c>
      <c r="Q891" s="8">
        <f t="shared" si="156"/>
        <v>-1.1529697520608173E-2</v>
      </c>
    </row>
    <row r="892" spans="1:17" x14ac:dyDescent="0.25">
      <c r="A892" s="2">
        <v>42201</v>
      </c>
      <c r="B892" s="4">
        <v>29.203166961669901</v>
      </c>
      <c r="C892" s="4">
        <v>68.693618774414006</v>
      </c>
      <c r="D892" s="4">
        <v>68.692375183105398</v>
      </c>
      <c r="E892" s="4">
        <v>56.7374267578125</v>
      </c>
      <c r="F892" s="4">
        <v>63.104770660400298</v>
      </c>
      <c r="G892" s="7">
        <f t="shared" si="146"/>
        <v>1.3325968440695002E-2</v>
      </c>
      <c r="H892" s="7">
        <f t="shared" si="147"/>
        <v>4.4371758923289484E-3</v>
      </c>
      <c r="I892" s="7">
        <f t="shared" si="148"/>
        <v>2.5469967896971646E-3</v>
      </c>
      <c r="J892" s="7">
        <f t="shared" si="149"/>
        <v>5.3473420039900077E-3</v>
      </c>
      <c r="K892" s="7">
        <f t="shared" si="150"/>
        <v>2.443611801859813E-3</v>
      </c>
      <c r="L892" s="8">
        <f t="shared" si="151"/>
        <v>1.3325968440695002E-2</v>
      </c>
      <c r="M892" s="8">
        <f t="shared" si="152"/>
        <v>0</v>
      </c>
      <c r="N892" s="8">
        <f t="shared" si="153"/>
        <v>-8.8887925483660535E-3</v>
      </c>
      <c r="O892" s="8">
        <f t="shared" si="154"/>
        <v>-1.0778971650997837E-2</v>
      </c>
      <c r="P892" s="8">
        <f t="shared" si="155"/>
        <v>-7.9786264367049942E-3</v>
      </c>
      <c r="Q892" s="8">
        <f t="shared" si="156"/>
        <v>-1.0882356638835189E-2</v>
      </c>
    </row>
    <row r="893" spans="1:17" x14ac:dyDescent="0.25">
      <c r="A893" s="2">
        <v>42202</v>
      </c>
      <c r="B893" s="4">
        <v>29.455408096313398</v>
      </c>
      <c r="C893" s="4">
        <v>68.201545715332003</v>
      </c>
      <c r="D893" s="4">
        <v>67.725379943847599</v>
      </c>
      <c r="E893" s="4">
        <v>56.451957702636697</v>
      </c>
      <c r="F893" s="4">
        <v>62.728694915771399</v>
      </c>
      <c r="G893" s="7">
        <f t="shared" si="146"/>
        <v>8.6374582241224296E-3</v>
      </c>
      <c r="H893" s="7">
        <f t="shared" si="147"/>
        <v>-7.1633008692982836E-3</v>
      </c>
      <c r="I893" s="7">
        <f t="shared" si="148"/>
        <v>-1.4077184500902562E-2</v>
      </c>
      <c r="J893" s="7">
        <f t="shared" si="149"/>
        <v>-5.0314064540563086E-3</v>
      </c>
      <c r="K893" s="7">
        <f t="shared" si="150"/>
        <v>-5.9595453829118794E-3</v>
      </c>
      <c r="L893" s="8">
        <f t="shared" si="151"/>
        <v>8.6374582241224296E-3</v>
      </c>
      <c r="M893" s="8">
        <f t="shared" si="152"/>
        <v>0</v>
      </c>
      <c r="N893" s="8">
        <f t="shared" si="153"/>
        <v>-1.5800759093420713E-2</v>
      </c>
      <c r="O893" s="8">
        <f t="shared" si="154"/>
        <v>-2.2714642725024992E-2</v>
      </c>
      <c r="P893" s="8">
        <f t="shared" si="155"/>
        <v>-1.3668864678178738E-2</v>
      </c>
      <c r="Q893" s="8">
        <f t="shared" si="156"/>
        <v>-1.4597003607034309E-2</v>
      </c>
    </row>
    <row r="894" spans="1:17" x14ac:dyDescent="0.25">
      <c r="A894" s="2">
        <v>42205</v>
      </c>
      <c r="B894" s="4">
        <v>30.012170791625898</v>
      </c>
      <c r="C894" s="4">
        <v>67.455215454101506</v>
      </c>
      <c r="D894" s="4">
        <v>67.572692871093693</v>
      </c>
      <c r="E894" s="4">
        <v>56.492767333984297</v>
      </c>
      <c r="F894" s="4">
        <v>62.480808258056598</v>
      </c>
      <c r="G894" s="7">
        <f t="shared" si="146"/>
        <v>1.8901883602902236E-2</v>
      </c>
      <c r="H894" s="7">
        <f t="shared" si="147"/>
        <v>-1.0943010945024922E-2</v>
      </c>
      <c r="I894" s="7">
        <f t="shared" si="148"/>
        <v>-2.2545030072994576E-3</v>
      </c>
      <c r="J894" s="7">
        <f t="shared" si="149"/>
        <v>7.2290905414762463E-4</v>
      </c>
      <c r="K894" s="7">
        <f t="shared" si="150"/>
        <v>-3.9517266866089251E-3</v>
      </c>
      <c r="L894" s="8">
        <f t="shared" si="151"/>
        <v>1.8901883602902236E-2</v>
      </c>
      <c r="M894" s="8">
        <f t="shared" si="152"/>
        <v>0</v>
      </c>
      <c r="N894" s="8">
        <f t="shared" si="153"/>
        <v>-2.9844894547927159E-2</v>
      </c>
      <c r="O894" s="8">
        <f t="shared" si="154"/>
        <v>-2.1156386610201694E-2</v>
      </c>
      <c r="P894" s="8">
        <f t="shared" si="155"/>
        <v>-1.8178974548754612E-2</v>
      </c>
      <c r="Q894" s="8">
        <f t="shared" si="156"/>
        <v>-2.2853610289511161E-2</v>
      </c>
    </row>
    <row r="895" spans="1:17" x14ac:dyDescent="0.25">
      <c r="A895" s="2">
        <v>42206</v>
      </c>
      <c r="B895" s="4">
        <v>29.712200164794901</v>
      </c>
      <c r="C895" s="4">
        <v>67.430603027343693</v>
      </c>
      <c r="D895" s="4">
        <v>68.270690917968693</v>
      </c>
      <c r="E895" s="4">
        <v>56.362220764160099</v>
      </c>
      <c r="F895" s="4">
        <v>62.173099517822202</v>
      </c>
      <c r="G895" s="7">
        <f t="shared" si="146"/>
        <v>-9.9949660060809631E-3</v>
      </c>
      <c r="H895" s="7">
        <f t="shared" si="147"/>
        <v>-3.6487062700973905E-4</v>
      </c>
      <c r="I895" s="7">
        <f t="shared" si="148"/>
        <v>1.0329587548131958E-2</v>
      </c>
      <c r="J895" s="7">
        <f t="shared" si="149"/>
        <v>-2.3108545745760267E-3</v>
      </c>
      <c r="K895" s="7">
        <f t="shared" si="150"/>
        <v>-4.9248521076025176E-3</v>
      </c>
      <c r="L895" s="8">
        <f t="shared" si="151"/>
        <v>1.0329587548131958E-2</v>
      </c>
      <c r="M895" s="8">
        <f t="shared" si="152"/>
        <v>-2.0324553554212921E-2</v>
      </c>
      <c r="N895" s="8">
        <f t="shared" si="153"/>
        <v>-1.0694458175141697E-2</v>
      </c>
      <c r="O895" s="8">
        <f t="shared" si="154"/>
        <v>0</v>
      </c>
      <c r="P895" s="8">
        <f t="shared" si="155"/>
        <v>-1.2640442122707984E-2</v>
      </c>
      <c r="Q895" s="8">
        <f t="shared" si="156"/>
        <v>-1.5254439655734475E-2</v>
      </c>
    </row>
    <row r="896" spans="1:17" x14ac:dyDescent="0.25">
      <c r="A896" s="2">
        <v>42207</v>
      </c>
      <c r="B896" s="4">
        <v>28.455541610717699</v>
      </c>
      <c r="C896" s="4">
        <v>65.413116455078097</v>
      </c>
      <c r="D896" s="4">
        <v>67.987121582031193</v>
      </c>
      <c r="E896" s="4">
        <v>57.161594390869098</v>
      </c>
      <c r="F896" s="4">
        <v>62.532115936279297</v>
      </c>
      <c r="G896" s="7">
        <f t="shared" si="146"/>
        <v>-4.2294362151146903E-2</v>
      </c>
      <c r="H896" s="7">
        <f t="shared" si="147"/>
        <v>-2.9919450244979884E-2</v>
      </c>
      <c r="I896" s="7">
        <f t="shared" si="148"/>
        <v>-4.1536028436891526E-3</v>
      </c>
      <c r="J896" s="7">
        <f t="shared" si="149"/>
        <v>1.418279152011892E-2</v>
      </c>
      <c r="K896" s="7">
        <f t="shared" si="150"/>
        <v>5.7744655042359927E-3</v>
      </c>
      <c r="L896" s="8">
        <f t="shared" si="151"/>
        <v>1.418279152011892E-2</v>
      </c>
      <c r="M896" s="8">
        <f t="shared" si="152"/>
        <v>-5.6477153671265823E-2</v>
      </c>
      <c r="N896" s="8">
        <f t="shared" si="153"/>
        <v>-4.4102241765098804E-2</v>
      </c>
      <c r="O896" s="8">
        <f t="shared" si="154"/>
        <v>-1.8336394363808073E-2</v>
      </c>
      <c r="P896" s="8">
        <f t="shared" si="155"/>
        <v>0</v>
      </c>
      <c r="Q896" s="8">
        <f t="shared" si="156"/>
        <v>-8.4083260158829276E-3</v>
      </c>
    </row>
    <row r="897" spans="1:17" x14ac:dyDescent="0.25">
      <c r="A897" s="2">
        <v>42208</v>
      </c>
      <c r="B897" s="4">
        <v>28.441898345947202</v>
      </c>
      <c r="C897" s="4">
        <v>63.051151275634702</v>
      </c>
      <c r="D897" s="4">
        <v>67.572692871093693</v>
      </c>
      <c r="E897" s="4">
        <v>56.802703857421797</v>
      </c>
      <c r="F897" s="4">
        <v>61.976547241210902</v>
      </c>
      <c r="G897" s="7">
        <f t="shared" si="146"/>
        <v>-4.7945897348022903E-4</v>
      </c>
      <c r="H897" s="7">
        <f t="shared" si="147"/>
        <v>-3.6108433712456645E-2</v>
      </c>
      <c r="I897" s="7">
        <f t="shared" si="148"/>
        <v>-6.0956943211291081E-3</v>
      </c>
      <c r="J897" s="7">
        <f t="shared" si="149"/>
        <v>-6.2785255952313435E-3</v>
      </c>
      <c r="K897" s="7">
        <f t="shared" si="150"/>
        <v>-8.8845337591729745E-3</v>
      </c>
      <c r="L897" s="8">
        <f t="shared" si="151"/>
        <v>-4.7945897348022903E-4</v>
      </c>
      <c r="M897" s="8">
        <f t="shared" si="152"/>
        <v>0</v>
      </c>
      <c r="N897" s="8">
        <f t="shared" si="153"/>
        <v>-3.5628974738976416E-2</v>
      </c>
      <c r="O897" s="8">
        <f t="shared" si="154"/>
        <v>-5.6162353476488791E-3</v>
      </c>
      <c r="P897" s="8">
        <f t="shared" si="155"/>
        <v>-5.7990666217511144E-3</v>
      </c>
      <c r="Q897" s="8">
        <f t="shared" si="156"/>
        <v>-8.4050747856927455E-3</v>
      </c>
    </row>
    <row r="898" spans="1:17" x14ac:dyDescent="0.25">
      <c r="A898" s="2">
        <v>42209</v>
      </c>
      <c r="B898" s="4">
        <v>28.291921615600501</v>
      </c>
      <c r="C898" s="4">
        <v>62.4114570617675</v>
      </c>
      <c r="D898" s="4">
        <v>65.871376037597599</v>
      </c>
      <c r="E898" s="4">
        <v>56.207260131835902</v>
      </c>
      <c r="F898" s="4">
        <v>61.181636810302699</v>
      </c>
      <c r="G898" s="7">
        <f t="shared" si="146"/>
        <v>-5.2730914273896312E-3</v>
      </c>
      <c r="H898" s="7">
        <f t="shared" si="147"/>
        <v>-1.0145638912614219E-2</v>
      </c>
      <c r="I898" s="7">
        <f t="shared" si="148"/>
        <v>-2.5177579303249598E-2</v>
      </c>
      <c r="J898" s="7">
        <f t="shared" si="149"/>
        <v>-1.0482665175243988E-2</v>
      </c>
      <c r="K898" s="7">
        <f t="shared" si="150"/>
        <v>-1.2825987672634209E-2</v>
      </c>
      <c r="L898" s="8">
        <f t="shared" si="151"/>
        <v>-5.2730914273896312E-3</v>
      </c>
      <c r="M898" s="8">
        <f t="shared" si="152"/>
        <v>0</v>
      </c>
      <c r="N898" s="8">
        <f t="shared" si="153"/>
        <v>-4.8725474852245876E-3</v>
      </c>
      <c r="O898" s="8">
        <f t="shared" si="154"/>
        <v>-1.9904487875859966E-2</v>
      </c>
      <c r="P898" s="8">
        <f t="shared" si="155"/>
        <v>-5.2095737478543569E-3</v>
      </c>
      <c r="Q898" s="8">
        <f t="shared" si="156"/>
        <v>-7.552896245244578E-3</v>
      </c>
    </row>
    <row r="899" spans="1:17" x14ac:dyDescent="0.25">
      <c r="A899" s="2">
        <v>42212</v>
      </c>
      <c r="B899" s="4">
        <v>27.8987827301025</v>
      </c>
      <c r="C899" s="4">
        <v>61.771755218505803</v>
      </c>
      <c r="D899" s="4">
        <v>64.809875488281193</v>
      </c>
      <c r="E899" s="4">
        <v>55.473167419433501</v>
      </c>
      <c r="F899" s="4">
        <v>61.010669708251903</v>
      </c>
      <c r="G899" s="7">
        <f t="shared" si="146"/>
        <v>-1.3895800039302353E-2</v>
      </c>
      <c r="H899" s="7">
        <f t="shared" si="147"/>
        <v>-1.0249750180140738E-2</v>
      </c>
      <c r="I899" s="7">
        <f t="shared" si="148"/>
        <v>-1.6114746847105899E-2</v>
      </c>
      <c r="J899" s="7">
        <f t="shared" si="149"/>
        <v>-1.3060460707043253E-2</v>
      </c>
      <c r="K899" s="7">
        <f t="shared" si="150"/>
        <v>-2.7944185700832236E-3</v>
      </c>
      <c r="L899" s="8">
        <f t="shared" si="151"/>
        <v>-2.7944185700832236E-3</v>
      </c>
      <c r="M899" s="8">
        <f t="shared" si="152"/>
        <v>-1.1101381469219129E-2</v>
      </c>
      <c r="N899" s="8">
        <f t="shared" si="153"/>
        <v>-7.455331610057514E-3</v>
      </c>
      <c r="O899" s="8">
        <f t="shared" si="154"/>
        <v>-1.3320328277022675E-2</v>
      </c>
      <c r="P899" s="8">
        <f t="shared" si="155"/>
        <v>-1.026604213696003E-2</v>
      </c>
      <c r="Q899" s="8">
        <f t="shared" si="156"/>
        <v>0</v>
      </c>
    </row>
    <row r="900" spans="1:17" x14ac:dyDescent="0.25">
      <c r="A900" s="2">
        <v>42213</v>
      </c>
      <c r="B900" s="4">
        <v>28.037405014038001</v>
      </c>
      <c r="C900" s="4">
        <v>63.789257049560497</v>
      </c>
      <c r="D900" s="4">
        <v>67.180099487304602</v>
      </c>
      <c r="E900" s="4">
        <v>55.5057983398437</v>
      </c>
      <c r="F900" s="4">
        <v>61.626094818115199</v>
      </c>
      <c r="G900" s="7">
        <f t="shared" ref="G900:G963" si="157">B900/B899-1</f>
        <v>4.9687574284711378E-3</v>
      </c>
      <c r="H900" s="7">
        <f t="shared" ref="H900:H963" si="158">C900/C899-1</f>
        <v>3.2660587738168712E-2</v>
      </c>
      <c r="I900" s="7">
        <f t="shared" ref="I900:I963" si="159">D900/D899-1</f>
        <v>3.657195730073548E-2</v>
      </c>
      <c r="J900" s="7">
        <f t="shared" ref="J900:J963" si="160">E900/E899-1</f>
        <v>5.8822890287624219E-4</v>
      </c>
      <c r="K900" s="7">
        <f t="shared" ref="K900:K963" si="161">F900/F899-1</f>
        <v>1.0087171847255716E-2</v>
      </c>
      <c r="L900" s="8">
        <f t="shared" ref="L900:L963" si="162">MAX(G900:K900)</f>
        <v>3.657195730073548E-2</v>
      </c>
      <c r="M900" s="8">
        <f t="shared" ref="M900:M963" si="163">G900-$L900</f>
        <v>-3.1603199872264343E-2</v>
      </c>
      <c r="N900" s="8">
        <f t="shared" ref="N900:N963" si="164">H900-$L900</f>
        <v>-3.9113695625667688E-3</v>
      </c>
      <c r="O900" s="8">
        <f t="shared" ref="O900:O963" si="165">I900-$L900</f>
        <v>0</v>
      </c>
      <c r="P900" s="8">
        <f t="shared" ref="P900:P963" si="166">J900-$L900</f>
        <v>-3.5983728397859238E-2</v>
      </c>
      <c r="Q900" s="8">
        <f t="shared" ref="Q900:Q963" si="167">K900-$L900</f>
        <v>-2.6484785453479764E-2</v>
      </c>
    </row>
    <row r="901" spans="1:17" x14ac:dyDescent="0.25">
      <c r="A901" s="2">
        <v>42214</v>
      </c>
      <c r="B901" s="4">
        <v>27.948781967163001</v>
      </c>
      <c r="C901" s="4">
        <v>63.420200347900298</v>
      </c>
      <c r="D901" s="4">
        <v>67.798080444335895</v>
      </c>
      <c r="E901" s="4">
        <v>56.231735229492102</v>
      </c>
      <c r="F901" s="4">
        <v>61.737194061279297</v>
      </c>
      <c r="G901" s="7">
        <f t="shared" si="157"/>
        <v>-3.1608862100692692E-3</v>
      </c>
      <c r="H901" s="7">
        <f t="shared" si="158"/>
        <v>-5.7855620010350828E-3</v>
      </c>
      <c r="I901" s="7">
        <f t="shared" si="159"/>
        <v>9.1988693340365746E-3</v>
      </c>
      <c r="J901" s="7">
        <f t="shared" si="160"/>
        <v>1.3078577578575334E-2</v>
      </c>
      <c r="K901" s="7">
        <f t="shared" si="161"/>
        <v>1.8027954471560026E-3</v>
      </c>
      <c r="L901" s="8">
        <f t="shared" si="162"/>
        <v>1.3078577578575334E-2</v>
      </c>
      <c r="M901" s="8">
        <f t="shared" si="163"/>
        <v>-1.6239463788644604E-2</v>
      </c>
      <c r="N901" s="8">
        <f t="shared" si="164"/>
        <v>-1.8864139579610417E-2</v>
      </c>
      <c r="O901" s="8">
        <f t="shared" si="165"/>
        <v>-3.8797082445387598E-3</v>
      </c>
      <c r="P901" s="8">
        <f t="shared" si="166"/>
        <v>0</v>
      </c>
      <c r="Q901" s="8">
        <f t="shared" si="167"/>
        <v>-1.1275782131419332E-2</v>
      </c>
    </row>
    <row r="902" spans="1:17" x14ac:dyDescent="0.25">
      <c r="A902" s="2">
        <v>42215</v>
      </c>
      <c r="B902" s="4">
        <v>27.807893753051701</v>
      </c>
      <c r="C902" s="4">
        <v>64.256721496582003</v>
      </c>
      <c r="D902" s="4">
        <v>67.638130187988196</v>
      </c>
      <c r="E902" s="4">
        <v>56.313297271728501</v>
      </c>
      <c r="F902" s="4">
        <v>61.677375793457003</v>
      </c>
      <c r="G902" s="7">
        <f t="shared" si="157"/>
        <v>-5.0409429032302056E-3</v>
      </c>
      <c r="H902" s="7">
        <f t="shared" si="158"/>
        <v>1.3190137276338554E-2</v>
      </c>
      <c r="I902" s="7">
        <f t="shared" si="159"/>
        <v>-2.3592151178826182E-3</v>
      </c>
      <c r="J902" s="7">
        <f t="shared" si="160"/>
        <v>1.4504628374623074E-3</v>
      </c>
      <c r="K902" s="7">
        <f t="shared" si="161"/>
        <v>-9.6891782549946015E-4</v>
      </c>
      <c r="L902" s="8">
        <f t="shared" si="162"/>
        <v>1.3190137276338554E-2</v>
      </c>
      <c r="M902" s="8">
        <f t="shared" si="163"/>
        <v>-1.8231080179568759E-2</v>
      </c>
      <c r="N902" s="8">
        <f t="shared" si="164"/>
        <v>0</v>
      </c>
      <c r="O902" s="8">
        <f t="shared" si="165"/>
        <v>-1.5549352394221172E-2</v>
      </c>
      <c r="P902" s="8">
        <f t="shared" si="166"/>
        <v>-1.1739674438876246E-2</v>
      </c>
      <c r="Q902" s="8">
        <f t="shared" si="167"/>
        <v>-1.4159055101838014E-2</v>
      </c>
    </row>
    <row r="903" spans="1:17" x14ac:dyDescent="0.25">
      <c r="A903" s="2">
        <v>42216</v>
      </c>
      <c r="B903" s="4">
        <v>27.564739227294901</v>
      </c>
      <c r="C903" s="4">
        <v>64.486381530761705</v>
      </c>
      <c r="D903" s="4">
        <v>64.330024719238196</v>
      </c>
      <c r="E903" s="4">
        <v>55.897315979003899</v>
      </c>
      <c r="F903" s="4">
        <v>61.523509979247997</v>
      </c>
      <c r="G903" s="7">
        <f t="shared" si="157"/>
        <v>-8.7440828103033663E-3</v>
      </c>
      <c r="H903" s="7">
        <f t="shared" si="158"/>
        <v>3.5741013364947172E-3</v>
      </c>
      <c r="I903" s="7">
        <f t="shared" si="159"/>
        <v>-4.8908884079966519E-2</v>
      </c>
      <c r="J903" s="7">
        <f t="shared" si="160"/>
        <v>-7.3869106033228604E-3</v>
      </c>
      <c r="K903" s="7">
        <f t="shared" si="161"/>
        <v>-2.4946880801846039E-3</v>
      </c>
      <c r="L903" s="8">
        <f t="shared" si="162"/>
        <v>3.5741013364947172E-3</v>
      </c>
      <c r="M903" s="8">
        <f t="shared" si="163"/>
        <v>-1.2318184146798083E-2</v>
      </c>
      <c r="N903" s="8">
        <f t="shared" si="164"/>
        <v>0</v>
      </c>
      <c r="O903" s="8">
        <f t="shared" si="165"/>
        <v>-5.2482985416461236E-2</v>
      </c>
      <c r="P903" s="8">
        <f t="shared" si="166"/>
        <v>-1.0961011939817578E-2</v>
      </c>
      <c r="Q903" s="8">
        <f t="shared" si="167"/>
        <v>-6.068789416679321E-3</v>
      </c>
    </row>
    <row r="904" spans="1:17" x14ac:dyDescent="0.25">
      <c r="A904" s="2">
        <v>42219</v>
      </c>
      <c r="B904" s="4">
        <v>26.914817810058501</v>
      </c>
      <c r="C904" s="4">
        <v>63.362808227538999</v>
      </c>
      <c r="D904" s="4">
        <v>62.236110687255803</v>
      </c>
      <c r="E904" s="4">
        <v>55.897315979003899</v>
      </c>
      <c r="F904" s="4">
        <v>61.694450378417898</v>
      </c>
      <c r="G904" s="7">
        <f t="shared" si="157"/>
        <v>-2.3577999845282083E-2</v>
      </c>
      <c r="H904" s="7">
        <f t="shared" si="158"/>
        <v>-1.7423419899699755E-2</v>
      </c>
      <c r="I904" s="7">
        <f t="shared" si="159"/>
        <v>-3.2549560506483055E-2</v>
      </c>
      <c r="J904" s="7">
        <f t="shared" si="160"/>
        <v>0</v>
      </c>
      <c r="K904" s="7">
        <f t="shared" si="161"/>
        <v>2.7784565481969725E-3</v>
      </c>
      <c r="L904" s="8">
        <f t="shared" si="162"/>
        <v>2.7784565481969725E-3</v>
      </c>
      <c r="M904" s="8">
        <f t="shared" si="163"/>
        <v>-2.6356456393479055E-2</v>
      </c>
      <c r="N904" s="8">
        <f t="shared" si="164"/>
        <v>-2.0201876447896727E-2</v>
      </c>
      <c r="O904" s="8">
        <f t="shared" si="165"/>
        <v>-3.5328017054680028E-2</v>
      </c>
      <c r="P904" s="8">
        <f t="shared" si="166"/>
        <v>-2.7784565481969725E-3</v>
      </c>
      <c r="Q904" s="8">
        <f t="shared" si="167"/>
        <v>0</v>
      </c>
    </row>
    <row r="905" spans="1:17" x14ac:dyDescent="0.25">
      <c r="A905" s="2">
        <v>42220</v>
      </c>
      <c r="B905" s="4">
        <v>26.051292419433501</v>
      </c>
      <c r="C905" s="4">
        <v>62.821510314941399</v>
      </c>
      <c r="D905" s="4">
        <v>61.952571868896399</v>
      </c>
      <c r="E905" s="4">
        <v>55.840225219726499</v>
      </c>
      <c r="F905" s="4">
        <v>61.754299163818303</v>
      </c>
      <c r="G905" s="7">
        <f t="shared" si="157"/>
        <v>-3.2083642427714554E-2</v>
      </c>
      <c r="H905" s="7">
        <f t="shared" si="158"/>
        <v>-8.5428333708595927E-3</v>
      </c>
      <c r="I905" s="7">
        <f t="shared" si="159"/>
        <v>-4.5558569651664715E-3</v>
      </c>
      <c r="J905" s="7">
        <f t="shared" si="160"/>
        <v>-1.0213506369222136E-3</v>
      </c>
      <c r="K905" s="7">
        <f t="shared" si="161"/>
        <v>9.7008377630891651E-4</v>
      </c>
      <c r="L905" s="8">
        <f t="shared" si="162"/>
        <v>9.7008377630891651E-4</v>
      </c>
      <c r="M905" s="8">
        <f t="shared" si="163"/>
        <v>-3.305372620402347E-2</v>
      </c>
      <c r="N905" s="8">
        <f t="shared" si="164"/>
        <v>-9.5129171471685092E-3</v>
      </c>
      <c r="O905" s="8">
        <f t="shared" si="165"/>
        <v>-5.5259407414753881E-3</v>
      </c>
      <c r="P905" s="8">
        <f t="shared" si="166"/>
        <v>-1.9914344132311301E-3</v>
      </c>
      <c r="Q905" s="8">
        <f t="shared" si="167"/>
        <v>0</v>
      </c>
    </row>
    <row r="906" spans="1:17" x14ac:dyDescent="0.25">
      <c r="A906" s="2">
        <v>42221</v>
      </c>
      <c r="B906" s="4">
        <v>26.2239990234375</v>
      </c>
      <c r="C906" s="4">
        <v>63.051151275634702</v>
      </c>
      <c r="D906" s="4">
        <v>61.0946235656738</v>
      </c>
      <c r="E906" s="4">
        <v>56.0604438781738</v>
      </c>
      <c r="F906" s="4">
        <v>63.260292053222599</v>
      </c>
      <c r="G906" s="7">
        <f t="shared" si="157"/>
        <v>6.6294831451496616E-3</v>
      </c>
      <c r="H906" s="7">
        <f t="shared" si="158"/>
        <v>3.655451127202225E-3</v>
      </c>
      <c r="I906" s="7">
        <f t="shared" si="159"/>
        <v>-1.3848469520170714E-2</v>
      </c>
      <c r="J906" s="7">
        <f t="shared" si="160"/>
        <v>3.943727977112621E-3</v>
      </c>
      <c r="K906" s="7">
        <f t="shared" si="161"/>
        <v>2.4386850952826444E-2</v>
      </c>
      <c r="L906" s="8">
        <f t="shared" si="162"/>
        <v>2.4386850952826444E-2</v>
      </c>
      <c r="M906" s="8">
        <f t="shared" si="163"/>
        <v>-1.7757367807676783E-2</v>
      </c>
      <c r="N906" s="8">
        <f t="shared" si="164"/>
        <v>-2.0731399825624219E-2</v>
      </c>
      <c r="O906" s="8">
        <f t="shared" si="165"/>
        <v>-3.8235320472997159E-2</v>
      </c>
      <c r="P906" s="8">
        <f t="shared" si="166"/>
        <v>-2.0443122975713823E-2</v>
      </c>
      <c r="Q906" s="8">
        <f t="shared" si="167"/>
        <v>0</v>
      </c>
    </row>
    <row r="907" spans="1:17" x14ac:dyDescent="0.25">
      <c r="A907" s="2">
        <v>42222</v>
      </c>
      <c r="B907" s="4">
        <v>26.281061172485298</v>
      </c>
      <c r="C907" s="4">
        <v>63.526809692382798</v>
      </c>
      <c r="D907" s="4">
        <v>61.938026428222599</v>
      </c>
      <c r="E907" s="4">
        <v>55.668918609619098</v>
      </c>
      <c r="F907" s="4">
        <v>62.640666961669901</v>
      </c>
      <c r="G907" s="7">
        <f t="shared" si="157"/>
        <v>2.1759514632684329E-3</v>
      </c>
      <c r="H907" s="7">
        <f t="shared" si="158"/>
        <v>7.5440084300555377E-3</v>
      </c>
      <c r="I907" s="7">
        <f t="shared" si="159"/>
        <v>1.3804862250148542E-2</v>
      </c>
      <c r="J907" s="7">
        <f t="shared" si="160"/>
        <v>-6.9839844544494767E-3</v>
      </c>
      <c r="K907" s="7">
        <f t="shared" si="161"/>
        <v>-9.7948503151296107E-3</v>
      </c>
      <c r="L907" s="8">
        <f t="shared" si="162"/>
        <v>1.3804862250148542E-2</v>
      </c>
      <c r="M907" s="8">
        <f t="shared" si="163"/>
        <v>-1.1628910786880109E-2</v>
      </c>
      <c r="N907" s="8">
        <f t="shared" si="164"/>
        <v>-6.2608538200930042E-3</v>
      </c>
      <c r="O907" s="8">
        <f t="shared" si="165"/>
        <v>0</v>
      </c>
      <c r="P907" s="8">
        <f t="shared" si="166"/>
        <v>-2.0788846704598019E-2</v>
      </c>
      <c r="Q907" s="8">
        <f t="shared" si="167"/>
        <v>-2.3599712565278153E-2</v>
      </c>
    </row>
    <row r="908" spans="1:17" x14ac:dyDescent="0.25">
      <c r="A908" s="2">
        <v>42223</v>
      </c>
      <c r="B908" s="4">
        <v>26.370094299316399</v>
      </c>
      <c r="C908" s="4">
        <v>63.387416839599602</v>
      </c>
      <c r="D908" s="4">
        <v>60.891048431396399</v>
      </c>
      <c r="E908" s="4">
        <v>55.5057983398437</v>
      </c>
      <c r="F908" s="4">
        <v>61.315410614013601</v>
      </c>
      <c r="G908" s="7">
        <f t="shared" si="157"/>
        <v>3.3877295230495541E-3</v>
      </c>
      <c r="H908" s="7">
        <f t="shared" si="158"/>
        <v>-2.1942366295141236E-3</v>
      </c>
      <c r="I908" s="7">
        <f t="shared" si="159"/>
        <v>-1.6903638317237957E-2</v>
      </c>
      <c r="J908" s="7">
        <f t="shared" si="160"/>
        <v>-2.9301857095390682E-3</v>
      </c>
      <c r="K908" s="7">
        <f t="shared" si="161"/>
        <v>-2.1156485266468072E-2</v>
      </c>
      <c r="L908" s="8">
        <f t="shared" si="162"/>
        <v>3.3877295230495541E-3</v>
      </c>
      <c r="M908" s="8">
        <f t="shared" si="163"/>
        <v>0</v>
      </c>
      <c r="N908" s="8">
        <f t="shared" si="164"/>
        <v>-5.5819661525636777E-3</v>
      </c>
      <c r="O908" s="8">
        <f t="shared" si="165"/>
        <v>-2.0291367840287511E-2</v>
      </c>
      <c r="P908" s="8">
        <f t="shared" si="166"/>
        <v>-6.3179152325886223E-3</v>
      </c>
      <c r="Q908" s="8">
        <f t="shared" si="167"/>
        <v>-2.4544214789517627E-2</v>
      </c>
    </row>
    <row r="909" spans="1:17" x14ac:dyDescent="0.25">
      <c r="A909" s="2">
        <v>42226</v>
      </c>
      <c r="B909" s="4">
        <v>27.328832626342699</v>
      </c>
      <c r="C909" s="4">
        <v>65.741157531738196</v>
      </c>
      <c r="D909" s="4">
        <v>62.446956634521399</v>
      </c>
      <c r="E909" s="4">
        <v>56.190944671630803</v>
      </c>
      <c r="F909" s="4">
        <v>61.513332366943303</v>
      </c>
      <c r="G909" s="7">
        <f t="shared" si="157"/>
        <v>3.6357030662994338E-2</v>
      </c>
      <c r="H909" s="7">
        <f t="shared" si="158"/>
        <v>3.713261731574713E-2</v>
      </c>
      <c r="I909" s="7">
        <f t="shared" si="159"/>
        <v>2.555233064968454E-2</v>
      </c>
      <c r="J909" s="7">
        <f t="shared" si="160"/>
        <v>1.234368934921326E-2</v>
      </c>
      <c r="K909" s="7">
        <f t="shared" si="161"/>
        <v>3.227928361690946E-3</v>
      </c>
      <c r="L909" s="8">
        <f t="shared" si="162"/>
        <v>3.713261731574713E-2</v>
      </c>
      <c r="M909" s="8">
        <f t="shared" si="163"/>
        <v>-7.7558665275279104E-4</v>
      </c>
      <c r="N909" s="8">
        <f t="shared" si="164"/>
        <v>0</v>
      </c>
      <c r="O909" s="8">
        <f t="shared" si="165"/>
        <v>-1.1580286666062589E-2</v>
      </c>
      <c r="P909" s="8">
        <f t="shared" si="166"/>
        <v>-2.4788927966533869E-2</v>
      </c>
      <c r="Q909" s="8">
        <f t="shared" si="167"/>
        <v>-3.3904688954056184E-2</v>
      </c>
    </row>
    <row r="910" spans="1:17" x14ac:dyDescent="0.25">
      <c r="A910" s="2">
        <v>42227</v>
      </c>
      <c r="B910" s="4">
        <v>25.90669631958</v>
      </c>
      <c r="C910" s="4">
        <v>64.002471923828097</v>
      </c>
      <c r="D910" s="4">
        <v>62.366973876953097</v>
      </c>
      <c r="E910" s="4">
        <v>55.652603149413999</v>
      </c>
      <c r="F910" s="4">
        <v>61.900600433349602</v>
      </c>
      <c r="G910" s="7">
        <f t="shared" si="157"/>
        <v>-5.203794564543085E-2</v>
      </c>
      <c r="H910" s="7">
        <f t="shared" si="158"/>
        <v>-2.6447444389318897E-2</v>
      </c>
      <c r="I910" s="7">
        <f t="shared" si="159"/>
        <v>-1.2808111376253484E-3</v>
      </c>
      <c r="J910" s="7">
        <f t="shared" si="160"/>
        <v>-9.5805743320880321E-3</v>
      </c>
      <c r="K910" s="7">
        <f t="shared" si="161"/>
        <v>6.2956769127080481E-3</v>
      </c>
      <c r="L910" s="8">
        <f t="shared" si="162"/>
        <v>6.2956769127080481E-3</v>
      </c>
      <c r="M910" s="8">
        <f t="shared" si="163"/>
        <v>-5.8333622558138898E-2</v>
      </c>
      <c r="N910" s="8">
        <f t="shared" si="164"/>
        <v>-3.2743121302026945E-2</v>
      </c>
      <c r="O910" s="8">
        <f t="shared" si="165"/>
        <v>-7.5764880503333965E-3</v>
      </c>
      <c r="P910" s="8">
        <f t="shared" si="166"/>
        <v>-1.587625124479608E-2</v>
      </c>
      <c r="Q910" s="8">
        <f t="shared" si="167"/>
        <v>0</v>
      </c>
    </row>
    <row r="911" spans="1:17" x14ac:dyDescent="0.25">
      <c r="A911" s="2">
        <v>42228</v>
      </c>
      <c r="B911" s="4">
        <v>26.3061714172363</v>
      </c>
      <c r="C911" s="4">
        <v>64.724212646484304</v>
      </c>
      <c r="D911" s="4">
        <v>63.101314544677699</v>
      </c>
      <c r="E911" s="4">
        <v>54.845096588134702</v>
      </c>
      <c r="F911" s="4">
        <v>62.459968566894503</v>
      </c>
      <c r="G911" s="7">
        <f t="shared" si="157"/>
        <v>1.5419762239401447E-2</v>
      </c>
      <c r="H911" s="7">
        <f t="shared" si="158"/>
        <v>1.1276763239944643E-2</v>
      </c>
      <c r="I911" s="7">
        <f t="shared" si="159"/>
        <v>1.1774511766009743E-2</v>
      </c>
      <c r="J911" s="7">
        <f t="shared" si="160"/>
        <v>-1.4509771611425526E-2</v>
      </c>
      <c r="K911" s="7">
        <f t="shared" si="161"/>
        <v>9.0365542438830548E-3</v>
      </c>
      <c r="L911" s="8">
        <f t="shared" si="162"/>
        <v>1.5419762239401447E-2</v>
      </c>
      <c r="M911" s="8">
        <f t="shared" si="163"/>
        <v>0</v>
      </c>
      <c r="N911" s="8">
        <f t="shared" si="164"/>
        <v>-4.1429989994568039E-3</v>
      </c>
      <c r="O911" s="8">
        <f t="shared" si="165"/>
        <v>-3.6452504733917035E-3</v>
      </c>
      <c r="P911" s="8">
        <f t="shared" si="166"/>
        <v>-2.9929533850826973E-2</v>
      </c>
      <c r="Q911" s="8">
        <f t="shared" si="167"/>
        <v>-6.3832079955183918E-3</v>
      </c>
    </row>
    <row r="912" spans="1:17" x14ac:dyDescent="0.25">
      <c r="A912" s="2">
        <v>42229</v>
      </c>
      <c r="B912" s="4">
        <v>26.285629272460898</v>
      </c>
      <c r="C912" s="4">
        <v>63.772865295410099</v>
      </c>
      <c r="D912" s="4">
        <v>62.417861938476499</v>
      </c>
      <c r="E912" s="4">
        <v>55.097949981689403</v>
      </c>
      <c r="F912" s="4">
        <v>62.055461883544901</v>
      </c>
      <c r="G912" s="7">
        <f t="shared" si="157"/>
        <v>-7.8088690480981882E-4</v>
      </c>
      <c r="H912" s="7">
        <f t="shared" si="158"/>
        <v>-1.469847700226723E-2</v>
      </c>
      <c r="I912" s="7">
        <f t="shared" si="159"/>
        <v>-1.083103594802759E-2</v>
      </c>
      <c r="J912" s="7">
        <f t="shared" si="160"/>
        <v>4.6103190491855184E-3</v>
      </c>
      <c r="K912" s="7">
        <f t="shared" si="161"/>
        <v>-6.4762549938905956E-3</v>
      </c>
      <c r="L912" s="8">
        <f t="shared" si="162"/>
        <v>4.6103190491855184E-3</v>
      </c>
      <c r="M912" s="8">
        <f t="shared" si="163"/>
        <v>-5.3912059539953372E-3</v>
      </c>
      <c r="N912" s="8">
        <f t="shared" si="164"/>
        <v>-1.9308796051452748E-2</v>
      </c>
      <c r="O912" s="8">
        <f t="shared" si="165"/>
        <v>-1.5441354997213108E-2</v>
      </c>
      <c r="P912" s="8">
        <f t="shared" si="166"/>
        <v>0</v>
      </c>
      <c r="Q912" s="8">
        <f t="shared" si="167"/>
        <v>-1.1086574043076114E-2</v>
      </c>
    </row>
    <row r="913" spans="1:17" x14ac:dyDescent="0.25">
      <c r="A913" s="2">
        <v>42230</v>
      </c>
      <c r="B913" s="4">
        <v>26.470537185668899</v>
      </c>
      <c r="C913" s="4">
        <v>64.371551513671804</v>
      </c>
      <c r="D913" s="4">
        <v>62.519657135009702</v>
      </c>
      <c r="E913" s="4">
        <v>55.375289916992102</v>
      </c>
      <c r="F913" s="4">
        <v>62.287837982177699</v>
      </c>
      <c r="G913" s="7">
        <f t="shared" si="157"/>
        <v>7.034562927573651E-3</v>
      </c>
      <c r="H913" s="7">
        <f t="shared" si="158"/>
        <v>9.3877892343154912E-3</v>
      </c>
      <c r="I913" s="7">
        <f t="shared" si="159"/>
        <v>1.6308664438640097E-3</v>
      </c>
      <c r="J913" s="7">
        <f t="shared" si="160"/>
        <v>5.0335799316465479E-3</v>
      </c>
      <c r="K913" s="7">
        <f t="shared" si="161"/>
        <v>3.7446518256343264E-3</v>
      </c>
      <c r="L913" s="8">
        <f t="shared" si="162"/>
        <v>9.3877892343154912E-3</v>
      </c>
      <c r="M913" s="8">
        <f t="shared" si="163"/>
        <v>-2.3532263067418402E-3</v>
      </c>
      <c r="N913" s="8">
        <f t="shared" si="164"/>
        <v>0</v>
      </c>
      <c r="O913" s="8">
        <f t="shared" si="165"/>
        <v>-7.7569227904514815E-3</v>
      </c>
      <c r="P913" s="8">
        <f t="shared" si="166"/>
        <v>-4.3542093026689432E-3</v>
      </c>
      <c r="Q913" s="8">
        <f t="shared" si="167"/>
        <v>-5.6431374086811648E-3</v>
      </c>
    </row>
    <row r="914" spans="1:17" x14ac:dyDescent="0.25">
      <c r="A914" s="2">
        <v>42233</v>
      </c>
      <c r="B914" s="4">
        <v>26.744461059570298</v>
      </c>
      <c r="C914" s="4">
        <v>64.412567138671804</v>
      </c>
      <c r="D914" s="4">
        <v>61.275455474853501</v>
      </c>
      <c r="E914" s="4">
        <v>55.5220947265625</v>
      </c>
      <c r="F914" s="4">
        <v>61.883388519287102</v>
      </c>
      <c r="G914" s="7">
        <f t="shared" si="157"/>
        <v>1.0348255193313616E-2</v>
      </c>
      <c r="H914" s="7">
        <f t="shared" si="158"/>
        <v>6.3717005471408683E-4</v>
      </c>
      <c r="I914" s="7">
        <f t="shared" si="159"/>
        <v>-1.9900967426442762E-2</v>
      </c>
      <c r="J914" s="7">
        <f t="shared" si="160"/>
        <v>2.6510887760671231E-3</v>
      </c>
      <c r="K914" s="7">
        <f t="shared" si="161"/>
        <v>-6.4932332858674835E-3</v>
      </c>
      <c r="L914" s="8">
        <f t="shared" si="162"/>
        <v>1.0348255193313616E-2</v>
      </c>
      <c r="M914" s="8">
        <f t="shared" si="163"/>
        <v>0</v>
      </c>
      <c r="N914" s="8">
        <f t="shared" si="164"/>
        <v>-9.7110851385995289E-3</v>
      </c>
      <c r="O914" s="8">
        <f t="shared" si="165"/>
        <v>-3.0249222619756377E-2</v>
      </c>
      <c r="P914" s="8">
        <f t="shared" si="166"/>
        <v>-7.6971664172464926E-3</v>
      </c>
      <c r="Q914" s="8">
        <f t="shared" si="167"/>
        <v>-1.6841488479181099E-2</v>
      </c>
    </row>
    <row r="915" spans="1:17" x14ac:dyDescent="0.25">
      <c r="A915" s="2">
        <v>42234</v>
      </c>
      <c r="B915" s="4">
        <v>26.5937995910644</v>
      </c>
      <c r="C915" s="4">
        <v>64.642189025878906</v>
      </c>
      <c r="D915" s="4">
        <v>61.430076599121001</v>
      </c>
      <c r="E915" s="4">
        <v>55.636299133300703</v>
      </c>
      <c r="F915" s="4">
        <v>59.792201995849602</v>
      </c>
      <c r="G915" s="7">
        <f t="shared" si="157"/>
        <v>-5.633370893895262E-3</v>
      </c>
      <c r="H915" s="7">
        <f t="shared" si="158"/>
        <v>3.5648616008854273E-3</v>
      </c>
      <c r="I915" s="7">
        <f t="shared" si="159"/>
        <v>2.5233778038737942E-3</v>
      </c>
      <c r="J915" s="7">
        <f t="shared" si="160"/>
        <v>2.0569181926697322E-3</v>
      </c>
      <c r="K915" s="7">
        <f t="shared" si="161"/>
        <v>-3.3792372613625443E-2</v>
      </c>
      <c r="L915" s="8">
        <f t="shared" si="162"/>
        <v>3.5648616008854273E-3</v>
      </c>
      <c r="M915" s="8">
        <f t="shared" si="163"/>
        <v>-9.1982324947806893E-3</v>
      </c>
      <c r="N915" s="8">
        <f t="shared" si="164"/>
        <v>0</v>
      </c>
      <c r="O915" s="8">
        <f t="shared" si="165"/>
        <v>-1.0414837970116331E-3</v>
      </c>
      <c r="P915" s="8">
        <f t="shared" si="166"/>
        <v>-1.5079434082156951E-3</v>
      </c>
      <c r="Q915" s="8">
        <f t="shared" si="167"/>
        <v>-3.735723421451087E-2</v>
      </c>
    </row>
    <row r="916" spans="1:17" x14ac:dyDescent="0.25">
      <c r="A916" s="2">
        <v>42235</v>
      </c>
      <c r="B916" s="4">
        <v>26.2536716461181</v>
      </c>
      <c r="C916" s="4">
        <v>63.485820770263601</v>
      </c>
      <c r="D916" s="4">
        <v>59.567424774169901</v>
      </c>
      <c r="E916" s="4">
        <v>55.138748168945298</v>
      </c>
      <c r="F916" s="4">
        <v>59.009082794189403</v>
      </c>
      <c r="G916" s="7">
        <f t="shared" si="157"/>
        <v>-1.2789746112871536E-2</v>
      </c>
      <c r="H916" s="7">
        <f t="shared" si="158"/>
        <v>-1.7888754589550859E-2</v>
      </c>
      <c r="I916" s="7">
        <f t="shared" si="159"/>
        <v>-3.0321496049994345E-2</v>
      </c>
      <c r="J916" s="7">
        <f t="shared" si="160"/>
        <v>-8.9429198581901792E-3</v>
      </c>
      <c r="K916" s="7">
        <f t="shared" si="161"/>
        <v>-1.3097346736194115E-2</v>
      </c>
      <c r="L916" s="8">
        <f t="shared" si="162"/>
        <v>-8.9429198581901792E-3</v>
      </c>
      <c r="M916" s="8">
        <f t="shared" si="163"/>
        <v>-3.846826254681357E-3</v>
      </c>
      <c r="N916" s="8">
        <f t="shared" si="164"/>
        <v>-8.9458347313606801E-3</v>
      </c>
      <c r="O916" s="8">
        <f t="shared" si="165"/>
        <v>-2.1378576191804166E-2</v>
      </c>
      <c r="P916" s="8">
        <f t="shared" si="166"/>
        <v>0</v>
      </c>
      <c r="Q916" s="8">
        <f t="shared" si="167"/>
        <v>-4.1544268780039362E-3</v>
      </c>
    </row>
    <row r="917" spans="1:17" x14ac:dyDescent="0.25">
      <c r="A917" s="2">
        <v>42236</v>
      </c>
      <c r="B917" s="4">
        <v>25.714950561523398</v>
      </c>
      <c r="C917" s="4">
        <v>62.665691375732401</v>
      </c>
      <c r="D917" s="4">
        <v>58.337913513183501</v>
      </c>
      <c r="E917" s="4">
        <v>53.784744262695298</v>
      </c>
      <c r="F917" s="4">
        <v>58.888595581054602</v>
      </c>
      <c r="G917" s="7">
        <f t="shared" si="157"/>
        <v>-2.0519837829020671E-2</v>
      </c>
      <c r="H917" s="7">
        <f t="shared" si="158"/>
        <v>-1.2918308128975875E-2</v>
      </c>
      <c r="I917" s="7">
        <f t="shared" si="159"/>
        <v>-2.0640665021992799E-2</v>
      </c>
      <c r="J917" s="7">
        <f t="shared" si="160"/>
        <v>-2.455630479860238E-2</v>
      </c>
      <c r="K917" s="7">
        <f t="shared" si="161"/>
        <v>-2.0418418221316292E-3</v>
      </c>
      <c r="L917" s="8">
        <f t="shared" si="162"/>
        <v>-2.0418418221316292E-3</v>
      </c>
      <c r="M917" s="8">
        <f t="shared" si="163"/>
        <v>-1.8477996006889041E-2</v>
      </c>
      <c r="N917" s="8">
        <f t="shared" si="164"/>
        <v>-1.0876466306844246E-2</v>
      </c>
      <c r="O917" s="8">
        <f t="shared" si="165"/>
        <v>-1.859882319986117E-2</v>
      </c>
      <c r="P917" s="8">
        <f t="shared" si="166"/>
        <v>-2.251446297647075E-2</v>
      </c>
      <c r="Q917" s="8">
        <f t="shared" si="167"/>
        <v>0</v>
      </c>
    </row>
    <row r="918" spans="1:17" x14ac:dyDescent="0.25">
      <c r="A918" s="2">
        <v>42237</v>
      </c>
      <c r="B918" s="4">
        <v>24.142147064208899</v>
      </c>
      <c r="C918" s="4">
        <v>61.509311676025298</v>
      </c>
      <c r="D918" s="4">
        <v>55.775886535644503</v>
      </c>
      <c r="E918" s="4">
        <v>51.876087188720703</v>
      </c>
      <c r="F918" s="4">
        <v>57.262119293212798</v>
      </c>
      <c r="G918" s="7">
        <f t="shared" si="157"/>
        <v>-6.1162999071359025E-2</v>
      </c>
      <c r="H918" s="7">
        <f t="shared" si="158"/>
        <v>-1.8453154737791966E-2</v>
      </c>
      <c r="I918" s="7">
        <f t="shared" si="159"/>
        <v>-4.3917014223692097E-2</v>
      </c>
      <c r="J918" s="7">
        <f t="shared" si="160"/>
        <v>-3.5486960106240084E-2</v>
      </c>
      <c r="K918" s="7">
        <f t="shared" si="161"/>
        <v>-2.7619546226112845E-2</v>
      </c>
      <c r="L918" s="8">
        <f t="shared" si="162"/>
        <v>-1.8453154737791966E-2</v>
      </c>
      <c r="M918" s="8">
        <f t="shared" si="163"/>
        <v>-4.270984433356706E-2</v>
      </c>
      <c r="N918" s="8">
        <f t="shared" si="164"/>
        <v>0</v>
      </c>
      <c r="O918" s="8">
        <f t="shared" si="165"/>
        <v>-2.5463859485900131E-2</v>
      </c>
      <c r="P918" s="8">
        <f t="shared" si="166"/>
        <v>-1.7033805368448118E-2</v>
      </c>
      <c r="Q918" s="8">
        <f t="shared" si="167"/>
        <v>-9.1663914883208797E-3</v>
      </c>
    </row>
    <row r="919" spans="1:17" x14ac:dyDescent="0.25">
      <c r="A919" s="2">
        <v>42240</v>
      </c>
      <c r="B919" s="4">
        <v>23.5395107269287</v>
      </c>
      <c r="C919" s="4">
        <v>59.721446990966797</v>
      </c>
      <c r="D919" s="4">
        <v>53.096054077148402</v>
      </c>
      <c r="E919" s="4">
        <v>49.143611907958899</v>
      </c>
      <c r="F919" s="4">
        <v>55.033260345458899</v>
      </c>
      <c r="G919" s="7">
        <f t="shared" si="157"/>
        <v>-2.4962002579033915E-2</v>
      </c>
      <c r="H919" s="7">
        <f t="shared" si="158"/>
        <v>-2.9066569537882891E-2</v>
      </c>
      <c r="I919" s="7">
        <f t="shared" si="159"/>
        <v>-4.8046434130338933E-2</v>
      </c>
      <c r="J919" s="7">
        <f t="shared" si="160"/>
        <v>-5.2673118364176097E-2</v>
      </c>
      <c r="K919" s="7">
        <f t="shared" si="161"/>
        <v>-3.8923794216224272E-2</v>
      </c>
      <c r="L919" s="8">
        <f t="shared" si="162"/>
        <v>-2.4962002579033915E-2</v>
      </c>
      <c r="M919" s="8">
        <f t="shared" si="163"/>
        <v>0</v>
      </c>
      <c r="N919" s="8">
        <f t="shared" si="164"/>
        <v>-4.1045669588489764E-3</v>
      </c>
      <c r="O919" s="8">
        <f t="shared" si="165"/>
        <v>-2.3084431551305018E-2</v>
      </c>
      <c r="P919" s="8">
        <f t="shared" si="166"/>
        <v>-2.7711115785142182E-2</v>
      </c>
      <c r="Q919" s="8">
        <f t="shared" si="167"/>
        <v>-1.3961791637190357E-2</v>
      </c>
    </row>
    <row r="920" spans="1:17" x14ac:dyDescent="0.25">
      <c r="A920" s="2">
        <v>42241</v>
      </c>
      <c r="B920" s="4">
        <v>23.681037902831999</v>
      </c>
      <c r="C920" s="4">
        <v>59.098148345947202</v>
      </c>
      <c r="D920" s="4">
        <v>51.550006866455</v>
      </c>
      <c r="E920" s="4">
        <v>48.866306304931598</v>
      </c>
      <c r="F920" s="4">
        <v>54.301784515380803</v>
      </c>
      <c r="G920" s="7">
        <f t="shared" si="157"/>
        <v>6.012324450796358E-3</v>
      </c>
      <c r="H920" s="7">
        <f t="shared" si="158"/>
        <v>-1.0436763950375738E-2</v>
      </c>
      <c r="I920" s="7">
        <f t="shared" si="159"/>
        <v>-2.911793046705502E-2</v>
      </c>
      <c r="J920" s="7">
        <f t="shared" si="160"/>
        <v>-5.6427599083817004E-3</v>
      </c>
      <c r="K920" s="7">
        <f t="shared" si="161"/>
        <v>-1.329152271710643E-2</v>
      </c>
      <c r="L920" s="8">
        <f t="shared" si="162"/>
        <v>6.012324450796358E-3</v>
      </c>
      <c r="M920" s="8">
        <f t="shared" si="163"/>
        <v>0</v>
      </c>
      <c r="N920" s="8">
        <f t="shared" si="164"/>
        <v>-1.6449088401172096E-2</v>
      </c>
      <c r="O920" s="8">
        <f t="shared" si="165"/>
        <v>-3.5130254917851378E-2</v>
      </c>
      <c r="P920" s="8">
        <f t="shared" si="166"/>
        <v>-1.1655084359178058E-2</v>
      </c>
      <c r="Q920" s="8">
        <f t="shared" si="167"/>
        <v>-1.9303847167902788E-2</v>
      </c>
    </row>
    <row r="921" spans="1:17" x14ac:dyDescent="0.25">
      <c r="A921" s="2">
        <v>42242</v>
      </c>
      <c r="B921" s="4">
        <v>25.039260864257798</v>
      </c>
      <c r="C921" s="4">
        <v>60.582569122314403</v>
      </c>
      <c r="D921" s="4">
        <v>53.810203552246001</v>
      </c>
      <c r="E921" s="4">
        <v>51.313282012939403</v>
      </c>
      <c r="F921" s="4">
        <v>55.790565490722599</v>
      </c>
      <c r="G921" s="7">
        <f t="shared" si="157"/>
        <v>5.7354874689143909E-2</v>
      </c>
      <c r="H921" s="7">
        <f t="shared" si="158"/>
        <v>2.5117889780196467E-2</v>
      </c>
      <c r="I921" s="7">
        <f t="shared" si="159"/>
        <v>4.38447407319702E-2</v>
      </c>
      <c r="J921" s="7">
        <f t="shared" si="160"/>
        <v>5.0074906270557662E-2</v>
      </c>
      <c r="K921" s="7">
        <f t="shared" si="161"/>
        <v>2.7416796494415419E-2</v>
      </c>
      <c r="L921" s="8">
        <f t="shared" si="162"/>
        <v>5.7354874689143909E-2</v>
      </c>
      <c r="M921" s="8">
        <f t="shared" si="163"/>
        <v>0</v>
      </c>
      <c r="N921" s="8">
        <f t="shared" si="164"/>
        <v>-3.2236984908947441E-2</v>
      </c>
      <c r="O921" s="8">
        <f t="shared" si="165"/>
        <v>-1.3510133957173709E-2</v>
      </c>
      <c r="P921" s="8">
        <f t="shared" si="166"/>
        <v>-7.2799684185862468E-3</v>
      </c>
      <c r="Q921" s="8">
        <f t="shared" si="167"/>
        <v>-2.993807819472849E-2</v>
      </c>
    </row>
    <row r="922" spans="1:17" x14ac:dyDescent="0.25">
      <c r="A922" s="2">
        <v>42243</v>
      </c>
      <c r="B922" s="4">
        <v>25.776582717895501</v>
      </c>
      <c r="C922" s="4">
        <v>62.050590515136697</v>
      </c>
      <c r="D922" s="4">
        <v>57.159980773925703</v>
      </c>
      <c r="E922" s="4">
        <v>52.593887329101499</v>
      </c>
      <c r="F922" s="4">
        <v>56.866268157958899</v>
      </c>
      <c r="G922" s="7">
        <f t="shared" si="157"/>
        <v>2.9446630139557728E-2</v>
      </c>
      <c r="H922" s="7">
        <f t="shared" si="158"/>
        <v>2.4231745435859597E-2</v>
      </c>
      <c r="I922" s="7">
        <f t="shared" si="159"/>
        <v>6.2251710652372783E-2</v>
      </c>
      <c r="J922" s="7">
        <f t="shared" si="160"/>
        <v>2.4956605111307706E-2</v>
      </c>
      <c r="K922" s="7">
        <f t="shared" si="161"/>
        <v>1.9281085570197032E-2</v>
      </c>
      <c r="L922" s="8">
        <f t="shared" si="162"/>
        <v>6.2251710652372783E-2</v>
      </c>
      <c r="M922" s="8">
        <f t="shared" si="163"/>
        <v>-3.2805080512815055E-2</v>
      </c>
      <c r="N922" s="8">
        <f t="shared" si="164"/>
        <v>-3.8019965216513185E-2</v>
      </c>
      <c r="O922" s="8">
        <f t="shared" si="165"/>
        <v>0</v>
      </c>
      <c r="P922" s="8">
        <f t="shared" si="166"/>
        <v>-3.7295105541065077E-2</v>
      </c>
      <c r="Q922" s="8">
        <f t="shared" si="167"/>
        <v>-4.2970625082175751E-2</v>
      </c>
    </row>
    <row r="923" spans="1:17" x14ac:dyDescent="0.25">
      <c r="A923" s="2">
        <v>42244</v>
      </c>
      <c r="B923" s="4">
        <v>25.861042022705</v>
      </c>
      <c r="C923" s="4">
        <v>62.288433074951101</v>
      </c>
      <c r="D923" s="4">
        <v>59.214031219482401</v>
      </c>
      <c r="E923" s="4">
        <v>52.308391571044901</v>
      </c>
      <c r="F923" s="4">
        <v>55.885234832763601</v>
      </c>
      <c r="G923" s="7">
        <f t="shared" si="157"/>
        <v>3.2765904516451894E-3</v>
      </c>
      <c r="H923" s="7">
        <f t="shared" si="158"/>
        <v>3.8330426485850833E-3</v>
      </c>
      <c r="I923" s="7">
        <f t="shared" si="159"/>
        <v>3.5935114353531805E-2</v>
      </c>
      <c r="J923" s="7">
        <f t="shared" si="160"/>
        <v>-5.4283068347873442E-3</v>
      </c>
      <c r="K923" s="7">
        <f t="shared" si="161"/>
        <v>-1.7251586168275712E-2</v>
      </c>
      <c r="L923" s="8">
        <f t="shared" si="162"/>
        <v>3.5935114353531805E-2</v>
      </c>
      <c r="M923" s="8">
        <f t="shared" si="163"/>
        <v>-3.2658523901886616E-2</v>
      </c>
      <c r="N923" s="8">
        <f t="shared" si="164"/>
        <v>-3.2102071704946722E-2</v>
      </c>
      <c r="O923" s="8">
        <f t="shared" si="165"/>
        <v>0</v>
      </c>
      <c r="P923" s="8">
        <f t="shared" si="166"/>
        <v>-4.1363421188319149E-2</v>
      </c>
      <c r="Q923" s="8">
        <f t="shared" si="167"/>
        <v>-5.3186700521807517E-2</v>
      </c>
    </row>
    <row r="924" spans="1:17" x14ac:dyDescent="0.25">
      <c r="A924" s="2">
        <v>42247</v>
      </c>
      <c r="B924" s="4">
        <v>25.740062713623001</v>
      </c>
      <c r="C924" s="4">
        <v>62.690292358398402</v>
      </c>
      <c r="D924" s="4">
        <v>59.626312255859297</v>
      </c>
      <c r="E924" s="4">
        <v>52.283916473388601</v>
      </c>
      <c r="F924" s="4">
        <v>55.704517364501903</v>
      </c>
      <c r="G924" s="7">
        <f t="shared" si="157"/>
        <v>-4.6780523760714399E-3</v>
      </c>
      <c r="H924" s="7">
        <f t="shared" si="158"/>
        <v>6.451587616014498E-3</v>
      </c>
      <c r="I924" s="7">
        <f t="shared" si="159"/>
        <v>6.9625564732915812E-3</v>
      </c>
      <c r="J924" s="7">
        <f t="shared" si="160"/>
        <v>-4.6790002370955541E-4</v>
      </c>
      <c r="K924" s="7">
        <f t="shared" si="161"/>
        <v>-3.2337247718917661E-3</v>
      </c>
      <c r="L924" s="8">
        <f t="shared" si="162"/>
        <v>6.9625564732915812E-3</v>
      </c>
      <c r="M924" s="8">
        <f t="shared" si="163"/>
        <v>-1.1640608849363021E-2</v>
      </c>
      <c r="N924" s="8">
        <f t="shared" si="164"/>
        <v>-5.1096885727708319E-4</v>
      </c>
      <c r="O924" s="8">
        <f t="shared" si="165"/>
        <v>0</v>
      </c>
      <c r="P924" s="8">
        <f t="shared" si="166"/>
        <v>-7.4304564970011366E-3</v>
      </c>
      <c r="Q924" s="8">
        <f t="shared" si="167"/>
        <v>-1.0196281245183347E-2</v>
      </c>
    </row>
    <row r="925" spans="1:17" x14ac:dyDescent="0.25">
      <c r="A925" s="2">
        <v>42248</v>
      </c>
      <c r="B925" s="4">
        <v>24.589561462402301</v>
      </c>
      <c r="C925" s="4">
        <v>61.427303314208899</v>
      </c>
      <c r="D925" s="4">
        <v>57.564914703369098</v>
      </c>
      <c r="E925" s="4">
        <v>50.122428894042898</v>
      </c>
      <c r="F925" s="4">
        <v>54.92138671875</v>
      </c>
      <c r="G925" s="7">
        <f t="shared" si="157"/>
        <v>-4.4696909406199414E-2</v>
      </c>
      <c r="H925" s="7">
        <f t="shared" si="158"/>
        <v>-2.0146485152263027E-2</v>
      </c>
      <c r="I925" s="7">
        <f t="shared" si="159"/>
        <v>-3.4571944406768695E-2</v>
      </c>
      <c r="J925" s="7">
        <f t="shared" si="160"/>
        <v>-4.1341347877905332E-2</v>
      </c>
      <c r="K925" s="7">
        <f t="shared" si="161"/>
        <v>-1.4058655972683409E-2</v>
      </c>
      <c r="L925" s="8">
        <f t="shared" si="162"/>
        <v>-1.4058655972683409E-2</v>
      </c>
      <c r="M925" s="8">
        <f t="shared" si="163"/>
        <v>-3.0638253433516005E-2</v>
      </c>
      <c r="N925" s="8">
        <f t="shared" si="164"/>
        <v>-6.087829179579618E-3</v>
      </c>
      <c r="O925" s="8">
        <f t="shared" si="165"/>
        <v>-2.0513288434085286E-2</v>
      </c>
      <c r="P925" s="8">
        <f t="shared" si="166"/>
        <v>-2.7282691905221923E-2</v>
      </c>
      <c r="Q925" s="8">
        <f t="shared" si="167"/>
        <v>0</v>
      </c>
    </row>
    <row r="926" spans="1:17" x14ac:dyDescent="0.25">
      <c r="A926" s="2">
        <v>42249</v>
      </c>
      <c r="B926" s="4">
        <v>25.644178390502901</v>
      </c>
      <c r="C926" s="4">
        <v>62.4114570617675</v>
      </c>
      <c r="D926" s="4">
        <v>57.469203948974602</v>
      </c>
      <c r="E926" s="4">
        <v>51.035957336425703</v>
      </c>
      <c r="F926" s="4">
        <v>55.454933166503899</v>
      </c>
      <c r="G926" s="7">
        <f t="shared" si="157"/>
        <v>4.288880587452204E-2</v>
      </c>
      <c r="H926" s="7">
        <f t="shared" si="158"/>
        <v>1.6021438260516163E-2</v>
      </c>
      <c r="I926" s="7">
        <f t="shared" si="159"/>
        <v>-1.6626577992461256E-3</v>
      </c>
      <c r="J926" s="7">
        <f t="shared" si="160"/>
        <v>1.8225941211148733E-2</v>
      </c>
      <c r="K926" s="7">
        <f t="shared" si="161"/>
        <v>9.7147300829487637E-3</v>
      </c>
      <c r="L926" s="8">
        <f t="shared" si="162"/>
        <v>4.288880587452204E-2</v>
      </c>
      <c r="M926" s="8">
        <f t="shared" si="163"/>
        <v>0</v>
      </c>
      <c r="N926" s="8">
        <f t="shared" si="164"/>
        <v>-2.6867367614005877E-2</v>
      </c>
      <c r="O926" s="8">
        <f t="shared" si="165"/>
        <v>-4.4551463673768166E-2</v>
      </c>
      <c r="P926" s="8">
        <f t="shared" si="166"/>
        <v>-2.4662864663373307E-2</v>
      </c>
      <c r="Q926" s="8">
        <f t="shared" si="167"/>
        <v>-3.3174075791573276E-2</v>
      </c>
    </row>
    <row r="927" spans="1:17" x14ac:dyDescent="0.25">
      <c r="A927" s="2">
        <v>42250</v>
      </c>
      <c r="B927" s="4">
        <v>25.1944866180419</v>
      </c>
      <c r="C927" s="4">
        <v>61.058250427246001</v>
      </c>
      <c r="D927" s="4">
        <v>57.616436004638601</v>
      </c>
      <c r="E927" s="4">
        <v>51.125694274902301</v>
      </c>
      <c r="F927" s="4">
        <v>55.816375732421797</v>
      </c>
      <c r="G927" s="7">
        <f t="shared" si="157"/>
        <v>-1.7535822969767745E-2</v>
      </c>
      <c r="H927" s="7">
        <f t="shared" si="158"/>
        <v>-2.1682022792421818E-2</v>
      </c>
      <c r="I927" s="7">
        <f t="shared" si="159"/>
        <v>2.5619296170296124E-3</v>
      </c>
      <c r="J927" s="7">
        <f t="shared" si="160"/>
        <v>1.7583081254861632E-3</v>
      </c>
      <c r="K927" s="7">
        <f t="shared" si="161"/>
        <v>6.5177711932797866E-3</v>
      </c>
      <c r="L927" s="8">
        <f t="shared" si="162"/>
        <v>6.5177711932797866E-3</v>
      </c>
      <c r="M927" s="8">
        <f t="shared" si="163"/>
        <v>-2.4053594163047531E-2</v>
      </c>
      <c r="N927" s="8">
        <f t="shared" si="164"/>
        <v>-2.8199793985701604E-2</v>
      </c>
      <c r="O927" s="8">
        <f t="shared" si="165"/>
        <v>-3.9558415762501742E-3</v>
      </c>
      <c r="P927" s="8">
        <f t="shared" si="166"/>
        <v>-4.7594630677936234E-3</v>
      </c>
      <c r="Q927" s="8">
        <f t="shared" si="167"/>
        <v>0</v>
      </c>
    </row>
    <row r="928" spans="1:17" x14ac:dyDescent="0.25">
      <c r="A928" s="2">
        <v>42251</v>
      </c>
      <c r="B928" s="4">
        <v>24.943382263183501</v>
      </c>
      <c r="C928" s="4">
        <v>59.951080322265597</v>
      </c>
      <c r="D928" s="4">
        <v>56.445854187011697</v>
      </c>
      <c r="E928" s="4">
        <v>50.163215637207003</v>
      </c>
      <c r="F928" s="4">
        <v>54.981624603271399</v>
      </c>
      <c r="G928" s="7">
        <f t="shared" si="157"/>
        <v>-9.9666390772408242E-3</v>
      </c>
      <c r="H928" s="7">
        <f t="shared" si="158"/>
        <v>-1.8133013920856644E-2</v>
      </c>
      <c r="I928" s="7">
        <f t="shared" si="159"/>
        <v>-2.0316803655343496E-2</v>
      </c>
      <c r="J928" s="7">
        <f t="shared" si="160"/>
        <v>-1.8825732370890913E-2</v>
      </c>
      <c r="K928" s="7">
        <f t="shared" si="161"/>
        <v>-1.4955308692060409E-2</v>
      </c>
      <c r="L928" s="8">
        <f t="shared" si="162"/>
        <v>-9.9666390772408242E-3</v>
      </c>
      <c r="M928" s="8">
        <f t="shared" si="163"/>
        <v>0</v>
      </c>
      <c r="N928" s="8">
        <f t="shared" si="164"/>
        <v>-8.1663748436158201E-3</v>
      </c>
      <c r="O928" s="8">
        <f t="shared" si="165"/>
        <v>-1.0350164578102672E-2</v>
      </c>
      <c r="P928" s="8">
        <f t="shared" si="166"/>
        <v>-8.8590932936500888E-3</v>
      </c>
      <c r="Q928" s="8">
        <f t="shared" si="167"/>
        <v>-4.9886696148195853E-3</v>
      </c>
    </row>
    <row r="929" spans="1:17" x14ac:dyDescent="0.25">
      <c r="A929" s="2">
        <v>42255</v>
      </c>
      <c r="B929" s="4">
        <v>25.6373386383056</v>
      </c>
      <c r="C929" s="4">
        <v>60.935234069824197</v>
      </c>
      <c r="D929" s="4">
        <v>56.571006774902301</v>
      </c>
      <c r="E929" s="4">
        <v>51.517200469970703</v>
      </c>
      <c r="F929" s="4">
        <v>57.124439239501903</v>
      </c>
      <c r="G929" s="7">
        <f t="shared" si="157"/>
        <v>2.782126208065927E-2</v>
      </c>
      <c r="H929" s="7">
        <f t="shared" si="158"/>
        <v>1.6415946839795081E-2</v>
      </c>
      <c r="I929" s="7">
        <f t="shared" si="159"/>
        <v>2.2172148812906745E-3</v>
      </c>
      <c r="J929" s="7">
        <f t="shared" si="160"/>
        <v>2.6991587671652884E-2</v>
      </c>
      <c r="K929" s="7">
        <f t="shared" si="161"/>
        <v>3.8973287015295011E-2</v>
      </c>
      <c r="L929" s="8">
        <f t="shared" si="162"/>
        <v>3.8973287015295011E-2</v>
      </c>
      <c r="M929" s="8">
        <f t="shared" si="163"/>
        <v>-1.115202493463574E-2</v>
      </c>
      <c r="N929" s="8">
        <f t="shared" si="164"/>
        <v>-2.2557340175499929E-2</v>
      </c>
      <c r="O929" s="8">
        <f t="shared" si="165"/>
        <v>-3.6756072134004336E-2</v>
      </c>
      <c r="P929" s="8">
        <f t="shared" si="166"/>
        <v>-1.1981699343642127E-2</v>
      </c>
      <c r="Q929" s="8">
        <f t="shared" si="167"/>
        <v>0</v>
      </c>
    </row>
    <row r="930" spans="1:17" x14ac:dyDescent="0.25">
      <c r="A930" s="2">
        <v>42256</v>
      </c>
      <c r="B930" s="4">
        <v>25.144260406494102</v>
      </c>
      <c r="C930" s="4">
        <v>59.8362617492675</v>
      </c>
      <c r="D930" s="4">
        <v>55.157466888427699</v>
      </c>
      <c r="E930" s="4">
        <v>50.717849731445298</v>
      </c>
      <c r="F930" s="4">
        <v>56.040134429931598</v>
      </c>
      <c r="G930" s="7">
        <f t="shared" si="157"/>
        <v>-1.92328165870842E-2</v>
      </c>
      <c r="H930" s="7">
        <f t="shared" si="158"/>
        <v>-1.8035088193760096E-2</v>
      </c>
      <c r="I930" s="7">
        <f t="shared" si="159"/>
        <v>-2.4987002478126685E-2</v>
      </c>
      <c r="J930" s="7">
        <f t="shared" si="160"/>
        <v>-1.5516191315390726E-2</v>
      </c>
      <c r="K930" s="7">
        <f t="shared" si="161"/>
        <v>-1.8981452142124544E-2</v>
      </c>
      <c r="L930" s="8">
        <f t="shared" si="162"/>
        <v>-1.5516191315390726E-2</v>
      </c>
      <c r="M930" s="8">
        <f t="shared" si="163"/>
        <v>-3.7166252716934745E-3</v>
      </c>
      <c r="N930" s="8">
        <f t="shared" si="164"/>
        <v>-2.5188968783693699E-3</v>
      </c>
      <c r="O930" s="8">
        <f t="shared" si="165"/>
        <v>-9.4708111627359592E-3</v>
      </c>
      <c r="P930" s="8">
        <f t="shared" si="166"/>
        <v>0</v>
      </c>
      <c r="Q930" s="8">
        <f t="shared" si="167"/>
        <v>-3.4652608267338181E-3</v>
      </c>
    </row>
    <row r="931" spans="1:17" x14ac:dyDescent="0.25">
      <c r="A931" s="2">
        <v>42257</v>
      </c>
      <c r="B931" s="4">
        <v>25.696687698364201</v>
      </c>
      <c r="C931" s="4">
        <v>59.393405914306598</v>
      </c>
      <c r="D931" s="4">
        <v>55.702274322509702</v>
      </c>
      <c r="E931" s="4">
        <v>51.109375</v>
      </c>
      <c r="F931" s="4">
        <v>55.179561614990199</v>
      </c>
      <c r="G931" s="7">
        <f t="shared" si="157"/>
        <v>2.1970313818712395E-2</v>
      </c>
      <c r="H931" s="7">
        <f t="shared" si="158"/>
        <v>-7.4011280453415429E-3</v>
      </c>
      <c r="I931" s="7">
        <f t="shared" si="159"/>
        <v>9.8773106311069725E-3</v>
      </c>
      <c r="J931" s="7">
        <f t="shared" si="160"/>
        <v>7.7196740521898732E-3</v>
      </c>
      <c r="K931" s="7">
        <f t="shared" si="161"/>
        <v>-1.5356365999039445E-2</v>
      </c>
      <c r="L931" s="8">
        <f t="shared" si="162"/>
        <v>2.1970313818712395E-2</v>
      </c>
      <c r="M931" s="8">
        <f t="shared" si="163"/>
        <v>0</v>
      </c>
      <c r="N931" s="8">
        <f t="shared" si="164"/>
        <v>-2.9371441864053938E-2</v>
      </c>
      <c r="O931" s="8">
        <f t="shared" si="165"/>
        <v>-1.2093003187605422E-2</v>
      </c>
      <c r="P931" s="8">
        <f t="shared" si="166"/>
        <v>-1.4250639766522522E-2</v>
      </c>
      <c r="Q931" s="8">
        <f t="shared" si="167"/>
        <v>-3.732667981775184E-2</v>
      </c>
    </row>
    <row r="932" spans="1:17" x14ac:dyDescent="0.25">
      <c r="A932" s="2">
        <v>42258</v>
      </c>
      <c r="B932" s="4">
        <v>26.0710544586181</v>
      </c>
      <c r="C932" s="4">
        <v>59.565620422363203</v>
      </c>
      <c r="D932" s="4">
        <v>55.797966003417898</v>
      </c>
      <c r="E932" s="4">
        <v>51.027805328369098</v>
      </c>
      <c r="F932" s="4">
        <v>55.635669708251903</v>
      </c>
      <c r="G932" s="7">
        <f t="shared" si="157"/>
        <v>1.4568677669602126E-2</v>
      </c>
      <c r="H932" s="7">
        <f t="shared" si="158"/>
        <v>2.8995560265574483E-3</v>
      </c>
      <c r="I932" s="7">
        <f t="shared" si="159"/>
        <v>1.7179133540248248E-3</v>
      </c>
      <c r="J932" s="7">
        <f t="shared" si="160"/>
        <v>-1.5959825693603324E-3</v>
      </c>
      <c r="K932" s="7">
        <f t="shared" si="161"/>
        <v>8.2658883092285862E-3</v>
      </c>
      <c r="L932" s="8">
        <f t="shared" si="162"/>
        <v>1.4568677669602126E-2</v>
      </c>
      <c r="M932" s="8">
        <f t="shared" si="163"/>
        <v>0</v>
      </c>
      <c r="N932" s="8">
        <f t="shared" si="164"/>
        <v>-1.1669121643044678E-2</v>
      </c>
      <c r="O932" s="8">
        <f t="shared" si="165"/>
        <v>-1.2850764315577301E-2</v>
      </c>
      <c r="P932" s="8">
        <f t="shared" si="166"/>
        <v>-1.6164660238962458E-2</v>
      </c>
      <c r="Q932" s="8">
        <f t="shared" si="167"/>
        <v>-6.3027893603735397E-3</v>
      </c>
    </row>
    <row r="933" spans="1:17" x14ac:dyDescent="0.25">
      <c r="A933" s="2">
        <v>42261</v>
      </c>
      <c r="B933" s="4">
        <v>26.322156906127901</v>
      </c>
      <c r="C933" s="4">
        <v>59.680423736572202</v>
      </c>
      <c r="D933" s="4">
        <v>55.783256530761697</v>
      </c>
      <c r="E933" s="4">
        <v>50.880977630615199</v>
      </c>
      <c r="F933" s="4">
        <v>55.317241668701101</v>
      </c>
      <c r="G933" s="7">
        <f t="shared" si="157"/>
        <v>9.631464960819569E-3</v>
      </c>
      <c r="H933" s="7">
        <f t="shared" si="158"/>
        <v>1.9273418692689059E-3</v>
      </c>
      <c r="I933" s="7">
        <f t="shared" si="159"/>
        <v>-2.6362023044534943E-4</v>
      </c>
      <c r="J933" s="7">
        <f t="shared" si="160"/>
        <v>-2.8774056969341766E-3</v>
      </c>
      <c r="K933" s="7">
        <f t="shared" si="161"/>
        <v>-5.7234511819594935E-3</v>
      </c>
      <c r="L933" s="8">
        <f t="shared" si="162"/>
        <v>9.631464960819569E-3</v>
      </c>
      <c r="M933" s="8">
        <f t="shared" si="163"/>
        <v>0</v>
      </c>
      <c r="N933" s="8">
        <f t="shared" si="164"/>
        <v>-7.7041230915506631E-3</v>
      </c>
      <c r="O933" s="8">
        <f t="shared" si="165"/>
        <v>-9.8950851912649185E-3</v>
      </c>
      <c r="P933" s="8">
        <f t="shared" si="166"/>
        <v>-1.2508870657753746E-2</v>
      </c>
      <c r="Q933" s="8">
        <f t="shared" si="167"/>
        <v>-1.5354916142779063E-2</v>
      </c>
    </row>
    <row r="934" spans="1:17" x14ac:dyDescent="0.25">
      <c r="A934" s="2">
        <v>42262</v>
      </c>
      <c r="B934" s="4">
        <v>26.543575286865199</v>
      </c>
      <c r="C934" s="4">
        <v>61.164859771728501</v>
      </c>
      <c r="D934" s="4">
        <v>56.81396484375</v>
      </c>
      <c r="E934" s="4">
        <v>51.859794616699197</v>
      </c>
      <c r="F934" s="4">
        <v>55.351680755615199</v>
      </c>
      <c r="G934" s="7">
        <f t="shared" si="157"/>
        <v>8.4118631131535615E-3</v>
      </c>
      <c r="H934" s="7">
        <f t="shared" si="158"/>
        <v>2.48730813592839E-2</v>
      </c>
      <c r="I934" s="7">
        <f t="shared" si="159"/>
        <v>1.8477019397745487E-2</v>
      </c>
      <c r="J934" s="7">
        <f t="shared" si="160"/>
        <v>1.9237385594081946E-2</v>
      </c>
      <c r="K934" s="7">
        <f t="shared" si="161"/>
        <v>6.2257418980427026E-4</v>
      </c>
      <c r="L934" s="8">
        <f t="shared" si="162"/>
        <v>2.48730813592839E-2</v>
      </c>
      <c r="M934" s="8">
        <f t="shared" si="163"/>
        <v>-1.6461218246130338E-2</v>
      </c>
      <c r="N934" s="8">
        <f t="shared" si="164"/>
        <v>0</v>
      </c>
      <c r="O934" s="8">
        <f t="shared" si="165"/>
        <v>-6.3960619615384129E-3</v>
      </c>
      <c r="P934" s="8">
        <f t="shared" si="166"/>
        <v>-5.6356957652019535E-3</v>
      </c>
      <c r="Q934" s="8">
        <f t="shared" si="167"/>
        <v>-2.4250507169479629E-2</v>
      </c>
    </row>
    <row r="935" spans="1:17" x14ac:dyDescent="0.25">
      <c r="A935" s="2">
        <v>42263</v>
      </c>
      <c r="B935" s="4">
        <v>26.573255538940401</v>
      </c>
      <c r="C935" s="4">
        <v>62.034172058105398</v>
      </c>
      <c r="D935" s="4">
        <v>58.175956726074197</v>
      </c>
      <c r="E935" s="4">
        <v>52.316551208496001</v>
      </c>
      <c r="F935" s="4">
        <v>55.670089721679602</v>
      </c>
      <c r="G935" s="7">
        <f t="shared" si="157"/>
        <v>1.1181708475380692E-3</v>
      </c>
      <c r="H935" s="7">
        <f t="shared" si="158"/>
        <v>1.4212609815852373E-2</v>
      </c>
      <c r="I935" s="7">
        <f t="shared" si="159"/>
        <v>2.3972836362854633E-2</v>
      </c>
      <c r="J935" s="7">
        <f t="shared" si="160"/>
        <v>8.8075279736978818E-3</v>
      </c>
      <c r="K935" s="7">
        <f t="shared" si="161"/>
        <v>5.752471500733991E-3</v>
      </c>
      <c r="L935" s="8">
        <f t="shared" si="162"/>
        <v>2.3972836362854633E-2</v>
      </c>
      <c r="M935" s="8">
        <f t="shared" si="163"/>
        <v>-2.2854665515316563E-2</v>
      </c>
      <c r="N935" s="8">
        <f t="shared" si="164"/>
        <v>-9.7602265470022598E-3</v>
      </c>
      <c r="O935" s="8">
        <f t="shared" si="165"/>
        <v>0</v>
      </c>
      <c r="P935" s="8">
        <f t="shared" si="166"/>
        <v>-1.5165308389156751E-2</v>
      </c>
      <c r="Q935" s="8">
        <f t="shared" si="167"/>
        <v>-1.8220364862120642E-2</v>
      </c>
    </row>
    <row r="936" spans="1:17" x14ac:dyDescent="0.25">
      <c r="A936" s="2">
        <v>42264</v>
      </c>
      <c r="B936" s="4">
        <v>26.0048503875732</v>
      </c>
      <c r="C936" s="4">
        <v>60.738395690917898</v>
      </c>
      <c r="D936" s="4">
        <v>58.463104248046797</v>
      </c>
      <c r="E936" s="4">
        <v>51.1012153625488</v>
      </c>
      <c r="F936" s="4">
        <v>55.480762481689403</v>
      </c>
      <c r="G936" s="7">
        <f t="shared" si="157"/>
        <v>-2.1390121000953832E-2</v>
      </c>
      <c r="H936" s="7">
        <f t="shared" si="158"/>
        <v>-2.0888106090523606E-2</v>
      </c>
      <c r="I936" s="7">
        <f t="shared" si="159"/>
        <v>4.9358452895695848E-3</v>
      </c>
      <c r="J936" s="7">
        <f t="shared" si="160"/>
        <v>-2.3230427424463684E-2</v>
      </c>
      <c r="K936" s="7">
        <f t="shared" si="161"/>
        <v>-3.4008790166628611E-3</v>
      </c>
      <c r="L936" s="8">
        <f t="shared" si="162"/>
        <v>4.9358452895695848E-3</v>
      </c>
      <c r="M936" s="8">
        <f t="shared" si="163"/>
        <v>-2.6325966290523417E-2</v>
      </c>
      <c r="N936" s="8">
        <f t="shared" si="164"/>
        <v>-2.5823951380093191E-2</v>
      </c>
      <c r="O936" s="8">
        <f t="shared" si="165"/>
        <v>0</v>
      </c>
      <c r="P936" s="8">
        <f t="shared" si="166"/>
        <v>-2.8166272714033269E-2</v>
      </c>
      <c r="Q936" s="8">
        <f t="shared" si="167"/>
        <v>-8.3367243062324459E-3</v>
      </c>
    </row>
    <row r="937" spans="1:17" x14ac:dyDescent="0.25">
      <c r="A937" s="2">
        <v>42265</v>
      </c>
      <c r="B937" s="4">
        <v>25.897563934326101</v>
      </c>
      <c r="C937" s="4">
        <v>58.934127807617102</v>
      </c>
      <c r="D937" s="4">
        <v>57.233619689941399</v>
      </c>
      <c r="E937" s="4">
        <v>49.706428527832003</v>
      </c>
      <c r="F937" s="4">
        <v>54.508316040038999</v>
      </c>
      <c r="G937" s="7">
        <f t="shared" si="157"/>
        <v>-4.1256323973456466E-3</v>
      </c>
      <c r="H937" s="7">
        <f t="shared" si="158"/>
        <v>-2.9705557131970539E-2</v>
      </c>
      <c r="I937" s="7">
        <f t="shared" si="159"/>
        <v>-2.1030093661960736E-2</v>
      </c>
      <c r="J937" s="7">
        <f t="shared" si="160"/>
        <v>-2.7294592209229807E-2</v>
      </c>
      <c r="K937" s="7">
        <f t="shared" si="161"/>
        <v>-1.7527632969560281E-2</v>
      </c>
      <c r="L937" s="8">
        <f t="shared" si="162"/>
        <v>-4.1256323973456466E-3</v>
      </c>
      <c r="M937" s="8">
        <f t="shared" si="163"/>
        <v>0</v>
      </c>
      <c r="N937" s="8">
        <f t="shared" si="164"/>
        <v>-2.5579924734624893E-2</v>
      </c>
      <c r="O937" s="8">
        <f t="shared" si="165"/>
        <v>-1.6904461264615089E-2</v>
      </c>
      <c r="P937" s="8">
        <f t="shared" si="166"/>
        <v>-2.316895981188416E-2</v>
      </c>
      <c r="Q937" s="8">
        <f t="shared" si="167"/>
        <v>-1.3402000572214634E-2</v>
      </c>
    </row>
    <row r="938" spans="1:17" x14ac:dyDescent="0.25">
      <c r="A938" s="2">
        <v>42268</v>
      </c>
      <c r="B938" s="4">
        <v>26.299324035644499</v>
      </c>
      <c r="C938" s="4">
        <v>59.18017578125</v>
      </c>
      <c r="D938" s="4">
        <v>57.491279602050703</v>
      </c>
      <c r="E938" s="4">
        <v>50.122428894042898</v>
      </c>
      <c r="F938" s="4">
        <v>54.835334777832003</v>
      </c>
      <c r="G938" s="7">
        <f t="shared" si="157"/>
        <v>1.551343216440082E-2</v>
      </c>
      <c r="H938" s="7">
        <f t="shared" si="158"/>
        <v>4.1749658947374257E-3</v>
      </c>
      <c r="I938" s="7">
        <f t="shared" si="159"/>
        <v>4.5018978968158763E-3</v>
      </c>
      <c r="J938" s="7">
        <f t="shared" si="160"/>
        <v>8.3691461754884511E-3</v>
      </c>
      <c r="K938" s="7">
        <f t="shared" si="161"/>
        <v>5.9994283725952613E-3</v>
      </c>
      <c r="L938" s="8">
        <f t="shared" si="162"/>
        <v>1.551343216440082E-2</v>
      </c>
      <c r="M938" s="8">
        <f t="shared" si="163"/>
        <v>0</v>
      </c>
      <c r="N938" s="8">
        <f t="shared" si="164"/>
        <v>-1.1338466269663394E-2</v>
      </c>
      <c r="O938" s="8">
        <f t="shared" si="165"/>
        <v>-1.1011534267584944E-2</v>
      </c>
      <c r="P938" s="8">
        <f t="shared" si="166"/>
        <v>-7.1442859889123689E-3</v>
      </c>
      <c r="Q938" s="8">
        <f t="shared" si="167"/>
        <v>-9.5140037918055587E-3</v>
      </c>
    </row>
    <row r="939" spans="1:17" x14ac:dyDescent="0.25">
      <c r="A939" s="2">
        <v>42269</v>
      </c>
      <c r="B939" s="4">
        <v>25.886152267456001</v>
      </c>
      <c r="C939" s="4">
        <v>58.786521911621001</v>
      </c>
      <c r="D939" s="4">
        <v>56.872856140136697</v>
      </c>
      <c r="E939" s="4">
        <v>49.681968688964801</v>
      </c>
      <c r="F939" s="4">
        <v>54.723453521728501</v>
      </c>
      <c r="G939" s="7">
        <f t="shared" si="157"/>
        <v>-1.5710356951703752E-2</v>
      </c>
      <c r="H939" s="7">
        <f t="shared" si="158"/>
        <v>-6.6517860826246222E-3</v>
      </c>
      <c r="I939" s="7">
        <f t="shared" si="159"/>
        <v>-1.075682201187167E-2</v>
      </c>
      <c r="J939" s="7">
        <f t="shared" si="160"/>
        <v>-8.7876867661225155E-3</v>
      </c>
      <c r="K939" s="7">
        <f t="shared" si="161"/>
        <v>-2.0403131768373939E-3</v>
      </c>
      <c r="L939" s="8">
        <f t="shared" si="162"/>
        <v>-2.0403131768373939E-3</v>
      </c>
      <c r="M939" s="8">
        <f t="shared" si="163"/>
        <v>-1.3670043774866358E-2</v>
      </c>
      <c r="N939" s="8">
        <f t="shared" si="164"/>
        <v>-4.6114729057872283E-3</v>
      </c>
      <c r="O939" s="8">
        <f t="shared" si="165"/>
        <v>-8.7165088350342756E-3</v>
      </c>
      <c r="P939" s="8">
        <f t="shared" si="166"/>
        <v>-6.7473735892851217E-3</v>
      </c>
      <c r="Q939" s="8">
        <f t="shared" si="167"/>
        <v>0</v>
      </c>
    </row>
    <row r="940" spans="1:17" x14ac:dyDescent="0.25">
      <c r="A940" s="2">
        <v>42270</v>
      </c>
      <c r="B940" s="4">
        <v>26.0961608886718</v>
      </c>
      <c r="C940" s="4">
        <v>57.572704315185497</v>
      </c>
      <c r="D940" s="4">
        <v>56.040924072265597</v>
      </c>
      <c r="E940" s="4">
        <v>49.461746215820298</v>
      </c>
      <c r="F940" s="4">
        <v>54.835334777832003</v>
      </c>
      <c r="G940" s="7">
        <f t="shared" si="157"/>
        <v>8.1127785638432925E-3</v>
      </c>
      <c r="H940" s="7">
        <f t="shared" si="158"/>
        <v>-2.0647889294426069E-2</v>
      </c>
      <c r="I940" s="7">
        <f t="shared" si="159"/>
        <v>-1.462792840614846E-2</v>
      </c>
      <c r="J940" s="7">
        <f t="shared" si="160"/>
        <v>-4.4326438536124169E-3</v>
      </c>
      <c r="K940" s="7">
        <f t="shared" si="161"/>
        <v>2.0444845656364397E-3</v>
      </c>
      <c r="L940" s="8">
        <f t="shared" si="162"/>
        <v>8.1127785638432925E-3</v>
      </c>
      <c r="M940" s="8">
        <f t="shared" si="163"/>
        <v>0</v>
      </c>
      <c r="N940" s="8">
        <f t="shared" si="164"/>
        <v>-2.8760667858269362E-2</v>
      </c>
      <c r="O940" s="8">
        <f t="shared" si="165"/>
        <v>-2.2740706969991753E-2</v>
      </c>
      <c r="P940" s="8">
        <f t="shared" si="166"/>
        <v>-1.2545422417455709E-2</v>
      </c>
      <c r="Q940" s="8">
        <f t="shared" si="167"/>
        <v>-6.0682939982068529E-3</v>
      </c>
    </row>
    <row r="941" spans="1:17" x14ac:dyDescent="0.25">
      <c r="A941" s="2">
        <v>42271</v>
      </c>
      <c r="B941" s="4">
        <v>26.251386642456001</v>
      </c>
      <c r="C941" s="4">
        <v>53.964164733886697</v>
      </c>
      <c r="D941" s="4">
        <v>56.607822418212798</v>
      </c>
      <c r="E941" s="4">
        <v>49.119155883788999</v>
      </c>
      <c r="F941" s="4">
        <v>54.929988861083899</v>
      </c>
      <c r="G941" s="7">
        <f t="shared" si="157"/>
        <v>5.9482218264366171E-3</v>
      </c>
      <c r="H941" s="7">
        <f t="shared" si="158"/>
        <v>-6.2677958664988487E-2</v>
      </c>
      <c r="I941" s="7">
        <f t="shared" si="159"/>
        <v>1.0115792259531187E-2</v>
      </c>
      <c r="J941" s="7">
        <f t="shared" si="160"/>
        <v>-6.9263695328597441E-3</v>
      </c>
      <c r="K941" s="7">
        <f t="shared" si="161"/>
        <v>1.726151278831356E-3</v>
      </c>
      <c r="L941" s="8">
        <f t="shared" si="162"/>
        <v>1.0115792259531187E-2</v>
      </c>
      <c r="M941" s="8">
        <f t="shared" si="163"/>
        <v>-4.1675704330945695E-3</v>
      </c>
      <c r="N941" s="8">
        <f t="shared" si="164"/>
        <v>-7.2793750924519673E-2</v>
      </c>
      <c r="O941" s="8">
        <f t="shared" si="165"/>
        <v>0</v>
      </c>
      <c r="P941" s="8">
        <f t="shared" si="166"/>
        <v>-1.7042161792390931E-2</v>
      </c>
      <c r="Q941" s="8">
        <f t="shared" si="167"/>
        <v>-8.3896409806998307E-3</v>
      </c>
    </row>
    <row r="942" spans="1:17" x14ac:dyDescent="0.25">
      <c r="A942" s="2">
        <v>42272</v>
      </c>
      <c r="B942" s="4">
        <v>26.185194015502901</v>
      </c>
      <c r="C942" s="4">
        <v>53.291671752929602</v>
      </c>
      <c r="D942" s="4">
        <v>57.204151153564403</v>
      </c>
      <c r="E942" s="4">
        <v>50.138736724853501</v>
      </c>
      <c r="F942" s="4">
        <v>54.886970520019503</v>
      </c>
      <c r="G942" s="7">
        <f t="shared" si="157"/>
        <v>-2.5214906875070664E-3</v>
      </c>
      <c r="H942" s="7">
        <f t="shared" si="158"/>
        <v>-1.2461843600718336E-2</v>
      </c>
      <c r="I942" s="7">
        <f t="shared" si="159"/>
        <v>1.0534387472918239E-2</v>
      </c>
      <c r="J942" s="7">
        <f t="shared" si="160"/>
        <v>2.0757295656234964E-2</v>
      </c>
      <c r="K942" s="7">
        <f t="shared" si="161"/>
        <v>-7.831485488407619E-4</v>
      </c>
      <c r="L942" s="8">
        <f t="shared" si="162"/>
        <v>2.0757295656234964E-2</v>
      </c>
      <c r="M942" s="8">
        <f t="shared" si="163"/>
        <v>-2.3278786343742031E-2</v>
      </c>
      <c r="N942" s="8">
        <f t="shared" si="164"/>
        <v>-3.3219139256953301E-2</v>
      </c>
      <c r="O942" s="8">
        <f t="shared" si="165"/>
        <v>-1.0222908183316726E-2</v>
      </c>
      <c r="P942" s="8">
        <f t="shared" si="166"/>
        <v>0</v>
      </c>
      <c r="Q942" s="8">
        <f t="shared" si="167"/>
        <v>-2.1540444205075726E-2</v>
      </c>
    </row>
    <row r="943" spans="1:17" x14ac:dyDescent="0.25">
      <c r="A943" s="2">
        <v>42275</v>
      </c>
      <c r="B943" s="4">
        <v>25.667015075683501</v>
      </c>
      <c r="C943" s="4">
        <v>52.315719604492102</v>
      </c>
      <c r="D943" s="4">
        <v>55.783256530761697</v>
      </c>
      <c r="E943" s="4">
        <v>48.923397064208899</v>
      </c>
      <c r="F943" s="4">
        <v>54.783695220947202</v>
      </c>
      <c r="G943" s="7">
        <f t="shared" si="157"/>
        <v>-1.978900517264115E-2</v>
      </c>
      <c r="H943" s="7">
        <f t="shared" si="158"/>
        <v>-1.8313408387002794E-2</v>
      </c>
      <c r="I943" s="7">
        <f t="shared" si="159"/>
        <v>-2.4839012451881692E-2</v>
      </c>
      <c r="J943" s="7">
        <f t="shared" si="160"/>
        <v>-2.423953493910358E-2</v>
      </c>
      <c r="K943" s="7">
        <f t="shared" si="161"/>
        <v>-1.8815995507464045E-3</v>
      </c>
      <c r="L943" s="8">
        <f t="shared" si="162"/>
        <v>-1.8815995507464045E-3</v>
      </c>
      <c r="M943" s="8">
        <f t="shared" si="163"/>
        <v>-1.7907405621894745E-2</v>
      </c>
      <c r="N943" s="8">
        <f t="shared" si="164"/>
        <v>-1.643180883625639E-2</v>
      </c>
      <c r="O943" s="8">
        <f t="shared" si="165"/>
        <v>-2.2957412901135288E-2</v>
      </c>
      <c r="P943" s="8">
        <f t="shared" si="166"/>
        <v>-2.2357935388357175E-2</v>
      </c>
      <c r="Q943" s="8">
        <f t="shared" si="167"/>
        <v>0</v>
      </c>
    </row>
    <row r="944" spans="1:17" x14ac:dyDescent="0.25">
      <c r="A944" s="2">
        <v>42276</v>
      </c>
      <c r="B944" s="4">
        <v>24.8954544067382</v>
      </c>
      <c r="C944" s="4">
        <v>52.742191314697202</v>
      </c>
      <c r="D944" s="4">
        <v>56.136634826660099</v>
      </c>
      <c r="E944" s="4">
        <v>48.809207916259702</v>
      </c>
      <c r="F944" s="4">
        <v>54.886970520019503</v>
      </c>
      <c r="G944" s="7">
        <f t="shared" si="157"/>
        <v>-3.0060397232409941E-2</v>
      </c>
      <c r="H944" s="7">
        <f t="shared" si="158"/>
        <v>8.1518846233834541E-3</v>
      </c>
      <c r="I944" s="7">
        <f t="shared" si="159"/>
        <v>6.3348452183591419E-3</v>
      </c>
      <c r="J944" s="7">
        <f t="shared" si="160"/>
        <v>-2.334039637503782E-3</v>
      </c>
      <c r="K944" s="7">
        <f t="shared" si="161"/>
        <v>1.8851466418208229E-3</v>
      </c>
      <c r="L944" s="8">
        <f t="shared" si="162"/>
        <v>8.1518846233834541E-3</v>
      </c>
      <c r="M944" s="8">
        <f t="shared" si="163"/>
        <v>-3.8212281855793395E-2</v>
      </c>
      <c r="N944" s="8">
        <f t="shared" si="164"/>
        <v>0</v>
      </c>
      <c r="O944" s="8">
        <f t="shared" si="165"/>
        <v>-1.8170394050243122E-3</v>
      </c>
      <c r="P944" s="8">
        <f t="shared" si="166"/>
        <v>-1.0485924260887236E-2</v>
      </c>
      <c r="Q944" s="8">
        <f t="shared" si="167"/>
        <v>-6.2667379815626312E-3</v>
      </c>
    </row>
    <row r="945" spans="1:17" x14ac:dyDescent="0.25">
      <c r="A945" s="2">
        <v>42277</v>
      </c>
      <c r="B945" s="4">
        <v>25.178508758544901</v>
      </c>
      <c r="C945" s="4">
        <v>53.603317260742102</v>
      </c>
      <c r="D945" s="4">
        <v>58.0728950500488</v>
      </c>
      <c r="E945" s="4">
        <v>49.730907440185497</v>
      </c>
      <c r="F945" s="4">
        <v>55.799167633056598</v>
      </c>
      <c r="G945" s="7">
        <f t="shared" si="157"/>
        <v>1.1369720238168846E-2</v>
      </c>
      <c r="H945" s="7">
        <f t="shared" si="158"/>
        <v>1.6327079413648526E-2</v>
      </c>
      <c r="I945" s="7">
        <f t="shared" si="159"/>
        <v>3.4491918323346749E-2</v>
      </c>
      <c r="J945" s="7">
        <f t="shared" si="160"/>
        <v>1.8883722217068577E-2</v>
      </c>
      <c r="K945" s="7">
        <f t="shared" si="161"/>
        <v>1.6619556597760932E-2</v>
      </c>
      <c r="L945" s="8">
        <f t="shared" si="162"/>
        <v>3.4491918323346749E-2</v>
      </c>
      <c r="M945" s="8">
        <f t="shared" si="163"/>
        <v>-2.3122198085177903E-2</v>
      </c>
      <c r="N945" s="8">
        <f t="shared" si="164"/>
        <v>-1.8164838909698222E-2</v>
      </c>
      <c r="O945" s="8">
        <f t="shared" si="165"/>
        <v>0</v>
      </c>
      <c r="P945" s="8">
        <f t="shared" si="166"/>
        <v>-1.5608196106278172E-2</v>
      </c>
      <c r="Q945" s="8">
        <f t="shared" si="167"/>
        <v>-1.7872361725585817E-2</v>
      </c>
    </row>
    <row r="946" spans="1:17" x14ac:dyDescent="0.25">
      <c r="A946" s="2">
        <v>42278</v>
      </c>
      <c r="B946" s="4">
        <v>25.0141506195068</v>
      </c>
      <c r="C946" s="4">
        <v>52.807804107666001</v>
      </c>
      <c r="D946" s="4">
        <v>57.675319671630803</v>
      </c>
      <c r="E946" s="4">
        <v>50.097953796386697</v>
      </c>
      <c r="F946" s="4">
        <v>55.308647155761697</v>
      </c>
      <c r="G946" s="7">
        <f t="shared" si="157"/>
        <v>-6.5277153867312476E-3</v>
      </c>
      <c r="H946" s="7">
        <f t="shared" si="158"/>
        <v>-1.4840744821938756E-2</v>
      </c>
      <c r="I946" s="7">
        <f t="shared" si="159"/>
        <v>-6.8461435937601234E-3</v>
      </c>
      <c r="J946" s="7">
        <f t="shared" si="160"/>
        <v>7.3806486769354418E-3</v>
      </c>
      <c r="K946" s="7">
        <f t="shared" si="161"/>
        <v>-8.7908206896675223E-3</v>
      </c>
      <c r="L946" s="8">
        <f t="shared" si="162"/>
        <v>7.3806486769354418E-3</v>
      </c>
      <c r="M946" s="8">
        <f t="shared" si="163"/>
        <v>-1.3908364063666689E-2</v>
      </c>
      <c r="N946" s="8">
        <f t="shared" si="164"/>
        <v>-2.2221393498874198E-2</v>
      </c>
      <c r="O946" s="8">
        <f t="shared" si="165"/>
        <v>-1.4226792270695565E-2</v>
      </c>
      <c r="P946" s="8">
        <f t="shared" si="166"/>
        <v>0</v>
      </c>
      <c r="Q946" s="8">
        <f t="shared" si="167"/>
        <v>-1.6171469366602964E-2</v>
      </c>
    </row>
    <row r="947" spans="1:17" x14ac:dyDescent="0.25">
      <c r="A947" s="2">
        <v>42279</v>
      </c>
      <c r="B947" s="4">
        <v>25.1967658996582</v>
      </c>
      <c r="C947" s="4">
        <v>53.882156372070298</v>
      </c>
      <c r="D947" s="4">
        <v>60.038597106933501</v>
      </c>
      <c r="E947" s="4">
        <v>49.958290100097599</v>
      </c>
      <c r="F947" s="4">
        <v>55.919651031494098</v>
      </c>
      <c r="G947" s="7">
        <f t="shared" si="157"/>
        <v>7.3004789540600523E-3</v>
      </c>
      <c r="H947" s="7">
        <f t="shared" si="158"/>
        <v>2.034457373409948E-2</v>
      </c>
      <c r="I947" s="7">
        <f t="shared" si="159"/>
        <v>4.0975541163149165E-2</v>
      </c>
      <c r="J947" s="7">
        <f t="shared" si="160"/>
        <v>-2.7878123896384333E-3</v>
      </c>
      <c r="K947" s="7">
        <f t="shared" si="161"/>
        <v>1.1047167254184975E-2</v>
      </c>
      <c r="L947" s="8">
        <f t="shared" si="162"/>
        <v>4.0975541163149165E-2</v>
      </c>
      <c r="M947" s="8">
        <f t="shared" si="163"/>
        <v>-3.3675062209089113E-2</v>
      </c>
      <c r="N947" s="8">
        <f t="shared" si="164"/>
        <v>-2.0630967429049685E-2</v>
      </c>
      <c r="O947" s="8">
        <f t="shared" si="165"/>
        <v>0</v>
      </c>
      <c r="P947" s="8">
        <f t="shared" si="166"/>
        <v>-4.3763353552787598E-2</v>
      </c>
      <c r="Q947" s="8">
        <f t="shared" si="167"/>
        <v>-2.992837390896419E-2</v>
      </c>
    </row>
    <row r="948" spans="1:17" x14ac:dyDescent="0.25">
      <c r="A948" s="2">
        <v>42282</v>
      </c>
      <c r="B948" s="4">
        <v>25.2880744934082</v>
      </c>
      <c r="C948" s="4">
        <v>56.736194610595703</v>
      </c>
      <c r="D948" s="4">
        <v>61.864414215087798</v>
      </c>
      <c r="E948" s="4">
        <v>50.952354431152301</v>
      </c>
      <c r="F948" s="4">
        <v>56.685546875</v>
      </c>
      <c r="G948" s="7">
        <f t="shared" si="157"/>
        <v>3.6238219664230797E-3</v>
      </c>
      <c r="H948" s="7">
        <f t="shared" si="158"/>
        <v>5.2968151809247077E-2</v>
      </c>
      <c r="I948" s="7">
        <f t="shared" si="159"/>
        <v>3.0410722370850296E-2</v>
      </c>
      <c r="J948" s="7">
        <f t="shared" si="160"/>
        <v>1.9897885397257786E-2</v>
      </c>
      <c r="K948" s="7">
        <f t="shared" si="161"/>
        <v>1.369636307412847E-2</v>
      </c>
      <c r="L948" s="8">
        <f t="shared" si="162"/>
        <v>5.2968151809247077E-2</v>
      </c>
      <c r="M948" s="8">
        <f t="shared" si="163"/>
        <v>-4.9344329842823997E-2</v>
      </c>
      <c r="N948" s="8">
        <f t="shared" si="164"/>
        <v>0</v>
      </c>
      <c r="O948" s="8">
        <f t="shared" si="165"/>
        <v>-2.2557429438396781E-2</v>
      </c>
      <c r="P948" s="8">
        <f t="shared" si="166"/>
        <v>-3.3070266411989291E-2</v>
      </c>
      <c r="Q948" s="8">
        <f t="shared" si="167"/>
        <v>-3.9271788735118607E-2</v>
      </c>
    </row>
    <row r="949" spans="1:17" x14ac:dyDescent="0.25">
      <c r="A949" s="2">
        <v>42283</v>
      </c>
      <c r="B949" s="4">
        <v>25.409065246581999</v>
      </c>
      <c r="C949" s="4">
        <v>58.081203460693303</v>
      </c>
      <c r="D949" s="4">
        <v>64.043624877929602</v>
      </c>
      <c r="E949" s="4">
        <v>50.977001190185497</v>
      </c>
      <c r="F949" s="4">
        <v>56.522045135497997</v>
      </c>
      <c r="G949" s="7">
        <f t="shared" si="157"/>
        <v>4.7844984482838804E-3</v>
      </c>
      <c r="H949" s="7">
        <f t="shared" si="158"/>
        <v>2.3706363448041667E-2</v>
      </c>
      <c r="I949" s="7">
        <f t="shared" si="159"/>
        <v>3.522559278206705E-2</v>
      </c>
      <c r="J949" s="7">
        <f t="shared" si="160"/>
        <v>4.8372169075139304E-4</v>
      </c>
      <c r="K949" s="7">
        <f t="shared" si="161"/>
        <v>-2.8843638019855344E-3</v>
      </c>
      <c r="L949" s="8">
        <f t="shared" si="162"/>
        <v>3.522559278206705E-2</v>
      </c>
      <c r="M949" s="8">
        <f t="shared" si="163"/>
        <v>-3.044109433378317E-2</v>
      </c>
      <c r="N949" s="8">
        <f t="shared" si="164"/>
        <v>-1.1519229334025383E-2</v>
      </c>
      <c r="O949" s="8">
        <f t="shared" si="165"/>
        <v>0</v>
      </c>
      <c r="P949" s="8">
        <f t="shared" si="166"/>
        <v>-3.4741871091315657E-2</v>
      </c>
      <c r="Q949" s="8">
        <f t="shared" si="167"/>
        <v>-3.8109956584052584E-2</v>
      </c>
    </row>
    <row r="950" spans="1:17" x14ac:dyDescent="0.25">
      <c r="A950" s="2">
        <v>42284</v>
      </c>
      <c r="B950" s="4">
        <v>25.2880744934082</v>
      </c>
      <c r="C950" s="4">
        <v>57.720348358154297</v>
      </c>
      <c r="D950" s="4">
        <v>64.875549316406193</v>
      </c>
      <c r="E950" s="4">
        <v>51.042728424072202</v>
      </c>
      <c r="F950" s="4">
        <v>57.107219696044901</v>
      </c>
      <c r="G950" s="7">
        <f t="shared" si="157"/>
        <v>-4.7617160253494717E-3</v>
      </c>
      <c r="H950" s="7">
        <f t="shared" si="158"/>
        <v>-6.2129412105452753E-3</v>
      </c>
      <c r="I950" s="7">
        <f t="shared" si="159"/>
        <v>1.2989964888187933E-2</v>
      </c>
      <c r="J950" s="7">
        <f t="shared" si="160"/>
        <v>1.2893507337061738E-3</v>
      </c>
      <c r="K950" s="7">
        <f t="shared" si="161"/>
        <v>1.0353032328255019E-2</v>
      </c>
      <c r="L950" s="8">
        <f t="shared" si="162"/>
        <v>1.2989964888187933E-2</v>
      </c>
      <c r="M950" s="8">
        <f t="shared" si="163"/>
        <v>-1.7751680913537404E-2</v>
      </c>
      <c r="N950" s="8">
        <f t="shared" si="164"/>
        <v>-1.9202906098733208E-2</v>
      </c>
      <c r="O950" s="8">
        <f t="shared" si="165"/>
        <v>0</v>
      </c>
      <c r="P950" s="8">
        <f t="shared" si="166"/>
        <v>-1.1700614154481759E-2</v>
      </c>
      <c r="Q950" s="8">
        <f t="shared" si="167"/>
        <v>-2.6369325599329141E-3</v>
      </c>
    </row>
    <row r="951" spans="1:17" x14ac:dyDescent="0.25">
      <c r="A951" s="2">
        <v>42285</v>
      </c>
      <c r="B951" s="4">
        <v>24.9958896636962</v>
      </c>
      <c r="C951" s="4">
        <v>58.917716979980398</v>
      </c>
      <c r="D951" s="4">
        <v>66.193382263183594</v>
      </c>
      <c r="E951" s="4">
        <v>51.042728424072202</v>
      </c>
      <c r="F951" s="4">
        <v>57.554718017578097</v>
      </c>
      <c r="G951" s="7">
        <f t="shared" si="157"/>
        <v>-1.1554253756574595E-2</v>
      </c>
      <c r="H951" s="7">
        <f t="shared" si="158"/>
        <v>2.0744306919224353E-2</v>
      </c>
      <c r="I951" s="7">
        <f t="shared" si="159"/>
        <v>2.0313245292924886E-2</v>
      </c>
      <c r="J951" s="7">
        <f t="shared" si="160"/>
        <v>0</v>
      </c>
      <c r="K951" s="7">
        <f t="shared" si="161"/>
        <v>7.8361076570532262E-3</v>
      </c>
      <c r="L951" s="8">
        <f t="shared" si="162"/>
        <v>2.0744306919224353E-2</v>
      </c>
      <c r="M951" s="8">
        <f t="shared" si="163"/>
        <v>-3.2298560675798949E-2</v>
      </c>
      <c r="N951" s="8">
        <f t="shared" si="164"/>
        <v>0</v>
      </c>
      <c r="O951" s="8">
        <f t="shared" si="165"/>
        <v>-4.3106162629946709E-4</v>
      </c>
      <c r="P951" s="8">
        <f t="shared" si="166"/>
        <v>-2.0744306919224353E-2</v>
      </c>
      <c r="Q951" s="8">
        <f t="shared" si="167"/>
        <v>-1.2908199262171127E-2</v>
      </c>
    </row>
    <row r="952" spans="1:17" x14ac:dyDescent="0.25">
      <c r="A952" s="2">
        <v>42286</v>
      </c>
      <c r="B952" s="4">
        <v>25.593965530395501</v>
      </c>
      <c r="C952" s="4">
        <v>58.474864959716797</v>
      </c>
      <c r="D952" s="4">
        <v>65.943069458007798</v>
      </c>
      <c r="E952" s="4">
        <v>50.878425598144503</v>
      </c>
      <c r="F952" s="4">
        <v>57.391216278076101</v>
      </c>
      <c r="G952" s="7">
        <f t="shared" si="157"/>
        <v>2.3926968583476427E-2</v>
      </c>
      <c r="H952" s="7">
        <f t="shared" si="158"/>
        <v>-7.5164490914350068E-3</v>
      </c>
      <c r="I952" s="7">
        <f t="shared" si="159"/>
        <v>-3.7815382235728556E-3</v>
      </c>
      <c r="J952" s="7">
        <f t="shared" si="160"/>
        <v>-3.2189271812165243E-3</v>
      </c>
      <c r="K952" s="7">
        <f t="shared" si="161"/>
        <v>-2.8408051526211953E-3</v>
      </c>
      <c r="L952" s="8">
        <f t="shared" si="162"/>
        <v>2.3926968583476427E-2</v>
      </c>
      <c r="M952" s="8">
        <f t="shared" si="163"/>
        <v>0</v>
      </c>
      <c r="N952" s="8">
        <f t="shared" si="164"/>
        <v>-3.1443417674911434E-2</v>
      </c>
      <c r="O952" s="8">
        <f t="shared" si="165"/>
        <v>-2.7708506807049282E-2</v>
      </c>
      <c r="P952" s="8">
        <f t="shared" si="166"/>
        <v>-2.7145895764692951E-2</v>
      </c>
      <c r="Q952" s="8">
        <f t="shared" si="167"/>
        <v>-2.6767773736097622E-2</v>
      </c>
    </row>
    <row r="953" spans="1:17" x14ac:dyDescent="0.25">
      <c r="A953" s="2">
        <v>42289</v>
      </c>
      <c r="B953" s="4">
        <v>25.4752597808837</v>
      </c>
      <c r="C953" s="4">
        <v>57.818759918212798</v>
      </c>
      <c r="D953" s="4">
        <v>65.332023620605398</v>
      </c>
      <c r="E953" s="4">
        <v>50.7058906555175</v>
      </c>
      <c r="F953" s="4">
        <v>57.597740173339801</v>
      </c>
      <c r="G953" s="7">
        <f t="shared" si="157"/>
        <v>-4.638036625110864E-3</v>
      </c>
      <c r="H953" s="7">
        <f t="shared" si="158"/>
        <v>-1.1220291692096929E-2</v>
      </c>
      <c r="I953" s="7">
        <f t="shared" si="159"/>
        <v>-9.2662631937615592E-3</v>
      </c>
      <c r="J953" s="7">
        <f t="shared" si="160"/>
        <v>-3.3911218870988913E-3</v>
      </c>
      <c r="K953" s="7">
        <f t="shared" si="161"/>
        <v>3.5985279395898129E-3</v>
      </c>
      <c r="L953" s="8">
        <f t="shared" si="162"/>
        <v>3.5985279395898129E-3</v>
      </c>
      <c r="M953" s="8">
        <f t="shared" si="163"/>
        <v>-8.2365645647006769E-3</v>
      </c>
      <c r="N953" s="8">
        <f t="shared" si="164"/>
        <v>-1.4818819631686742E-2</v>
      </c>
      <c r="O953" s="8">
        <f t="shared" si="165"/>
        <v>-1.2864791133351372E-2</v>
      </c>
      <c r="P953" s="8">
        <f t="shared" si="166"/>
        <v>-6.9896498266887042E-3</v>
      </c>
      <c r="Q953" s="8">
        <f t="shared" si="167"/>
        <v>0</v>
      </c>
    </row>
    <row r="954" spans="1:17" x14ac:dyDescent="0.25">
      <c r="A954" s="2">
        <v>42290</v>
      </c>
      <c r="B954" s="4">
        <v>25.518638610839801</v>
      </c>
      <c r="C954" s="4">
        <v>57.548122406005803</v>
      </c>
      <c r="D954" s="4">
        <v>65.066970825195298</v>
      </c>
      <c r="E954" s="4">
        <v>50.566234588622997</v>
      </c>
      <c r="F954" s="4">
        <v>57.425632476806598</v>
      </c>
      <c r="G954" s="7">
        <f t="shared" si="157"/>
        <v>1.702782634179556E-3</v>
      </c>
      <c r="H954" s="7">
        <f t="shared" si="158"/>
        <v>-4.6807906739927407E-3</v>
      </c>
      <c r="I954" s="7">
        <f t="shared" si="159"/>
        <v>-4.0570118713804115E-3</v>
      </c>
      <c r="J954" s="7">
        <f t="shared" si="160"/>
        <v>-2.754237527219261E-3</v>
      </c>
      <c r="K954" s="7">
        <f t="shared" si="161"/>
        <v>-2.988098074946155E-3</v>
      </c>
      <c r="L954" s="8">
        <f t="shared" si="162"/>
        <v>1.702782634179556E-3</v>
      </c>
      <c r="M954" s="8">
        <f t="shared" si="163"/>
        <v>0</v>
      </c>
      <c r="N954" s="8">
        <f t="shared" si="164"/>
        <v>-6.3835733081722967E-3</v>
      </c>
      <c r="O954" s="8">
        <f t="shared" si="165"/>
        <v>-5.7597945055599675E-3</v>
      </c>
      <c r="P954" s="8">
        <f t="shared" si="166"/>
        <v>-4.457020161398817E-3</v>
      </c>
      <c r="Q954" s="8">
        <f t="shared" si="167"/>
        <v>-4.690880709125711E-3</v>
      </c>
    </row>
    <row r="955" spans="1:17" x14ac:dyDescent="0.25">
      <c r="A955" s="2">
        <v>42291</v>
      </c>
      <c r="B955" s="4">
        <v>25.157960891723601</v>
      </c>
      <c r="C955" s="4">
        <v>57.990989685058501</v>
      </c>
      <c r="D955" s="4">
        <v>66.082939147949205</v>
      </c>
      <c r="E955" s="4">
        <v>49.284618377685497</v>
      </c>
      <c r="F955" s="4">
        <v>51.659839630126903</v>
      </c>
      <c r="G955" s="7">
        <f t="shared" si="157"/>
        <v>-1.4133893450060109E-2</v>
      </c>
      <c r="H955" s="7">
        <f t="shared" si="158"/>
        <v>7.6955991010139169E-3</v>
      </c>
      <c r="I955" s="7">
        <f t="shared" si="159"/>
        <v>1.5614194265833214E-2</v>
      </c>
      <c r="J955" s="7">
        <f t="shared" si="160"/>
        <v>-2.534529654746831E-2</v>
      </c>
      <c r="K955" s="7">
        <f t="shared" si="161"/>
        <v>-0.10040451620638946</v>
      </c>
      <c r="L955" s="8">
        <f t="shared" si="162"/>
        <v>1.5614194265833214E-2</v>
      </c>
      <c r="M955" s="8">
        <f t="shared" si="163"/>
        <v>-2.9748087715893323E-2</v>
      </c>
      <c r="N955" s="8">
        <f t="shared" si="164"/>
        <v>-7.9185951648192976E-3</v>
      </c>
      <c r="O955" s="8">
        <f t="shared" si="165"/>
        <v>0</v>
      </c>
      <c r="P955" s="8">
        <f t="shared" si="166"/>
        <v>-4.0959490813301525E-2</v>
      </c>
      <c r="Q955" s="8">
        <f t="shared" si="167"/>
        <v>-0.11601871047222267</v>
      </c>
    </row>
    <row r="956" spans="1:17" x14ac:dyDescent="0.25">
      <c r="A956" s="2">
        <v>42292</v>
      </c>
      <c r="B956" s="4">
        <v>25.5346145629882</v>
      </c>
      <c r="C956" s="4">
        <v>58.089405059814403</v>
      </c>
      <c r="D956" s="4">
        <v>66.789733886718693</v>
      </c>
      <c r="E956" s="4">
        <v>50.845561981201101</v>
      </c>
      <c r="F956" s="4">
        <v>51.057441711425703</v>
      </c>
      <c r="G956" s="7">
        <f t="shared" si="157"/>
        <v>1.4971550074573292E-2</v>
      </c>
      <c r="H956" s="7">
        <f t="shared" si="158"/>
        <v>1.6970804480209711E-3</v>
      </c>
      <c r="I956" s="7">
        <f t="shared" si="159"/>
        <v>1.0695570564545953E-2</v>
      </c>
      <c r="J956" s="7">
        <f t="shared" si="160"/>
        <v>3.1672023744883981E-2</v>
      </c>
      <c r="K956" s="7">
        <f t="shared" si="161"/>
        <v>-1.1660855376521395E-2</v>
      </c>
      <c r="L956" s="8">
        <f t="shared" si="162"/>
        <v>3.1672023744883981E-2</v>
      </c>
      <c r="M956" s="8">
        <f t="shared" si="163"/>
        <v>-1.6700473670310689E-2</v>
      </c>
      <c r="N956" s="8">
        <f t="shared" si="164"/>
        <v>-2.997494329686301E-2</v>
      </c>
      <c r="O956" s="8">
        <f t="shared" si="165"/>
        <v>-2.0976453180338028E-2</v>
      </c>
      <c r="P956" s="8">
        <f t="shared" si="166"/>
        <v>0</v>
      </c>
      <c r="Q956" s="8">
        <f t="shared" si="167"/>
        <v>-4.3332879121405377E-2</v>
      </c>
    </row>
    <row r="957" spans="1:17" x14ac:dyDescent="0.25">
      <c r="A957" s="2">
        <v>42293</v>
      </c>
      <c r="B957" s="4">
        <v>25.347427368163999</v>
      </c>
      <c r="C957" s="4">
        <v>57.146266937255803</v>
      </c>
      <c r="D957" s="4">
        <v>67.209373474121094</v>
      </c>
      <c r="E957" s="4">
        <v>51.289199829101499</v>
      </c>
      <c r="F957" s="4">
        <v>50.678798675537102</v>
      </c>
      <c r="G957" s="7">
        <f t="shared" si="157"/>
        <v>-7.3307233348853806E-3</v>
      </c>
      <c r="H957" s="7">
        <f t="shared" si="158"/>
        <v>-1.6235974900886907E-2</v>
      </c>
      <c r="I957" s="7">
        <f t="shared" si="159"/>
        <v>6.2829953494671908E-3</v>
      </c>
      <c r="J957" s="7">
        <f t="shared" si="160"/>
        <v>8.725202959983358E-3</v>
      </c>
      <c r="K957" s="7">
        <f t="shared" si="161"/>
        <v>-7.4160205289696135E-3</v>
      </c>
      <c r="L957" s="8">
        <f t="shared" si="162"/>
        <v>8.725202959983358E-3</v>
      </c>
      <c r="M957" s="8">
        <f t="shared" si="163"/>
        <v>-1.6055926294868739E-2</v>
      </c>
      <c r="N957" s="8">
        <f t="shared" si="164"/>
        <v>-2.4961177860870265E-2</v>
      </c>
      <c r="O957" s="8">
        <f t="shared" si="165"/>
        <v>-2.4422076105161672E-3</v>
      </c>
      <c r="P957" s="8">
        <f t="shared" si="166"/>
        <v>0</v>
      </c>
      <c r="Q957" s="8">
        <f t="shared" si="167"/>
        <v>-1.6141223488952972E-2</v>
      </c>
    </row>
    <row r="958" spans="1:17" x14ac:dyDescent="0.25">
      <c r="A958" s="2">
        <v>42296</v>
      </c>
      <c r="B958" s="4">
        <v>25.504934310913001</v>
      </c>
      <c r="C958" s="4">
        <v>56.810009002685497</v>
      </c>
      <c r="D958" s="4">
        <v>66.281723022460895</v>
      </c>
      <c r="E958" s="4">
        <v>51.116668701171797</v>
      </c>
      <c r="F958" s="4">
        <v>50.644371032714801</v>
      </c>
      <c r="G958" s="7">
        <f t="shared" si="157"/>
        <v>6.2139222439130393E-3</v>
      </c>
      <c r="H958" s="7">
        <f t="shared" si="158"/>
        <v>-5.8841627387402617E-3</v>
      </c>
      <c r="I958" s="7">
        <f t="shared" si="159"/>
        <v>-1.3802396953118246E-2</v>
      </c>
      <c r="J958" s="7">
        <f t="shared" si="160"/>
        <v>-3.3638880798411153E-3</v>
      </c>
      <c r="K958" s="7">
        <f t="shared" si="161"/>
        <v>-6.7933028647182425E-4</v>
      </c>
      <c r="L958" s="8">
        <f t="shared" si="162"/>
        <v>6.2139222439130393E-3</v>
      </c>
      <c r="M958" s="8">
        <f t="shared" si="163"/>
        <v>0</v>
      </c>
      <c r="N958" s="8">
        <f t="shared" si="164"/>
        <v>-1.2098084982653301E-2</v>
      </c>
      <c r="O958" s="8">
        <f t="shared" si="165"/>
        <v>-2.0016319197031285E-2</v>
      </c>
      <c r="P958" s="8">
        <f t="shared" si="166"/>
        <v>-9.5778103237541545E-3</v>
      </c>
      <c r="Q958" s="8">
        <f t="shared" si="167"/>
        <v>-6.8932525303848635E-3</v>
      </c>
    </row>
    <row r="959" spans="1:17" x14ac:dyDescent="0.25">
      <c r="A959" s="2">
        <v>42297</v>
      </c>
      <c r="B959" s="4">
        <v>25.9706096649169</v>
      </c>
      <c r="C959" s="4">
        <v>57.630123138427699</v>
      </c>
      <c r="D959" s="4">
        <v>66.252273559570298</v>
      </c>
      <c r="E959" s="4">
        <v>51.363136291503899</v>
      </c>
      <c r="F959" s="4">
        <v>50.558311462402301</v>
      </c>
      <c r="G959" s="7">
        <f t="shared" si="157"/>
        <v>1.8258245574255261E-2</v>
      </c>
      <c r="H959" s="7">
        <f t="shared" si="158"/>
        <v>1.4436085297987455E-2</v>
      </c>
      <c r="I959" s="7">
        <f t="shared" si="159"/>
        <v>-4.4430744325429927E-4</v>
      </c>
      <c r="J959" s="7">
        <f t="shared" si="160"/>
        <v>4.8216676985144424E-3</v>
      </c>
      <c r="K959" s="7">
        <f t="shared" si="161"/>
        <v>-1.6992919165075282E-3</v>
      </c>
      <c r="L959" s="8">
        <f t="shared" si="162"/>
        <v>1.8258245574255261E-2</v>
      </c>
      <c r="M959" s="8">
        <f t="shared" si="163"/>
        <v>0</v>
      </c>
      <c r="N959" s="8">
        <f t="shared" si="164"/>
        <v>-3.8221602762678053E-3</v>
      </c>
      <c r="O959" s="8">
        <f t="shared" si="165"/>
        <v>-1.870255301750956E-2</v>
      </c>
      <c r="P959" s="8">
        <f t="shared" si="166"/>
        <v>-1.3436577875740818E-2</v>
      </c>
      <c r="Q959" s="8">
        <f t="shared" si="167"/>
        <v>-1.9957537490762789E-2</v>
      </c>
    </row>
    <row r="960" spans="1:17" x14ac:dyDescent="0.25">
      <c r="A960" s="2">
        <v>42298</v>
      </c>
      <c r="B960" s="4">
        <v>25.968334197998001</v>
      </c>
      <c r="C960" s="4">
        <v>57.138057708740199</v>
      </c>
      <c r="D960" s="4">
        <v>65.766357421875</v>
      </c>
      <c r="E960" s="4">
        <v>50.985225677490199</v>
      </c>
      <c r="F960" s="4">
        <v>50.463645935058501</v>
      </c>
      <c r="G960" s="7">
        <f t="shared" si="157"/>
        <v>-8.7617000457784755E-5</v>
      </c>
      <c r="H960" s="7">
        <f t="shared" si="158"/>
        <v>-8.5383372946393754E-3</v>
      </c>
      <c r="I960" s="7">
        <f t="shared" si="159"/>
        <v>-7.3343315117840868E-3</v>
      </c>
      <c r="J960" s="7">
        <f t="shared" si="160"/>
        <v>-7.3576234104733018E-3</v>
      </c>
      <c r="K960" s="7">
        <f t="shared" si="161"/>
        <v>-1.8724028672160165E-3</v>
      </c>
      <c r="L960" s="8">
        <f t="shared" si="162"/>
        <v>-8.7617000457784755E-5</v>
      </c>
      <c r="M960" s="8">
        <f t="shared" si="163"/>
        <v>0</v>
      </c>
      <c r="N960" s="8">
        <f t="shared" si="164"/>
        <v>-8.4507202941815907E-3</v>
      </c>
      <c r="O960" s="8">
        <f t="shared" si="165"/>
        <v>-7.2467145113263021E-3</v>
      </c>
      <c r="P960" s="8">
        <f t="shared" si="166"/>
        <v>-7.2700064100155171E-3</v>
      </c>
      <c r="Q960" s="8">
        <f t="shared" si="167"/>
        <v>-1.7847858667582317E-3</v>
      </c>
    </row>
    <row r="961" spans="1:17" x14ac:dyDescent="0.25">
      <c r="A961" s="2">
        <v>42299</v>
      </c>
      <c r="B961" s="4">
        <v>26.3655281066894</v>
      </c>
      <c r="C961" s="4">
        <v>58.7800483703613</v>
      </c>
      <c r="D961" s="4">
        <v>67.452308654785099</v>
      </c>
      <c r="E961" s="4">
        <v>51.913566589355398</v>
      </c>
      <c r="F961" s="4">
        <v>50.687393188476499</v>
      </c>
      <c r="G961" s="7">
        <f t="shared" si="157"/>
        <v>1.5295317199130132E-2</v>
      </c>
      <c r="H961" s="7">
        <f t="shared" si="158"/>
        <v>2.8737250222804267E-2</v>
      </c>
      <c r="I961" s="7">
        <f t="shared" si="159"/>
        <v>2.5635466201893164E-2</v>
      </c>
      <c r="J961" s="7">
        <f t="shared" si="160"/>
        <v>1.8208037711502367E-2</v>
      </c>
      <c r="K961" s="7">
        <f t="shared" si="161"/>
        <v>4.4338305184277171E-3</v>
      </c>
      <c r="L961" s="8">
        <f t="shared" si="162"/>
        <v>2.8737250222804267E-2</v>
      </c>
      <c r="M961" s="8">
        <f t="shared" si="163"/>
        <v>-1.3441933023674135E-2</v>
      </c>
      <c r="N961" s="8">
        <f t="shared" si="164"/>
        <v>0</v>
      </c>
      <c r="O961" s="8">
        <f t="shared" si="165"/>
        <v>-3.1017840209111025E-3</v>
      </c>
      <c r="P961" s="8">
        <f t="shared" si="166"/>
        <v>-1.05292125113019E-2</v>
      </c>
      <c r="Q961" s="8">
        <f t="shared" si="167"/>
        <v>-2.430341970437655E-2</v>
      </c>
    </row>
    <row r="962" spans="1:17" x14ac:dyDescent="0.25">
      <c r="A962" s="2">
        <v>42300</v>
      </c>
      <c r="B962" s="4">
        <v>27.182743072509702</v>
      </c>
      <c r="C962" s="4">
        <v>59.501552581787102</v>
      </c>
      <c r="D962" s="4">
        <v>67.172554016113196</v>
      </c>
      <c r="E962" s="4">
        <v>52.4722290039062</v>
      </c>
      <c r="F962" s="4">
        <v>50.171058654785099</v>
      </c>
      <c r="G962" s="7">
        <f t="shared" si="157"/>
        <v>3.0995584936262199E-2</v>
      </c>
      <c r="H962" s="7">
        <f t="shared" si="158"/>
        <v>1.2274644737951812E-2</v>
      </c>
      <c r="I962" s="7">
        <f t="shared" si="159"/>
        <v>-4.1474434937973648E-3</v>
      </c>
      <c r="J962" s="7">
        <f t="shared" si="160"/>
        <v>1.0761395358749093E-2</v>
      </c>
      <c r="K962" s="7">
        <f t="shared" si="161"/>
        <v>-1.0186646051641546E-2</v>
      </c>
      <c r="L962" s="8">
        <f t="shared" si="162"/>
        <v>3.0995584936262199E-2</v>
      </c>
      <c r="M962" s="8">
        <f t="shared" si="163"/>
        <v>0</v>
      </c>
      <c r="N962" s="8">
        <f t="shared" si="164"/>
        <v>-1.8720940198310387E-2</v>
      </c>
      <c r="O962" s="8">
        <f t="shared" si="165"/>
        <v>-3.5143028430059564E-2</v>
      </c>
      <c r="P962" s="8">
        <f t="shared" si="166"/>
        <v>-2.0234189577513106E-2</v>
      </c>
      <c r="Q962" s="8">
        <f t="shared" si="167"/>
        <v>-4.1182230987903745E-2</v>
      </c>
    </row>
    <row r="963" spans="1:17" x14ac:dyDescent="0.25">
      <c r="A963" s="2">
        <v>42303</v>
      </c>
      <c r="B963" s="4">
        <v>26.315309524536101</v>
      </c>
      <c r="C963" s="4">
        <v>59.310798645019503</v>
      </c>
      <c r="D963" s="4">
        <v>65.354087829589801</v>
      </c>
      <c r="E963" s="4">
        <v>52.496864318847599</v>
      </c>
      <c r="F963" s="4">
        <v>49.930095672607401</v>
      </c>
      <c r="G963" s="7">
        <f t="shared" si="157"/>
        <v>-3.1911185183177815E-2</v>
      </c>
      <c r="H963" s="7">
        <f t="shared" si="158"/>
        <v>-3.205864863868868E-3</v>
      </c>
      <c r="I963" s="7">
        <f t="shared" si="159"/>
        <v>-2.7071565361162064E-2</v>
      </c>
      <c r="J963" s="7">
        <f t="shared" si="160"/>
        <v>4.6949244217486807E-4</v>
      </c>
      <c r="K963" s="7">
        <f t="shared" si="161"/>
        <v>-4.8028283364659474E-3</v>
      </c>
      <c r="L963" s="8">
        <f t="shared" si="162"/>
        <v>4.6949244217486807E-4</v>
      </c>
      <c r="M963" s="8">
        <f t="shared" si="163"/>
        <v>-3.2380677625352683E-2</v>
      </c>
      <c r="N963" s="8">
        <f t="shared" si="164"/>
        <v>-3.6753573060437361E-3</v>
      </c>
      <c r="O963" s="8">
        <f t="shared" si="165"/>
        <v>-2.7541057803336932E-2</v>
      </c>
      <c r="P963" s="8">
        <f t="shared" si="166"/>
        <v>0</v>
      </c>
      <c r="Q963" s="8">
        <f t="shared" si="167"/>
        <v>-5.2723207786408155E-3</v>
      </c>
    </row>
    <row r="964" spans="1:17" x14ac:dyDescent="0.25">
      <c r="A964" s="2">
        <v>42304</v>
      </c>
      <c r="B964" s="4">
        <v>26.1486701965332</v>
      </c>
      <c r="C964" s="4">
        <v>58.373687744140597</v>
      </c>
      <c r="D964" s="4">
        <v>64.566337585449205</v>
      </c>
      <c r="E964" s="4">
        <v>52.283267974853501</v>
      </c>
      <c r="F964" s="4">
        <v>49.465389251708899</v>
      </c>
      <c r="G964" s="7">
        <f t="shared" ref="G964:G1027" si="168">B964/B963-1</f>
        <v>-6.3324099550312596E-3</v>
      </c>
      <c r="H964" s="7">
        <f t="shared" ref="H964:H1027" si="169">C964/C963-1</f>
        <v>-1.5800004759463748E-2</v>
      </c>
      <c r="I964" s="7">
        <f t="shared" ref="I964:I1027" si="170">D964/D963-1</f>
        <v>-1.2053572627234055E-2</v>
      </c>
      <c r="J964" s="7">
        <f t="shared" ref="J964:J1027" si="171">E964/E963-1</f>
        <v>-4.0687448053428055E-3</v>
      </c>
      <c r="K964" s="7">
        <f t="shared" ref="K964:K1027" si="172">F964/F963-1</f>
        <v>-9.3071406060503126E-3</v>
      </c>
      <c r="L964" s="8">
        <f t="shared" ref="L964:L1027" si="173">MAX(G964:K964)</f>
        <v>-4.0687448053428055E-3</v>
      </c>
      <c r="M964" s="8">
        <f t="shared" ref="M964:M1027" si="174">G964-$L964</f>
        <v>-2.2636651496884541E-3</v>
      </c>
      <c r="N964" s="8">
        <f t="shared" ref="N964:N1027" si="175">H964-$L964</f>
        <v>-1.1731259954120943E-2</v>
      </c>
      <c r="O964" s="8">
        <f t="shared" ref="O964:O1027" si="176">I964-$L964</f>
        <v>-7.9848278218912494E-3</v>
      </c>
      <c r="P964" s="8">
        <f t="shared" ref="P964:P1027" si="177">J964-$L964</f>
        <v>0</v>
      </c>
      <c r="Q964" s="8">
        <f t="shared" ref="Q964:Q1027" si="178">K964-$L964</f>
        <v>-5.2383958007075071E-3</v>
      </c>
    </row>
    <row r="965" spans="1:17" x14ac:dyDescent="0.25">
      <c r="A965" s="2">
        <v>42305</v>
      </c>
      <c r="B965" s="4">
        <v>27.2261142730712</v>
      </c>
      <c r="C965" s="4">
        <v>59.683990478515597</v>
      </c>
      <c r="D965" s="4">
        <v>66.105041503906193</v>
      </c>
      <c r="E965" s="4">
        <v>53.811347961425703</v>
      </c>
      <c r="F965" s="4">
        <v>49.603073120117102</v>
      </c>
      <c r="G965" s="7">
        <f t="shared" si="168"/>
        <v>4.120454571647203E-2</v>
      </c>
      <c r="H965" s="7">
        <f t="shared" si="169"/>
        <v>2.2446804116920349E-2</v>
      </c>
      <c r="I965" s="7">
        <f t="shared" si="170"/>
        <v>2.3831364392019605E-2</v>
      </c>
      <c r="J965" s="7">
        <f t="shared" si="171"/>
        <v>2.9226940965265458E-2</v>
      </c>
      <c r="K965" s="7">
        <f t="shared" si="172"/>
        <v>2.7834384908524967E-3</v>
      </c>
      <c r="L965" s="8">
        <f t="shared" si="173"/>
        <v>4.120454571647203E-2</v>
      </c>
      <c r="M965" s="8">
        <f t="shared" si="174"/>
        <v>0</v>
      </c>
      <c r="N965" s="8">
        <f t="shared" si="175"/>
        <v>-1.8757741599551681E-2</v>
      </c>
      <c r="O965" s="8">
        <f t="shared" si="176"/>
        <v>-1.7373181324452425E-2</v>
      </c>
      <c r="P965" s="8">
        <f t="shared" si="177"/>
        <v>-1.1977604751206572E-2</v>
      </c>
      <c r="Q965" s="8">
        <f t="shared" si="178"/>
        <v>-3.8421107225619533E-2</v>
      </c>
    </row>
    <row r="966" spans="1:17" x14ac:dyDescent="0.25">
      <c r="A966" s="2">
        <v>42306</v>
      </c>
      <c r="B966" s="4">
        <v>27.5137405395507</v>
      </c>
      <c r="C966" s="4">
        <v>59.683990478515597</v>
      </c>
      <c r="D966" s="4">
        <v>66.178649902343693</v>
      </c>
      <c r="E966" s="4">
        <v>53.573089599609297</v>
      </c>
      <c r="F966" s="4">
        <v>49.878459930419901</v>
      </c>
      <c r="G966" s="7">
        <f t="shared" si="168"/>
        <v>1.0564352429974999E-2</v>
      </c>
      <c r="H966" s="7">
        <f t="shared" si="169"/>
        <v>0</v>
      </c>
      <c r="I966" s="7">
        <f t="shared" si="170"/>
        <v>1.1135065762442053E-3</v>
      </c>
      <c r="J966" s="7">
        <f t="shared" si="171"/>
        <v>-4.4276601654208436E-3</v>
      </c>
      <c r="K966" s="7">
        <f t="shared" si="172"/>
        <v>5.5518094541426866E-3</v>
      </c>
      <c r="L966" s="8">
        <f t="shared" si="173"/>
        <v>1.0564352429974999E-2</v>
      </c>
      <c r="M966" s="8">
        <f t="shared" si="174"/>
        <v>0</v>
      </c>
      <c r="N966" s="8">
        <f t="shared" si="175"/>
        <v>-1.0564352429974999E-2</v>
      </c>
      <c r="O966" s="8">
        <f t="shared" si="176"/>
        <v>-9.4508458537307938E-3</v>
      </c>
      <c r="P966" s="8">
        <f t="shared" si="177"/>
        <v>-1.4992012595395843E-2</v>
      </c>
      <c r="Q966" s="8">
        <f t="shared" si="178"/>
        <v>-5.0125429758323126E-3</v>
      </c>
    </row>
    <row r="967" spans="1:17" x14ac:dyDescent="0.25">
      <c r="A967" s="2">
        <v>42307</v>
      </c>
      <c r="B967" s="4">
        <v>27.278617858886701</v>
      </c>
      <c r="C967" s="4">
        <v>60.5298652648925</v>
      </c>
      <c r="D967" s="4">
        <v>66.907524108886705</v>
      </c>
      <c r="E967" s="4">
        <v>52.784404754638601</v>
      </c>
      <c r="F967" s="4">
        <v>49.258857727050703</v>
      </c>
      <c r="G967" s="7">
        <f t="shared" si="168"/>
        <v>-8.5456457774620853E-3</v>
      </c>
      <c r="H967" s="7">
        <f t="shared" si="169"/>
        <v>1.417255749146662E-2</v>
      </c>
      <c r="I967" s="7">
        <f t="shared" si="170"/>
        <v>1.1013736418294506E-2</v>
      </c>
      <c r="J967" s="7">
        <f t="shared" si="171"/>
        <v>-1.4721660648379875E-2</v>
      </c>
      <c r="K967" s="7">
        <f t="shared" si="172"/>
        <v>-1.242224006582282E-2</v>
      </c>
      <c r="L967" s="8">
        <f t="shared" si="173"/>
        <v>1.417255749146662E-2</v>
      </c>
      <c r="M967" s="8">
        <f t="shared" si="174"/>
        <v>-2.2718203268928705E-2</v>
      </c>
      <c r="N967" s="8">
        <f t="shared" si="175"/>
        <v>0</v>
      </c>
      <c r="O967" s="8">
        <f t="shared" si="176"/>
        <v>-3.1588210731721134E-3</v>
      </c>
      <c r="P967" s="8">
        <f t="shared" si="177"/>
        <v>-2.8894218139846495E-2</v>
      </c>
      <c r="Q967" s="8">
        <f t="shared" si="178"/>
        <v>-2.659479755728944E-2</v>
      </c>
    </row>
    <row r="968" spans="1:17" x14ac:dyDescent="0.25">
      <c r="A968" s="2">
        <v>42310</v>
      </c>
      <c r="B968" s="4">
        <v>27.6621189117431</v>
      </c>
      <c r="C968" s="4">
        <v>61.649383544921797</v>
      </c>
      <c r="D968" s="4">
        <v>69.911293029785099</v>
      </c>
      <c r="E968" s="4">
        <v>53.844211578369098</v>
      </c>
      <c r="F968" s="4">
        <v>49.5772705078125</v>
      </c>
      <c r="G968" s="7">
        <f t="shared" si="168"/>
        <v>1.4058668765414062E-2</v>
      </c>
      <c r="H968" s="7">
        <f t="shared" si="169"/>
        <v>1.8495304344888774E-2</v>
      </c>
      <c r="I968" s="7">
        <f t="shared" si="170"/>
        <v>4.4894336786547306E-2</v>
      </c>
      <c r="J968" s="7">
        <f t="shared" si="171"/>
        <v>2.0078029271275666E-2</v>
      </c>
      <c r="K968" s="7">
        <f t="shared" si="172"/>
        <v>6.4640715488402112E-3</v>
      </c>
      <c r="L968" s="8">
        <f t="shared" si="173"/>
        <v>4.4894336786547306E-2</v>
      </c>
      <c r="M968" s="8">
        <f t="shared" si="174"/>
        <v>-3.0835668021133245E-2</v>
      </c>
      <c r="N968" s="8">
        <f t="shared" si="175"/>
        <v>-2.6399032441658532E-2</v>
      </c>
      <c r="O968" s="8">
        <f t="shared" si="176"/>
        <v>0</v>
      </c>
      <c r="P968" s="8">
        <f t="shared" si="177"/>
        <v>-2.4816307515271641E-2</v>
      </c>
      <c r="Q968" s="8">
        <f t="shared" si="178"/>
        <v>-3.8430265237707095E-2</v>
      </c>
    </row>
    <row r="969" spans="1:17" x14ac:dyDescent="0.25">
      <c r="A969" s="2">
        <v>42311</v>
      </c>
      <c r="B969" s="4">
        <v>27.979421615600501</v>
      </c>
      <c r="C969" s="4">
        <v>61.989391326904297</v>
      </c>
      <c r="D969" s="4">
        <v>72.252456665039006</v>
      </c>
      <c r="E969" s="4">
        <v>54.041389465332003</v>
      </c>
      <c r="F969" s="4">
        <v>50.007549285888601</v>
      </c>
      <c r="G969" s="7">
        <f t="shared" si="168"/>
        <v>1.1470657937295625E-2</v>
      </c>
      <c r="H969" s="7">
        <f t="shared" si="169"/>
        <v>5.5151854314121618E-3</v>
      </c>
      <c r="I969" s="7">
        <f t="shared" si="170"/>
        <v>3.3487631737214141E-2</v>
      </c>
      <c r="J969" s="7">
        <f t="shared" si="171"/>
        <v>3.6620071347115424E-3</v>
      </c>
      <c r="K969" s="7">
        <f t="shared" si="172"/>
        <v>8.6789525455681638E-3</v>
      </c>
      <c r="L969" s="8">
        <f t="shared" si="173"/>
        <v>3.3487631737214141E-2</v>
      </c>
      <c r="M969" s="8">
        <f t="shared" si="174"/>
        <v>-2.2016973799918516E-2</v>
      </c>
      <c r="N969" s="8">
        <f t="shared" si="175"/>
        <v>-2.7972446305801979E-2</v>
      </c>
      <c r="O969" s="8">
        <f t="shared" si="176"/>
        <v>0</v>
      </c>
      <c r="P969" s="8">
        <f t="shared" si="177"/>
        <v>-2.9825624602502598E-2</v>
      </c>
      <c r="Q969" s="8">
        <f t="shared" si="178"/>
        <v>-2.4808679191645977E-2</v>
      </c>
    </row>
    <row r="970" spans="1:17" x14ac:dyDescent="0.25">
      <c r="A970" s="2">
        <v>42312</v>
      </c>
      <c r="B970" s="4">
        <v>27.8493041992187</v>
      </c>
      <c r="C970" s="4">
        <v>61.8235473632812</v>
      </c>
      <c r="D970" s="4">
        <v>71.243850708007798</v>
      </c>
      <c r="E970" s="4">
        <v>54.098892211913999</v>
      </c>
      <c r="F970" s="4">
        <v>50.231307983398402</v>
      </c>
      <c r="G970" s="7">
        <f t="shared" si="168"/>
        <v>-4.6504684110142414E-3</v>
      </c>
      <c r="H970" s="7">
        <f t="shared" si="169"/>
        <v>-2.6753604136635634E-3</v>
      </c>
      <c r="I970" s="7">
        <f t="shared" si="170"/>
        <v>-1.3959469388107992E-2</v>
      </c>
      <c r="J970" s="7">
        <f t="shared" si="171"/>
        <v>1.0640501132725966E-3</v>
      </c>
      <c r="K970" s="7">
        <f t="shared" si="172"/>
        <v>4.4744983648488112E-3</v>
      </c>
      <c r="L970" s="8">
        <f t="shared" si="173"/>
        <v>4.4744983648488112E-3</v>
      </c>
      <c r="M970" s="8">
        <f t="shared" si="174"/>
        <v>-9.1249667758630526E-3</v>
      </c>
      <c r="N970" s="8">
        <f t="shared" si="175"/>
        <v>-7.1498587785123746E-3</v>
      </c>
      <c r="O970" s="8">
        <f t="shared" si="176"/>
        <v>-1.8433967752956804E-2</v>
      </c>
      <c r="P970" s="8">
        <f t="shared" si="177"/>
        <v>-3.4104482515762147E-3</v>
      </c>
      <c r="Q970" s="8">
        <f t="shared" si="178"/>
        <v>0</v>
      </c>
    </row>
    <row r="971" spans="1:17" x14ac:dyDescent="0.25">
      <c r="A971" s="2">
        <v>42313</v>
      </c>
      <c r="B971" s="4">
        <v>27.720924377441399</v>
      </c>
      <c r="C971" s="4">
        <v>61.5498847961425</v>
      </c>
      <c r="D971" s="4">
        <v>69.609428405761705</v>
      </c>
      <c r="E971" s="4">
        <v>54.583595275878899</v>
      </c>
      <c r="F971" s="4">
        <v>50.437839508056598</v>
      </c>
      <c r="G971" s="7">
        <f t="shared" si="168"/>
        <v>-4.6098035648912683E-3</v>
      </c>
      <c r="H971" s="7">
        <f t="shared" si="169"/>
        <v>-4.4265102668831213E-3</v>
      </c>
      <c r="I971" s="7">
        <f t="shared" si="170"/>
        <v>-2.2941240345707214E-2</v>
      </c>
      <c r="J971" s="7">
        <f t="shared" si="171"/>
        <v>8.9595746631232487E-3</v>
      </c>
      <c r="K971" s="7">
        <f t="shared" si="172"/>
        <v>4.1116095309812195E-3</v>
      </c>
      <c r="L971" s="8">
        <f t="shared" si="173"/>
        <v>8.9595746631232487E-3</v>
      </c>
      <c r="M971" s="8">
        <f t="shared" si="174"/>
        <v>-1.3569378228014517E-2</v>
      </c>
      <c r="N971" s="8">
        <f t="shared" si="175"/>
        <v>-1.338608493000637E-2</v>
      </c>
      <c r="O971" s="8">
        <f t="shared" si="176"/>
        <v>-3.1900815008830463E-2</v>
      </c>
      <c r="P971" s="8">
        <f t="shared" si="177"/>
        <v>0</v>
      </c>
      <c r="Q971" s="8">
        <f t="shared" si="178"/>
        <v>-4.8479651321420292E-3</v>
      </c>
    </row>
    <row r="972" spans="1:17" x14ac:dyDescent="0.25">
      <c r="A972" s="2">
        <v>42314</v>
      </c>
      <c r="B972" s="4">
        <v>27.753015518188398</v>
      </c>
      <c r="C972" s="4">
        <v>61.234745025634702</v>
      </c>
      <c r="D972" s="4">
        <v>69.226608276367102</v>
      </c>
      <c r="E972" s="4">
        <v>56.243125915527301</v>
      </c>
      <c r="F972" s="4">
        <v>50.584136962890597</v>
      </c>
      <c r="G972" s="7">
        <f t="shared" si="168"/>
        <v>1.1576504560257828E-3</v>
      </c>
      <c r="H972" s="7">
        <f t="shared" si="169"/>
        <v>-5.1200708425622743E-3</v>
      </c>
      <c r="I972" s="7">
        <f t="shared" si="170"/>
        <v>-5.4995442163825459E-3</v>
      </c>
      <c r="J972" s="7">
        <f t="shared" si="171"/>
        <v>3.0403468867536532E-2</v>
      </c>
      <c r="K972" s="7">
        <f t="shared" si="172"/>
        <v>2.9005495925460423E-3</v>
      </c>
      <c r="L972" s="8">
        <f t="shared" si="173"/>
        <v>3.0403468867536532E-2</v>
      </c>
      <c r="M972" s="8">
        <f t="shared" si="174"/>
        <v>-2.9245818411510749E-2</v>
      </c>
      <c r="N972" s="8">
        <f t="shared" si="175"/>
        <v>-3.5523539710098806E-2</v>
      </c>
      <c r="O972" s="8">
        <f t="shared" si="176"/>
        <v>-3.5903013083919078E-2</v>
      </c>
      <c r="P972" s="8">
        <f t="shared" si="177"/>
        <v>0</v>
      </c>
      <c r="Q972" s="8">
        <f t="shared" si="178"/>
        <v>-2.7502919274990489E-2</v>
      </c>
    </row>
    <row r="973" spans="1:17" x14ac:dyDescent="0.25">
      <c r="A973" s="2">
        <v>42317</v>
      </c>
      <c r="B973" s="4">
        <v>27.640678405761701</v>
      </c>
      <c r="C973" s="4">
        <v>59.61763381958</v>
      </c>
      <c r="D973" s="4">
        <v>67.967658996582003</v>
      </c>
      <c r="E973" s="4">
        <v>55.364067077636697</v>
      </c>
      <c r="F973" s="4">
        <v>50.334575653076101</v>
      </c>
      <c r="G973" s="7">
        <f t="shared" si="168"/>
        <v>-4.0477443740509766E-3</v>
      </c>
      <c r="H973" s="7">
        <f t="shared" si="169"/>
        <v>-2.6408392904677447E-2</v>
      </c>
      <c r="I973" s="7">
        <f t="shared" si="170"/>
        <v>-1.8185915952419807E-2</v>
      </c>
      <c r="J973" s="7">
        <f t="shared" si="171"/>
        <v>-1.5629622706442081E-2</v>
      </c>
      <c r="K973" s="7">
        <f t="shared" si="172"/>
        <v>-4.9335883697606553E-3</v>
      </c>
      <c r="L973" s="8">
        <f t="shared" si="173"/>
        <v>-4.0477443740509766E-3</v>
      </c>
      <c r="M973" s="8">
        <f t="shared" si="174"/>
        <v>0</v>
      </c>
      <c r="N973" s="8">
        <f t="shared" si="175"/>
        <v>-2.236064853062647E-2</v>
      </c>
      <c r="O973" s="8">
        <f t="shared" si="176"/>
        <v>-1.413817157836883E-2</v>
      </c>
      <c r="P973" s="8">
        <f t="shared" si="177"/>
        <v>-1.1581878332391105E-2</v>
      </c>
      <c r="Q973" s="8">
        <f t="shared" si="178"/>
        <v>-8.8584399570967864E-4</v>
      </c>
    </row>
    <row r="974" spans="1:17" x14ac:dyDescent="0.25">
      <c r="A974" s="2">
        <v>42318</v>
      </c>
      <c r="B974" s="4">
        <v>26.769533157348601</v>
      </c>
      <c r="C974" s="4">
        <v>60.065441131591797</v>
      </c>
      <c r="D974" s="4">
        <v>68.637641906738196</v>
      </c>
      <c r="E974" s="4">
        <v>55.6023139953613</v>
      </c>
      <c r="F974" s="4">
        <v>50.4980659484863</v>
      </c>
      <c r="G974" s="7">
        <f t="shared" si="168"/>
        <v>-3.151678246187728E-2</v>
      </c>
      <c r="H974" s="7">
        <f t="shared" si="169"/>
        <v>7.511323132464387E-3</v>
      </c>
      <c r="I974" s="7">
        <f t="shared" si="170"/>
        <v>9.8573780537283273E-3</v>
      </c>
      <c r="J974" s="7">
        <f t="shared" si="171"/>
        <v>4.3032770224504802E-3</v>
      </c>
      <c r="K974" s="7">
        <f t="shared" si="172"/>
        <v>3.2480713960325591E-3</v>
      </c>
      <c r="L974" s="8">
        <f t="shared" si="173"/>
        <v>9.8573780537283273E-3</v>
      </c>
      <c r="M974" s="8">
        <f t="shared" si="174"/>
        <v>-4.1374160515605607E-2</v>
      </c>
      <c r="N974" s="8">
        <f t="shared" si="175"/>
        <v>-2.3460549212639403E-3</v>
      </c>
      <c r="O974" s="8">
        <f t="shared" si="176"/>
        <v>0</v>
      </c>
      <c r="P974" s="8">
        <f t="shared" si="177"/>
        <v>-5.5541010312778472E-3</v>
      </c>
      <c r="Q974" s="8">
        <f t="shared" si="178"/>
        <v>-6.6093066576957682E-3</v>
      </c>
    </row>
    <row r="975" spans="1:17" x14ac:dyDescent="0.25">
      <c r="A975" s="2">
        <v>42319</v>
      </c>
      <c r="B975" s="4">
        <v>26.6182250976562</v>
      </c>
      <c r="C975" s="4">
        <v>59.634227752685497</v>
      </c>
      <c r="D975" s="4">
        <v>67.871955871582003</v>
      </c>
      <c r="E975" s="4">
        <v>55.331207275390597</v>
      </c>
      <c r="F975" s="4">
        <v>49.5514526367187</v>
      </c>
      <c r="G975" s="7">
        <f t="shared" si="168"/>
        <v>-5.652248726304876E-3</v>
      </c>
      <c r="H975" s="7">
        <f t="shared" si="169"/>
        <v>-7.1790595520907496E-3</v>
      </c>
      <c r="I975" s="7">
        <f t="shared" si="170"/>
        <v>-1.1155482820877971E-2</v>
      </c>
      <c r="J975" s="7">
        <f t="shared" si="171"/>
        <v>-4.8758172185661142E-3</v>
      </c>
      <c r="K975" s="7">
        <f t="shared" si="172"/>
        <v>-1.8745535972273686E-2</v>
      </c>
      <c r="L975" s="8">
        <f t="shared" si="173"/>
        <v>-4.8758172185661142E-3</v>
      </c>
      <c r="M975" s="8">
        <f t="shared" si="174"/>
        <v>-7.7643150773876179E-4</v>
      </c>
      <c r="N975" s="8">
        <f t="shared" si="175"/>
        <v>-2.3032423335246355E-3</v>
      </c>
      <c r="O975" s="8">
        <f t="shared" si="176"/>
        <v>-6.2796656023118569E-3</v>
      </c>
      <c r="P975" s="8">
        <f t="shared" si="177"/>
        <v>0</v>
      </c>
      <c r="Q975" s="8">
        <f t="shared" si="178"/>
        <v>-1.3869718753707572E-2</v>
      </c>
    </row>
    <row r="976" spans="1:17" x14ac:dyDescent="0.25">
      <c r="A976" s="2">
        <v>42320</v>
      </c>
      <c r="B976" s="4">
        <v>26.528816223144499</v>
      </c>
      <c r="C976" s="4">
        <v>56.9390258789062</v>
      </c>
      <c r="D976" s="4">
        <v>66.156562805175696</v>
      </c>
      <c r="E976" s="4">
        <v>54.222114562988203</v>
      </c>
      <c r="F976" s="4">
        <v>49.009292602538999</v>
      </c>
      <c r="G976" s="7">
        <f t="shared" si="168"/>
        <v>-3.358934496333954E-3</v>
      </c>
      <c r="H976" s="7">
        <f t="shared" si="169"/>
        <v>-4.5195552543361717E-2</v>
      </c>
      <c r="I976" s="7">
        <f t="shared" si="170"/>
        <v>-2.5273959537160495E-2</v>
      </c>
      <c r="J976" s="7">
        <f t="shared" si="171"/>
        <v>-2.0044614368927349E-2</v>
      </c>
      <c r="K976" s="7">
        <f t="shared" si="172"/>
        <v>-1.0941355002334507E-2</v>
      </c>
      <c r="L976" s="8">
        <f t="shared" si="173"/>
        <v>-3.358934496333954E-3</v>
      </c>
      <c r="M976" s="8">
        <f t="shared" si="174"/>
        <v>0</v>
      </c>
      <c r="N976" s="8">
        <f t="shared" si="175"/>
        <v>-4.1836618047027763E-2</v>
      </c>
      <c r="O976" s="8">
        <f t="shared" si="176"/>
        <v>-2.1915025040826541E-2</v>
      </c>
      <c r="P976" s="8">
        <f t="shared" si="177"/>
        <v>-1.6685679872593395E-2</v>
      </c>
      <c r="Q976" s="8">
        <f t="shared" si="178"/>
        <v>-7.5824205060005534E-3</v>
      </c>
    </row>
    <row r="977" spans="1:17" x14ac:dyDescent="0.25">
      <c r="A977" s="2">
        <v>42321</v>
      </c>
      <c r="B977" s="4">
        <v>25.753948211669901</v>
      </c>
      <c r="C977" s="4">
        <v>57.7434272766113</v>
      </c>
      <c r="D977" s="4">
        <v>65.287811279296804</v>
      </c>
      <c r="E977" s="4">
        <v>53.860637664794901</v>
      </c>
      <c r="F977" s="4">
        <v>48.553188323974602</v>
      </c>
      <c r="G977" s="7">
        <f t="shared" si="168"/>
        <v>-2.9208540816781037E-2</v>
      </c>
      <c r="H977" s="7">
        <f t="shared" si="169"/>
        <v>1.4127417624176575E-2</v>
      </c>
      <c r="I977" s="7">
        <f t="shared" si="170"/>
        <v>-1.3131751243444678E-2</v>
      </c>
      <c r="J977" s="7">
        <f t="shared" si="171"/>
        <v>-6.6665953754604379E-3</v>
      </c>
      <c r="K977" s="7">
        <f t="shared" si="172"/>
        <v>-9.3064856549422981E-3</v>
      </c>
      <c r="L977" s="8">
        <f t="shared" si="173"/>
        <v>1.4127417624176575E-2</v>
      </c>
      <c r="M977" s="8">
        <f t="shared" si="174"/>
        <v>-4.3335958440957612E-2</v>
      </c>
      <c r="N977" s="8">
        <f t="shared" si="175"/>
        <v>0</v>
      </c>
      <c r="O977" s="8">
        <f t="shared" si="176"/>
        <v>-2.7259168867621253E-2</v>
      </c>
      <c r="P977" s="8">
        <f t="shared" si="177"/>
        <v>-2.0794012999637013E-2</v>
      </c>
      <c r="Q977" s="8">
        <f t="shared" si="178"/>
        <v>-2.3433903279118873E-2</v>
      </c>
    </row>
    <row r="978" spans="1:17" x14ac:dyDescent="0.25">
      <c r="A978" s="2">
        <v>42324</v>
      </c>
      <c r="B978" s="4">
        <v>26.1757717132568</v>
      </c>
      <c r="C978" s="4">
        <v>58.373687744140597</v>
      </c>
      <c r="D978" s="4">
        <v>68.149436950683594</v>
      </c>
      <c r="E978" s="4">
        <v>54.641109466552699</v>
      </c>
      <c r="F978" s="4">
        <v>49.801021575927699</v>
      </c>
      <c r="G978" s="7">
        <f t="shared" si="168"/>
        <v>1.6378983840456662E-2</v>
      </c>
      <c r="H978" s="7">
        <f t="shared" si="169"/>
        <v>1.0914843424691956E-2</v>
      </c>
      <c r="I978" s="7">
        <f t="shared" si="170"/>
        <v>4.3830932838978987E-2</v>
      </c>
      <c r="J978" s="7">
        <f t="shared" si="171"/>
        <v>1.4490578567136758E-2</v>
      </c>
      <c r="K978" s="7">
        <f t="shared" si="172"/>
        <v>2.5700335962014265E-2</v>
      </c>
      <c r="L978" s="8">
        <f t="shared" si="173"/>
        <v>4.3830932838978987E-2</v>
      </c>
      <c r="M978" s="8">
        <f t="shared" si="174"/>
        <v>-2.7451948998522324E-2</v>
      </c>
      <c r="N978" s="8">
        <f t="shared" si="175"/>
        <v>-3.2916089414287031E-2</v>
      </c>
      <c r="O978" s="8">
        <f t="shared" si="176"/>
        <v>0</v>
      </c>
      <c r="P978" s="8">
        <f t="shared" si="177"/>
        <v>-2.9340354271842228E-2</v>
      </c>
      <c r="Q978" s="8">
        <f t="shared" si="178"/>
        <v>-1.8130596876964722E-2</v>
      </c>
    </row>
    <row r="979" spans="1:17" x14ac:dyDescent="0.25">
      <c r="A979" s="2">
        <v>42325</v>
      </c>
      <c r="B979" s="4">
        <v>26.063440322875898</v>
      </c>
      <c r="C979" s="4">
        <v>57.544429779052699</v>
      </c>
      <c r="D979" s="4">
        <v>67.836448669433594</v>
      </c>
      <c r="E979" s="4">
        <v>54.3289184570312</v>
      </c>
      <c r="F979" s="4">
        <v>51.565174102783203</v>
      </c>
      <c r="G979" s="7">
        <f t="shared" si="168"/>
        <v>-4.2914261176877355E-3</v>
      </c>
      <c r="H979" s="7">
        <f t="shared" si="169"/>
        <v>-1.4206023246683408E-2</v>
      </c>
      <c r="I979" s="7">
        <f t="shared" si="170"/>
        <v>-4.5926759670295025E-3</v>
      </c>
      <c r="J979" s="7">
        <f t="shared" si="171"/>
        <v>-5.7134822584925526E-3</v>
      </c>
      <c r="K979" s="7">
        <f t="shared" si="172"/>
        <v>3.5424022861977544E-2</v>
      </c>
      <c r="L979" s="8">
        <f t="shared" si="173"/>
        <v>3.5424022861977544E-2</v>
      </c>
      <c r="M979" s="8">
        <f t="shared" si="174"/>
        <v>-3.971544897966528E-2</v>
      </c>
      <c r="N979" s="8">
        <f t="shared" si="175"/>
        <v>-4.9630046108660952E-2</v>
      </c>
      <c r="O979" s="8">
        <f t="shared" si="176"/>
        <v>-4.0016698829007047E-2</v>
      </c>
      <c r="P979" s="8">
        <f t="shared" si="177"/>
        <v>-4.1137505120470097E-2</v>
      </c>
      <c r="Q979" s="8">
        <f t="shared" si="178"/>
        <v>0</v>
      </c>
    </row>
    <row r="980" spans="1:17" x14ac:dyDescent="0.25">
      <c r="A980" s="2">
        <v>42326</v>
      </c>
      <c r="B980" s="4">
        <v>26.8887405395507</v>
      </c>
      <c r="C980" s="4">
        <v>58.315650939941399</v>
      </c>
      <c r="D980" s="4">
        <v>68.715797424316406</v>
      </c>
      <c r="E980" s="4">
        <v>55.413352966308501</v>
      </c>
      <c r="F980" s="4">
        <v>52.434352874755803</v>
      </c>
      <c r="G980" s="7">
        <f t="shared" si="168"/>
        <v>3.1665052903642854E-2</v>
      </c>
      <c r="H980" s="7">
        <f t="shared" si="169"/>
        <v>1.3402186169015451E-2</v>
      </c>
      <c r="I980" s="7">
        <f t="shared" si="170"/>
        <v>1.2962776975072421E-2</v>
      </c>
      <c r="J980" s="7">
        <f t="shared" si="171"/>
        <v>1.9960539250104548E-2</v>
      </c>
      <c r="K980" s="7">
        <f t="shared" si="172"/>
        <v>1.6855926254415232E-2</v>
      </c>
      <c r="L980" s="8">
        <f t="shared" si="173"/>
        <v>3.1665052903642854E-2</v>
      </c>
      <c r="M980" s="8">
        <f t="shared" si="174"/>
        <v>0</v>
      </c>
      <c r="N980" s="8">
        <f t="shared" si="175"/>
        <v>-1.8262866734627403E-2</v>
      </c>
      <c r="O980" s="8">
        <f t="shared" si="176"/>
        <v>-1.8702275928570433E-2</v>
      </c>
      <c r="P980" s="8">
        <f t="shared" si="177"/>
        <v>-1.1704513653538307E-2</v>
      </c>
      <c r="Q980" s="8">
        <f t="shared" si="178"/>
        <v>-1.4809126649227622E-2</v>
      </c>
    </row>
    <row r="981" spans="1:17" x14ac:dyDescent="0.25">
      <c r="A981" s="2">
        <v>42327</v>
      </c>
      <c r="B981" s="4">
        <v>27.230323791503899</v>
      </c>
      <c r="C981" s="4">
        <v>58.066856384277301</v>
      </c>
      <c r="D981" s="4">
        <v>67.687423706054602</v>
      </c>
      <c r="E981" s="4">
        <v>55.585887908935497</v>
      </c>
      <c r="F981" s="4">
        <v>52.236423492431598</v>
      </c>
      <c r="G981" s="7">
        <f t="shared" si="168"/>
        <v>1.2703579457385317E-2</v>
      </c>
      <c r="H981" s="7">
        <f t="shared" si="169"/>
        <v>-4.2663427682617661E-3</v>
      </c>
      <c r="I981" s="7">
        <f t="shared" si="170"/>
        <v>-1.4965608445342671E-2</v>
      </c>
      <c r="J981" s="7">
        <f t="shared" si="171"/>
        <v>3.1135986795800541E-3</v>
      </c>
      <c r="K981" s="7">
        <f t="shared" si="172"/>
        <v>-3.7748035681297587E-3</v>
      </c>
      <c r="L981" s="8">
        <f t="shared" si="173"/>
        <v>1.2703579457385317E-2</v>
      </c>
      <c r="M981" s="8">
        <f t="shared" si="174"/>
        <v>0</v>
      </c>
      <c r="N981" s="8">
        <f t="shared" si="175"/>
        <v>-1.6969922225647083E-2</v>
      </c>
      <c r="O981" s="8">
        <f t="shared" si="176"/>
        <v>-2.7669187902727987E-2</v>
      </c>
      <c r="P981" s="8">
        <f t="shared" si="177"/>
        <v>-9.5899807778052626E-3</v>
      </c>
      <c r="Q981" s="8">
        <f t="shared" si="178"/>
        <v>-1.6478383025515075E-2</v>
      </c>
    </row>
    <row r="982" spans="1:17" x14ac:dyDescent="0.25">
      <c r="A982" s="2">
        <v>42328</v>
      </c>
      <c r="B982" s="4">
        <v>27.349540710449201</v>
      </c>
      <c r="C982" s="4">
        <v>58.995670318603501</v>
      </c>
      <c r="D982" s="4">
        <v>66.331138610839801</v>
      </c>
      <c r="E982" s="4">
        <v>55.4873046875</v>
      </c>
      <c r="F982" s="4">
        <v>51.694259643554602</v>
      </c>
      <c r="G982" s="7">
        <f t="shared" si="168"/>
        <v>4.3780940637401233E-3</v>
      </c>
      <c r="H982" s="7">
        <f t="shared" si="169"/>
        <v>1.5995595287257469E-2</v>
      </c>
      <c r="I982" s="7">
        <f t="shared" si="170"/>
        <v>-2.0037475515462422E-2</v>
      </c>
      <c r="J982" s="7">
        <f t="shared" si="171"/>
        <v>-1.7735296699227243E-3</v>
      </c>
      <c r="K982" s="7">
        <f t="shared" si="172"/>
        <v>-1.0379038468350532E-2</v>
      </c>
      <c r="L982" s="8">
        <f t="shared" si="173"/>
        <v>1.5995595287257469E-2</v>
      </c>
      <c r="M982" s="8">
        <f t="shared" si="174"/>
        <v>-1.1617501223517346E-2</v>
      </c>
      <c r="N982" s="8">
        <f t="shared" si="175"/>
        <v>0</v>
      </c>
      <c r="O982" s="8">
        <f t="shared" si="176"/>
        <v>-3.6033070802719891E-2</v>
      </c>
      <c r="P982" s="8">
        <f t="shared" si="177"/>
        <v>-1.7769124957180193E-2</v>
      </c>
      <c r="Q982" s="8">
        <f t="shared" si="178"/>
        <v>-2.6374633755608001E-2</v>
      </c>
    </row>
    <row r="983" spans="1:17" x14ac:dyDescent="0.25">
      <c r="A983" s="2">
        <v>42331</v>
      </c>
      <c r="B983" s="4">
        <v>26.994194030761701</v>
      </c>
      <c r="C983" s="4">
        <v>58.896141052246001</v>
      </c>
      <c r="D983" s="4">
        <v>67.076362609863196</v>
      </c>
      <c r="E983" s="4">
        <v>54.945072174072202</v>
      </c>
      <c r="F983" s="4">
        <v>51.857765197753899</v>
      </c>
      <c r="G983" s="7">
        <f t="shared" si="168"/>
        <v>-1.2992784173217808E-2</v>
      </c>
      <c r="H983" s="7">
        <f t="shared" si="169"/>
        <v>-1.687060521899264E-3</v>
      </c>
      <c r="I983" s="7">
        <f t="shared" si="170"/>
        <v>1.1234904369659127E-2</v>
      </c>
      <c r="J983" s="7">
        <f t="shared" si="171"/>
        <v>-9.7721905304575252E-3</v>
      </c>
      <c r="K983" s="7">
        <f t="shared" si="172"/>
        <v>3.1629344404331405E-3</v>
      </c>
      <c r="L983" s="8">
        <f t="shared" si="173"/>
        <v>1.1234904369659127E-2</v>
      </c>
      <c r="M983" s="8">
        <f t="shared" si="174"/>
        <v>-2.4227688542876935E-2</v>
      </c>
      <c r="N983" s="8">
        <f t="shared" si="175"/>
        <v>-1.2921964891558391E-2</v>
      </c>
      <c r="O983" s="8">
        <f t="shared" si="176"/>
        <v>0</v>
      </c>
      <c r="P983" s="8">
        <f t="shared" si="177"/>
        <v>-2.1007094900116652E-2</v>
      </c>
      <c r="Q983" s="8">
        <f t="shared" si="178"/>
        <v>-8.0719699292259861E-3</v>
      </c>
    </row>
    <row r="984" spans="1:17" x14ac:dyDescent="0.25">
      <c r="A984" s="2">
        <v>42332</v>
      </c>
      <c r="B984" s="4">
        <v>27.253248214721602</v>
      </c>
      <c r="C984" s="4">
        <v>59.211284637451101</v>
      </c>
      <c r="D984" s="4">
        <v>68.074928283691406</v>
      </c>
      <c r="E984" s="4">
        <v>54.862937927246001</v>
      </c>
      <c r="F984" s="4">
        <v>51.565174102783203</v>
      </c>
      <c r="G984" s="7">
        <f t="shared" si="168"/>
        <v>9.5966630329726854E-3</v>
      </c>
      <c r="H984" s="7">
        <f t="shared" si="169"/>
        <v>5.3508358879665874E-3</v>
      </c>
      <c r="I984" s="7">
        <f t="shared" si="170"/>
        <v>1.4886997967319404E-2</v>
      </c>
      <c r="J984" s="7">
        <f t="shared" si="171"/>
        <v>-1.494842823501763E-3</v>
      </c>
      <c r="K984" s="7">
        <f t="shared" si="172"/>
        <v>-5.6421848079054593E-3</v>
      </c>
      <c r="L984" s="8">
        <f t="shared" si="173"/>
        <v>1.4886997967319404E-2</v>
      </c>
      <c r="M984" s="8">
        <f t="shared" si="174"/>
        <v>-5.2903349343467188E-3</v>
      </c>
      <c r="N984" s="8">
        <f t="shared" si="175"/>
        <v>-9.5361620793528168E-3</v>
      </c>
      <c r="O984" s="8">
        <f t="shared" si="176"/>
        <v>0</v>
      </c>
      <c r="P984" s="8">
        <f t="shared" si="177"/>
        <v>-1.6381840790821167E-2</v>
      </c>
      <c r="Q984" s="8">
        <f t="shared" si="178"/>
        <v>-2.0529182775224863E-2</v>
      </c>
    </row>
    <row r="985" spans="1:17" x14ac:dyDescent="0.25">
      <c r="A985" s="2">
        <v>42333</v>
      </c>
      <c r="B985" s="4">
        <v>27.058391571044901</v>
      </c>
      <c r="C985" s="4">
        <v>59.285915374755803</v>
      </c>
      <c r="D985" s="4">
        <v>67.717216491699205</v>
      </c>
      <c r="E985" s="4">
        <v>54.9286499023437</v>
      </c>
      <c r="F985" s="4">
        <v>51.840564727783203</v>
      </c>
      <c r="G985" s="7">
        <f t="shared" si="168"/>
        <v>-7.1498502542329812E-3</v>
      </c>
      <c r="H985" s="7">
        <f t="shared" si="169"/>
        <v>1.2604140876466552E-3</v>
      </c>
      <c r="I985" s="7">
        <f t="shared" si="170"/>
        <v>-5.2546774709992805E-3</v>
      </c>
      <c r="J985" s="7">
        <f t="shared" si="171"/>
        <v>1.1977480167912891E-3</v>
      </c>
      <c r="K985" s="7">
        <f t="shared" si="172"/>
        <v>5.3406321183182559E-3</v>
      </c>
      <c r="L985" s="8">
        <f t="shared" si="173"/>
        <v>5.3406321183182559E-3</v>
      </c>
      <c r="M985" s="8">
        <f t="shared" si="174"/>
        <v>-1.2490482372551237E-2</v>
      </c>
      <c r="N985" s="8">
        <f t="shared" si="175"/>
        <v>-4.0802180306716007E-3</v>
      </c>
      <c r="O985" s="8">
        <f t="shared" si="176"/>
        <v>-1.0595309589317536E-2</v>
      </c>
      <c r="P985" s="8">
        <f t="shared" si="177"/>
        <v>-4.1428841015269668E-3</v>
      </c>
      <c r="Q985" s="8">
        <f t="shared" si="178"/>
        <v>0</v>
      </c>
    </row>
    <row r="986" spans="1:17" x14ac:dyDescent="0.25">
      <c r="A986" s="2">
        <v>42335</v>
      </c>
      <c r="B986" s="4">
        <v>27.007947921752901</v>
      </c>
      <c r="C986" s="4">
        <v>59.062015533447202</v>
      </c>
      <c r="D986" s="4">
        <v>67.344627380371094</v>
      </c>
      <c r="E986" s="4">
        <v>55.183326721191399</v>
      </c>
      <c r="F986" s="4">
        <v>51.539360046386697</v>
      </c>
      <c r="G986" s="7">
        <f t="shared" si="168"/>
        <v>-1.86425158197423E-3</v>
      </c>
      <c r="H986" s="7">
        <f t="shared" si="169"/>
        <v>-3.7766110195531777E-3</v>
      </c>
      <c r="I986" s="7">
        <f t="shared" si="170"/>
        <v>-5.5021327017152899E-3</v>
      </c>
      <c r="J986" s="7">
        <f t="shared" si="171"/>
        <v>4.6365024317998049E-3</v>
      </c>
      <c r="K986" s="7">
        <f t="shared" si="172"/>
        <v>-5.8102121953752528E-3</v>
      </c>
      <c r="L986" s="8">
        <f t="shared" si="173"/>
        <v>4.6365024317998049E-3</v>
      </c>
      <c r="M986" s="8">
        <f t="shared" si="174"/>
        <v>-6.5007540137740349E-3</v>
      </c>
      <c r="N986" s="8">
        <f t="shared" si="175"/>
        <v>-8.4131134513529826E-3</v>
      </c>
      <c r="O986" s="8">
        <f t="shared" si="176"/>
        <v>-1.0138635133515095E-2</v>
      </c>
      <c r="P986" s="8">
        <f t="shared" si="177"/>
        <v>0</v>
      </c>
      <c r="Q986" s="8">
        <f t="shared" si="178"/>
        <v>-1.0446714627175058E-2</v>
      </c>
    </row>
    <row r="987" spans="1:17" x14ac:dyDescent="0.25">
      <c r="A987" s="2">
        <v>42338</v>
      </c>
      <c r="B987" s="4">
        <v>27.120285034179599</v>
      </c>
      <c r="C987" s="4">
        <v>60.247905731201101</v>
      </c>
      <c r="D987" s="4">
        <v>68.052558898925696</v>
      </c>
      <c r="E987" s="4">
        <v>54.780773162841797</v>
      </c>
      <c r="F987" s="4">
        <v>50.635765075683501</v>
      </c>
      <c r="G987" s="7">
        <f t="shared" si="168"/>
        <v>4.1594093987502578E-3</v>
      </c>
      <c r="H987" s="7">
        <f t="shared" si="169"/>
        <v>2.007872889272333E-2</v>
      </c>
      <c r="I987" s="7">
        <f t="shared" si="170"/>
        <v>1.0512071208830243E-2</v>
      </c>
      <c r="J987" s="7">
        <f t="shared" si="171"/>
        <v>-7.2948403488515279E-3</v>
      </c>
      <c r="K987" s="7">
        <f t="shared" si="172"/>
        <v>-1.753213407946741E-2</v>
      </c>
      <c r="L987" s="8">
        <f t="shared" si="173"/>
        <v>2.007872889272333E-2</v>
      </c>
      <c r="M987" s="8">
        <f t="shared" si="174"/>
        <v>-1.5919319493973072E-2</v>
      </c>
      <c r="N987" s="8">
        <f t="shared" si="175"/>
        <v>0</v>
      </c>
      <c r="O987" s="8">
        <f t="shared" si="176"/>
        <v>-9.5666576838930872E-3</v>
      </c>
      <c r="P987" s="8">
        <f t="shared" si="177"/>
        <v>-2.7373569241574858E-2</v>
      </c>
      <c r="Q987" s="8">
        <f t="shared" si="178"/>
        <v>-3.7610862972190739E-2</v>
      </c>
    </row>
    <row r="988" spans="1:17" x14ac:dyDescent="0.25">
      <c r="A988" s="2">
        <v>42339</v>
      </c>
      <c r="B988" s="4">
        <v>26.900199890136701</v>
      </c>
      <c r="C988" s="4">
        <v>59.343963623046797</v>
      </c>
      <c r="D988" s="4">
        <v>68.9169921875</v>
      </c>
      <c r="E988" s="4">
        <v>55.544807434082003</v>
      </c>
      <c r="F988" s="4">
        <v>50.764850616455</v>
      </c>
      <c r="G988" s="7">
        <f t="shared" si="168"/>
        <v>-8.1151486337819323E-3</v>
      </c>
      <c r="H988" s="7">
        <f t="shared" si="169"/>
        <v>-1.5003710040765283E-2</v>
      </c>
      <c r="I988" s="7">
        <f t="shared" si="170"/>
        <v>1.2702436213430257E-2</v>
      </c>
      <c r="J988" s="7">
        <f t="shared" si="171"/>
        <v>1.3947124641140674E-2</v>
      </c>
      <c r="K988" s="7">
        <f t="shared" si="172"/>
        <v>2.5492957513046921E-3</v>
      </c>
      <c r="L988" s="8">
        <f t="shared" si="173"/>
        <v>1.3947124641140674E-2</v>
      </c>
      <c r="M988" s="8">
        <f t="shared" si="174"/>
        <v>-2.2062273274922606E-2</v>
      </c>
      <c r="N988" s="8">
        <f t="shared" si="175"/>
        <v>-2.8950834681905957E-2</v>
      </c>
      <c r="O988" s="8">
        <f t="shared" si="176"/>
        <v>-1.2446884277104164E-3</v>
      </c>
      <c r="P988" s="8">
        <f t="shared" si="177"/>
        <v>0</v>
      </c>
      <c r="Q988" s="8">
        <f t="shared" si="178"/>
        <v>-1.1397828889835981E-2</v>
      </c>
    </row>
    <row r="989" spans="1:17" x14ac:dyDescent="0.25">
      <c r="A989" s="2">
        <v>42340</v>
      </c>
      <c r="B989" s="4">
        <v>26.657197952270501</v>
      </c>
      <c r="C989" s="4">
        <v>58.904445648193303</v>
      </c>
      <c r="D989" s="4">
        <v>67.255187988281193</v>
      </c>
      <c r="E989" s="4">
        <v>54.764331817626903</v>
      </c>
      <c r="F989" s="4">
        <v>50.634674072265597</v>
      </c>
      <c r="G989" s="7">
        <f t="shared" si="168"/>
        <v>-9.033462162312822E-3</v>
      </c>
      <c r="H989" s="7">
        <f t="shared" si="169"/>
        <v>-7.4062793925481207E-3</v>
      </c>
      <c r="I989" s="7">
        <f t="shared" si="170"/>
        <v>-2.4113127205226736E-2</v>
      </c>
      <c r="J989" s="7">
        <f t="shared" si="171"/>
        <v>-1.4051279543660922E-2</v>
      </c>
      <c r="K989" s="7">
        <f t="shared" si="172"/>
        <v>-2.564304683430052E-3</v>
      </c>
      <c r="L989" s="8">
        <f t="shared" si="173"/>
        <v>-2.564304683430052E-3</v>
      </c>
      <c r="M989" s="8">
        <f t="shared" si="174"/>
        <v>-6.4691574788827699E-3</v>
      </c>
      <c r="N989" s="8">
        <f t="shared" si="175"/>
        <v>-4.8419747091180687E-3</v>
      </c>
      <c r="O989" s="8">
        <f t="shared" si="176"/>
        <v>-2.1548822521796684E-2</v>
      </c>
      <c r="P989" s="8">
        <f t="shared" si="177"/>
        <v>-1.148697486023087E-2</v>
      </c>
      <c r="Q989" s="8">
        <f t="shared" si="178"/>
        <v>0</v>
      </c>
    </row>
    <row r="990" spans="1:17" x14ac:dyDescent="0.25">
      <c r="A990" s="2">
        <v>42341</v>
      </c>
      <c r="B990" s="4">
        <v>26.409612655639599</v>
      </c>
      <c r="C990" s="4">
        <v>57.751735687255803</v>
      </c>
      <c r="D990" s="4">
        <v>66.211891174316406</v>
      </c>
      <c r="E990" s="4">
        <v>54.057811737060497</v>
      </c>
      <c r="F990" s="4">
        <v>51.233455657958899</v>
      </c>
      <c r="G990" s="7">
        <f t="shared" si="168"/>
        <v>-9.2877464868663662E-3</v>
      </c>
      <c r="H990" s="7">
        <f t="shared" si="169"/>
        <v>-1.9569150481816955E-2</v>
      </c>
      <c r="I990" s="7">
        <f t="shared" si="170"/>
        <v>-1.5512510561216164E-2</v>
      </c>
      <c r="J990" s="7">
        <f t="shared" si="171"/>
        <v>-1.2901099257801918E-2</v>
      </c>
      <c r="K990" s="7">
        <f t="shared" si="172"/>
        <v>1.1825524636313922E-2</v>
      </c>
      <c r="L990" s="8">
        <f t="shared" si="173"/>
        <v>1.1825524636313922E-2</v>
      </c>
      <c r="M990" s="8">
        <f t="shared" si="174"/>
        <v>-2.1113271123180288E-2</v>
      </c>
      <c r="N990" s="8">
        <f t="shared" si="175"/>
        <v>-3.1394675118130877E-2</v>
      </c>
      <c r="O990" s="8">
        <f t="shared" si="176"/>
        <v>-2.7338035197530086E-2</v>
      </c>
      <c r="P990" s="8">
        <f t="shared" si="177"/>
        <v>-2.472662389411584E-2</v>
      </c>
      <c r="Q990" s="8">
        <f t="shared" si="178"/>
        <v>0</v>
      </c>
    </row>
    <row r="991" spans="1:17" x14ac:dyDescent="0.25">
      <c r="A991" s="2">
        <v>42342</v>
      </c>
      <c r="B991" s="4">
        <v>27.287635803222599</v>
      </c>
      <c r="C991" s="4">
        <v>58.033702850341797</v>
      </c>
      <c r="D991" s="4">
        <v>66.852760314941406</v>
      </c>
      <c r="E991" s="4">
        <v>55.774837493896399</v>
      </c>
      <c r="F991" s="4">
        <v>51.771472930908203</v>
      </c>
      <c r="G991" s="7">
        <f t="shared" si="168"/>
        <v>3.3246347041576252E-2</v>
      </c>
      <c r="H991" s="7">
        <f t="shared" si="169"/>
        <v>4.8824015370367846E-3</v>
      </c>
      <c r="I991" s="7">
        <f t="shared" si="170"/>
        <v>9.6790641266804034E-3</v>
      </c>
      <c r="J991" s="7">
        <f t="shared" si="171"/>
        <v>3.1762768444782541E-2</v>
      </c>
      <c r="K991" s="7">
        <f t="shared" si="172"/>
        <v>1.0501287997069175E-2</v>
      </c>
      <c r="L991" s="8">
        <f t="shared" si="173"/>
        <v>3.3246347041576252E-2</v>
      </c>
      <c r="M991" s="8">
        <f t="shared" si="174"/>
        <v>0</v>
      </c>
      <c r="N991" s="8">
        <f t="shared" si="175"/>
        <v>-2.8363945504539467E-2</v>
      </c>
      <c r="O991" s="8">
        <f t="shared" si="176"/>
        <v>-2.3567282914895848E-2</v>
      </c>
      <c r="P991" s="8">
        <f t="shared" si="177"/>
        <v>-1.483578596793711E-3</v>
      </c>
      <c r="Q991" s="8">
        <f t="shared" si="178"/>
        <v>-2.2745059044507077E-2</v>
      </c>
    </row>
    <row r="992" spans="1:17" x14ac:dyDescent="0.25">
      <c r="A992" s="2">
        <v>42345</v>
      </c>
      <c r="B992" s="4">
        <v>27.115699768066399</v>
      </c>
      <c r="C992" s="4">
        <v>56.690223693847599</v>
      </c>
      <c r="D992" s="4">
        <v>65.041938781738196</v>
      </c>
      <c r="E992" s="4">
        <v>55.043670654296797</v>
      </c>
      <c r="F992" s="4">
        <v>52.500408172607401</v>
      </c>
      <c r="G992" s="7">
        <f t="shared" si="168"/>
        <v>-6.3008769391408315E-3</v>
      </c>
      <c r="H992" s="7">
        <f t="shared" si="169"/>
        <v>-2.3149981657361818E-2</v>
      </c>
      <c r="I992" s="7">
        <f t="shared" si="170"/>
        <v>-2.7086713019364939E-2</v>
      </c>
      <c r="J992" s="7">
        <f t="shared" si="171"/>
        <v>-1.3109259882283175E-2</v>
      </c>
      <c r="K992" s="7">
        <f t="shared" si="172"/>
        <v>1.4079862913539243E-2</v>
      </c>
      <c r="L992" s="8">
        <f t="shared" si="173"/>
        <v>1.4079862913539243E-2</v>
      </c>
      <c r="M992" s="8">
        <f t="shared" si="174"/>
        <v>-2.0380739852680074E-2</v>
      </c>
      <c r="N992" s="8">
        <f t="shared" si="175"/>
        <v>-3.7229844570901061E-2</v>
      </c>
      <c r="O992" s="8">
        <f t="shared" si="176"/>
        <v>-4.1166575932904181E-2</v>
      </c>
      <c r="P992" s="8">
        <f t="shared" si="177"/>
        <v>-2.7189122795822418E-2</v>
      </c>
      <c r="Q992" s="8">
        <f t="shared" si="178"/>
        <v>0</v>
      </c>
    </row>
    <row r="993" spans="1:17" x14ac:dyDescent="0.25">
      <c r="A993" s="2">
        <v>42346</v>
      </c>
      <c r="B993" s="4">
        <v>27.1042385101318</v>
      </c>
      <c r="C993" s="4">
        <v>55.180938720703097</v>
      </c>
      <c r="D993" s="4">
        <v>64.415969848632798</v>
      </c>
      <c r="E993" s="4">
        <v>54.189239501953097</v>
      </c>
      <c r="F993" s="4">
        <v>51.728084564208899</v>
      </c>
      <c r="G993" s="7">
        <f t="shared" si="168"/>
        <v>-4.2267977712662219E-4</v>
      </c>
      <c r="H993" s="7">
        <f t="shared" si="169"/>
        <v>-2.6623373040390752E-2</v>
      </c>
      <c r="I993" s="7">
        <f t="shared" si="170"/>
        <v>-9.6240817052819505E-3</v>
      </c>
      <c r="J993" s="7">
        <f t="shared" si="171"/>
        <v>-1.5522786583583414E-2</v>
      </c>
      <c r="K993" s="7">
        <f t="shared" si="172"/>
        <v>-1.4710811501870702E-2</v>
      </c>
      <c r="L993" s="8">
        <f t="shared" si="173"/>
        <v>-4.2267977712662219E-4</v>
      </c>
      <c r="M993" s="8">
        <f t="shared" si="174"/>
        <v>0</v>
      </c>
      <c r="N993" s="8">
        <f t="shared" si="175"/>
        <v>-2.620069326326413E-2</v>
      </c>
      <c r="O993" s="8">
        <f t="shared" si="176"/>
        <v>-9.2014019281553283E-3</v>
      </c>
      <c r="P993" s="8">
        <f t="shared" si="177"/>
        <v>-1.5100106806456792E-2</v>
      </c>
      <c r="Q993" s="8">
        <f t="shared" si="178"/>
        <v>-1.428813172474408E-2</v>
      </c>
    </row>
    <row r="994" spans="1:17" x14ac:dyDescent="0.25">
      <c r="A994" s="2">
        <v>42347</v>
      </c>
      <c r="B994" s="4">
        <v>26.505895614623999</v>
      </c>
      <c r="C994" s="4">
        <v>54.658481597900298</v>
      </c>
      <c r="D994" s="4">
        <v>65.2803955078125</v>
      </c>
      <c r="E994" s="4">
        <v>53.778476715087798</v>
      </c>
      <c r="F994" s="4">
        <v>51.311550140380803</v>
      </c>
      <c r="G994" s="7">
        <f t="shared" si="168"/>
        <v>-2.2075620950728236E-2</v>
      </c>
      <c r="H994" s="7">
        <f t="shared" si="169"/>
        <v>-9.4680723981011017E-3</v>
      </c>
      <c r="I994" s="7">
        <f t="shared" si="170"/>
        <v>1.3419430945633026E-2</v>
      </c>
      <c r="J994" s="7">
        <f t="shared" si="171"/>
        <v>-7.5801541162151542E-3</v>
      </c>
      <c r="K994" s="7">
        <f t="shared" si="172"/>
        <v>-8.0523844510628217E-3</v>
      </c>
      <c r="L994" s="8">
        <f t="shared" si="173"/>
        <v>1.3419430945633026E-2</v>
      </c>
      <c r="M994" s="8">
        <f t="shared" si="174"/>
        <v>-3.5495051896361263E-2</v>
      </c>
      <c r="N994" s="8">
        <f t="shared" si="175"/>
        <v>-2.2887503343734128E-2</v>
      </c>
      <c r="O994" s="8">
        <f t="shared" si="176"/>
        <v>0</v>
      </c>
      <c r="P994" s="8">
        <f t="shared" si="177"/>
        <v>-2.0999585061848181E-2</v>
      </c>
      <c r="Q994" s="8">
        <f t="shared" si="178"/>
        <v>-2.1471815396695848E-2</v>
      </c>
    </row>
    <row r="995" spans="1:17" x14ac:dyDescent="0.25">
      <c r="A995" s="2">
        <v>42348</v>
      </c>
      <c r="B995" s="4">
        <v>26.631978988647401</v>
      </c>
      <c r="C995" s="4">
        <v>55.048240661621001</v>
      </c>
      <c r="D995" s="4">
        <v>66.5472412109375</v>
      </c>
      <c r="E995" s="4">
        <v>53.901718139648402</v>
      </c>
      <c r="F995" s="4">
        <v>51.684696197509702</v>
      </c>
      <c r="G995" s="7">
        <f t="shared" si="168"/>
        <v>4.7568048956563302E-3</v>
      </c>
      <c r="H995" s="7">
        <f t="shared" si="169"/>
        <v>7.1308066438433571E-3</v>
      </c>
      <c r="I995" s="7">
        <f t="shared" si="170"/>
        <v>1.9406219788809187E-2</v>
      </c>
      <c r="J995" s="7">
        <f t="shared" si="171"/>
        <v>2.2916495982867602E-3</v>
      </c>
      <c r="K995" s="7">
        <f t="shared" si="172"/>
        <v>7.2721649630156371E-3</v>
      </c>
      <c r="L995" s="8">
        <f t="shared" si="173"/>
        <v>1.9406219788809187E-2</v>
      </c>
      <c r="M995" s="8">
        <f t="shared" si="174"/>
        <v>-1.4649414893152857E-2</v>
      </c>
      <c r="N995" s="8">
        <f t="shared" si="175"/>
        <v>-1.227541314496583E-2</v>
      </c>
      <c r="O995" s="8">
        <f t="shared" si="176"/>
        <v>0</v>
      </c>
      <c r="P995" s="8">
        <f t="shared" si="177"/>
        <v>-1.7114570190522427E-2</v>
      </c>
      <c r="Q995" s="8">
        <f t="shared" si="178"/>
        <v>-1.213405482579355E-2</v>
      </c>
    </row>
    <row r="996" spans="1:17" x14ac:dyDescent="0.25">
      <c r="A996" s="2">
        <v>42349</v>
      </c>
      <c r="B996" s="4">
        <v>25.9465236663818</v>
      </c>
      <c r="C996" s="4">
        <v>54.260421752929602</v>
      </c>
      <c r="D996" s="4">
        <v>64.415969848632798</v>
      </c>
      <c r="E996" s="4">
        <v>52.636531829833899</v>
      </c>
      <c r="F996" s="4">
        <v>51.511142730712798</v>
      </c>
      <c r="G996" s="7">
        <f t="shared" si="168"/>
        <v>-2.5738054335270877E-2</v>
      </c>
      <c r="H996" s="7">
        <f t="shared" si="169"/>
        <v>-1.4311427562854973E-2</v>
      </c>
      <c r="I996" s="7">
        <f t="shared" si="170"/>
        <v>-3.202644202107674E-2</v>
      </c>
      <c r="J996" s="7">
        <f t="shared" si="171"/>
        <v>-2.3472096131270992E-2</v>
      </c>
      <c r="K996" s="7">
        <f t="shared" si="172"/>
        <v>-3.357927579445974E-3</v>
      </c>
      <c r="L996" s="8">
        <f t="shared" si="173"/>
        <v>-3.357927579445974E-3</v>
      </c>
      <c r="M996" s="8">
        <f t="shared" si="174"/>
        <v>-2.2380126755824903E-2</v>
      </c>
      <c r="N996" s="8">
        <f t="shared" si="175"/>
        <v>-1.0953499983408999E-2</v>
      </c>
      <c r="O996" s="8">
        <f t="shared" si="176"/>
        <v>-2.8668514441630766E-2</v>
      </c>
      <c r="P996" s="8">
        <f t="shared" si="177"/>
        <v>-2.0114168551825018E-2</v>
      </c>
      <c r="Q996" s="8">
        <f t="shared" si="178"/>
        <v>0</v>
      </c>
    </row>
    <row r="997" spans="1:17" x14ac:dyDescent="0.25">
      <c r="A997" s="2">
        <v>42352</v>
      </c>
      <c r="B997" s="4">
        <v>25.7860507965087</v>
      </c>
      <c r="C997" s="4">
        <v>54.832630157470703</v>
      </c>
      <c r="D997" s="4">
        <v>66.569580078125</v>
      </c>
      <c r="E997" s="4">
        <v>52.8008422851562</v>
      </c>
      <c r="F997" s="4">
        <v>52.404949188232401</v>
      </c>
      <c r="G997" s="7">
        <f t="shared" si="168"/>
        <v>-6.1847541480487545E-3</v>
      </c>
      <c r="H997" s="7">
        <f t="shared" si="169"/>
        <v>1.0545594487757715E-2</v>
      </c>
      <c r="I997" s="7">
        <f t="shared" si="170"/>
        <v>3.3432861983648365E-2</v>
      </c>
      <c r="J997" s="7">
        <f t="shared" si="171"/>
        <v>3.1216048932229956E-3</v>
      </c>
      <c r="K997" s="7">
        <f t="shared" si="172"/>
        <v>1.7351710914125906E-2</v>
      </c>
      <c r="L997" s="8">
        <f t="shared" si="173"/>
        <v>3.3432861983648365E-2</v>
      </c>
      <c r="M997" s="8">
        <f t="shared" si="174"/>
        <v>-3.961761613169712E-2</v>
      </c>
      <c r="N997" s="8">
        <f t="shared" si="175"/>
        <v>-2.2887267495890651E-2</v>
      </c>
      <c r="O997" s="8">
        <f t="shared" si="176"/>
        <v>0</v>
      </c>
      <c r="P997" s="8">
        <f t="shared" si="177"/>
        <v>-3.031125709042537E-2</v>
      </c>
      <c r="Q997" s="8">
        <f t="shared" si="178"/>
        <v>-1.6081151069522459E-2</v>
      </c>
    </row>
    <row r="998" spans="1:17" x14ac:dyDescent="0.25">
      <c r="A998" s="2">
        <v>42353</v>
      </c>
      <c r="B998" s="4">
        <v>25.329839706420898</v>
      </c>
      <c r="C998" s="4">
        <v>55.355075836181598</v>
      </c>
      <c r="D998" s="4">
        <v>69.125679016113196</v>
      </c>
      <c r="E998" s="4">
        <v>54.304271697997997</v>
      </c>
      <c r="F998" s="4">
        <v>51.754119873046797</v>
      </c>
      <c r="G998" s="7">
        <f t="shared" si="168"/>
        <v>-1.7692165957788664E-2</v>
      </c>
      <c r="H998" s="7">
        <f t="shared" si="169"/>
        <v>9.5280069041101534E-3</v>
      </c>
      <c r="I998" s="7">
        <f t="shared" si="170"/>
        <v>3.8397402161593819E-2</v>
      </c>
      <c r="J998" s="7">
        <f t="shared" si="171"/>
        <v>2.847358768866548E-2</v>
      </c>
      <c r="K998" s="7">
        <f t="shared" si="172"/>
        <v>-1.2419233779769612E-2</v>
      </c>
      <c r="L998" s="8">
        <f t="shared" si="173"/>
        <v>3.8397402161593819E-2</v>
      </c>
      <c r="M998" s="8">
        <f t="shared" si="174"/>
        <v>-5.6089568119382482E-2</v>
      </c>
      <c r="N998" s="8">
        <f t="shared" si="175"/>
        <v>-2.8869395257483665E-2</v>
      </c>
      <c r="O998" s="8">
        <f t="shared" si="176"/>
        <v>0</v>
      </c>
      <c r="P998" s="8">
        <f t="shared" si="177"/>
        <v>-9.9238144729283384E-3</v>
      </c>
      <c r="Q998" s="8">
        <f t="shared" si="178"/>
        <v>-5.0816635941363431E-2</v>
      </c>
    </row>
    <row r="999" spans="1:17" x14ac:dyDescent="0.25">
      <c r="A999" s="2">
        <v>42354</v>
      </c>
      <c r="B999" s="4">
        <v>25.524700164794901</v>
      </c>
      <c r="C999" s="4">
        <v>56.159511566162102</v>
      </c>
      <c r="D999" s="4">
        <v>69.632400512695298</v>
      </c>
      <c r="E999" s="4">
        <v>55.479091644287102</v>
      </c>
      <c r="F999" s="4">
        <v>52.326847076416001</v>
      </c>
      <c r="G999" s="7">
        <f t="shared" si="168"/>
        <v>7.6929211014551413E-3</v>
      </c>
      <c r="H999" s="7">
        <f t="shared" si="169"/>
        <v>1.4532284850645949E-2</v>
      </c>
      <c r="I999" s="7">
        <f t="shared" si="170"/>
        <v>7.3304378892826705E-3</v>
      </c>
      <c r="J999" s="7">
        <f t="shared" si="171"/>
        <v>2.1634024535355678E-2</v>
      </c>
      <c r="K999" s="7">
        <f t="shared" si="172"/>
        <v>1.1066311334713141E-2</v>
      </c>
      <c r="L999" s="8">
        <f t="shared" si="173"/>
        <v>2.1634024535355678E-2</v>
      </c>
      <c r="M999" s="8">
        <f t="shared" si="174"/>
        <v>-1.3941103433900537E-2</v>
      </c>
      <c r="N999" s="8">
        <f t="shared" si="175"/>
        <v>-7.1017396847097292E-3</v>
      </c>
      <c r="O999" s="8">
        <f t="shared" si="176"/>
        <v>-1.4303586646073008E-2</v>
      </c>
      <c r="P999" s="8">
        <f t="shared" si="177"/>
        <v>0</v>
      </c>
      <c r="Q999" s="8">
        <f t="shared" si="178"/>
        <v>-1.0567713200642537E-2</v>
      </c>
    </row>
    <row r="1000" spans="1:17" x14ac:dyDescent="0.25">
      <c r="A1000" s="2">
        <v>42355</v>
      </c>
      <c r="B1000" s="4">
        <v>24.983669281005799</v>
      </c>
      <c r="C1000" s="4">
        <v>53.820899963378899</v>
      </c>
      <c r="D1000" s="4">
        <v>67.471298217773395</v>
      </c>
      <c r="E1000" s="4">
        <v>54.452163696288999</v>
      </c>
      <c r="F1000" s="4">
        <v>51.181377410888601</v>
      </c>
      <c r="G1000" s="7">
        <f t="shared" si="168"/>
        <v>-2.1196365884654789E-2</v>
      </c>
      <c r="H1000" s="7">
        <f t="shared" si="169"/>
        <v>-4.1642306664794626E-2</v>
      </c>
      <c r="I1000" s="7">
        <f t="shared" si="170"/>
        <v>-3.1035872367029649E-2</v>
      </c>
      <c r="J1000" s="7">
        <f t="shared" si="171"/>
        <v>-1.8510179557055695E-2</v>
      </c>
      <c r="K1000" s="7">
        <f t="shared" si="172"/>
        <v>-2.1890668548299907E-2</v>
      </c>
      <c r="L1000" s="8">
        <f t="shared" si="173"/>
        <v>-1.8510179557055695E-2</v>
      </c>
      <c r="M1000" s="8">
        <f t="shared" si="174"/>
        <v>-2.6861863275990938E-3</v>
      </c>
      <c r="N1000" s="8">
        <f t="shared" si="175"/>
        <v>-2.3132127107738931E-2</v>
      </c>
      <c r="O1000" s="8">
        <f t="shared" si="176"/>
        <v>-1.2525692809973954E-2</v>
      </c>
      <c r="P1000" s="8">
        <f t="shared" si="177"/>
        <v>0</v>
      </c>
      <c r="Q1000" s="8">
        <f t="shared" si="178"/>
        <v>-3.3804889912442126E-3</v>
      </c>
    </row>
    <row r="1001" spans="1:17" x14ac:dyDescent="0.25">
      <c r="A1001" s="2">
        <v>42356</v>
      </c>
      <c r="B1001" s="4">
        <v>24.307386398315401</v>
      </c>
      <c r="C1001" s="4">
        <v>53.995048522949197</v>
      </c>
      <c r="D1001" s="4">
        <v>66.927291870117102</v>
      </c>
      <c r="E1001" s="4">
        <v>52.907649993896399</v>
      </c>
      <c r="F1001" s="4">
        <v>51.068565368652301</v>
      </c>
      <c r="G1001" s="7">
        <f t="shared" si="168"/>
        <v>-2.7068997555317109E-2</v>
      </c>
      <c r="H1001" s="7">
        <f t="shared" si="169"/>
        <v>3.2357050827613865E-3</v>
      </c>
      <c r="I1001" s="7">
        <f t="shared" si="170"/>
        <v>-8.0627816868208413E-3</v>
      </c>
      <c r="J1001" s="7">
        <f t="shared" si="171"/>
        <v>-2.8364597429171745E-2</v>
      </c>
      <c r="K1001" s="7">
        <f t="shared" si="172"/>
        <v>-2.2041619030811477E-3</v>
      </c>
      <c r="L1001" s="8">
        <f t="shared" si="173"/>
        <v>3.2357050827613865E-3</v>
      </c>
      <c r="M1001" s="8">
        <f t="shared" si="174"/>
        <v>-3.0304702638078496E-2</v>
      </c>
      <c r="N1001" s="8">
        <f t="shared" si="175"/>
        <v>0</v>
      </c>
      <c r="O1001" s="8">
        <f t="shared" si="176"/>
        <v>-1.1298486769582228E-2</v>
      </c>
      <c r="P1001" s="8">
        <f t="shared" si="177"/>
        <v>-3.1600302511933132E-2</v>
      </c>
      <c r="Q1001" s="8">
        <f t="shared" si="178"/>
        <v>-5.4398669858425341E-3</v>
      </c>
    </row>
    <row r="1002" spans="1:17" x14ac:dyDescent="0.25">
      <c r="A1002" s="2">
        <v>42359</v>
      </c>
      <c r="B1002" s="4">
        <v>24.6054077148437</v>
      </c>
      <c r="C1002" s="4">
        <v>54.102855682372997</v>
      </c>
      <c r="D1002" s="4">
        <v>66.502525329589801</v>
      </c>
      <c r="E1002" s="4">
        <v>53.844211578369098</v>
      </c>
      <c r="F1002" s="4">
        <v>51.676013946533203</v>
      </c>
      <c r="G1002" s="7">
        <f t="shared" si="168"/>
        <v>1.2260524913898285E-2</v>
      </c>
      <c r="H1002" s="7">
        <f t="shared" si="169"/>
        <v>1.9966119555940853E-3</v>
      </c>
      <c r="I1002" s="7">
        <f t="shared" si="170"/>
        <v>-6.3466865109621518E-3</v>
      </c>
      <c r="J1002" s="7">
        <f t="shared" si="171"/>
        <v>1.7701817876634829E-2</v>
      </c>
      <c r="K1002" s="7">
        <f t="shared" si="172"/>
        <v>1.189476488121155E-2</v>
      </c>
      <c r="L1002" s="8">
        <f t="shared" si="173"/>
        <v>1.7701817876634829E-2</v>
      </c>
      <c r="M1002" s="8">
        <f t="shared" si="174"/>
        <v>-5.4412929627365436E-3</v>
      </c>
      <c r="N1002" s="8">
        <f t="shared" si="175"/>
        <v>-1.5705205921040744E-2</v>
      </c>
      <c r="O1002" s="8">
        <f t="shared" si="176"/>
        <v>-2.4048504387596981E-2</v>
      </c>
      <c r="P1002" s="8">
        <f t="shared" si="177"/>
        <v>0</v>
      </c>
      <c r="Q1002" s="8">
        <f t="shared" si="178"/>
        <v>-5.8070529954232786E-3</v>
      </c>
    </row>
    <row r="1003" spans="1:17" x14ac:dyDescent="0.25">
      <c r="A1003" s="2">
        <v>42360</v>
      </c>
      <c r="B1003" s="4">
        <v>24.582485198974599</v>
      </c>
      <c r="C1003" s="4">
        <v>56.7317085266113</v>
      </c>
      <c r="D1003" s="4">
        <v>67.270095825195298</v>
      </c>
      <c r="E1003" s="4">
        <v>53.959224700927699</v>
      </c>
      <c r="F1003" s="4">
        <v>52.535118103027301</v>
      </c>
      <c r="G1003" s="7">
        <f t="shared" si="168"/>
        <v>-9.3160479739873292E-4</v>
      </c>
      <c r="H1003" s="7">
        <f t="shared" si="169"/>
        <v>4.8589909184679092E-2</v>
      </c>
      <c r="I1003" s="7">
        <f t="shared" si="170"/>
        <v>1.1541975162618012E-2</v>
      </c>
      <c r="J1003" s="7">
        <f t="shared" si="171"/>
        <v>2.1360350386261384E-3</v>
      </c>
      <c r="K1003" s="7">
        <f t="shared" si="172"/>
        <v>1.6624814703838586E-2</v>
      </c>
      <c r="L1003" s="8">
        <f t="shared" si="173"/>
        <v>4.8589909184679092E-2</v>
      </c>
      <c r="M1003" s="8">
        <f t="shared" si="174"/>
        <v>-4.9521513982077825E-2</v>
      </c>
      <c r="N1003" s="8">
        <f t="shared" si="175"/>
        <v>0</v>
      </c>
      <c r="O1003" s="8">
        <f t="shared" si="176"/>
        <v>-3.704793402206108E-2</v>
      </c>
      <c r="P1003" s="8">
        <f t="shared" si="177"/>
        <v>-4.6453874146052954E-2</v>
      </c>
      <c r="Q1003" s="8">
        <f t="shared" si="178"/>
        <v>-3.1965094480840506E-2</v>
      </c>
    </row>
    <row r="1004" spans="1:17" x14ac:dyDescent="0.25">
      <c r="A1004" s="2">
        <v>42361</v>
      </c>
      <c r="B1004" s="4">
        <v>24.8988533020019</v>
      </c>
      <c r="C1004" s="4">
        <v>57.959037780761697</v>
      </c>
      <c r="D1004" s="4">
        <v>69.908119201660099</v>
      </c>
      <c r="E1004" s="4">
        <v>54.821846008300703</v>
      </c>
      <c r="F1004" s="4">
        <v>53.012393951416001</v>
      </c>
      <c r="G1004" s="7">
        <f t="shared" si="168"/>
        <v>1.2869654978598266E-2</v>
      </c>
      <c r="H1004" s="7">
        <f t="shared" si="169"/>
        <v>2.163392018371324E-2</v>
      </c>
      <c r="I1004" s="7">
        <f t="shared" si="170"/>
        <v>3.9215394955283589E-2</v>
      </c>
      <c r="J1004" s="7">
        <f t="shared" si="171"/>
        <v>1.5986540061576848E-2</v>
      </c>
      <c r="K1004" s="7">
        <f t="shared" si="172"/>
        <v>9.0848915091941151E-3</v>
      </c>
      <c r="L1004" s="8">
        <f t="shared" si="173"/>
        <v>3.9215394955283589E-2</v>
      </c>
      <c r="M1004" s="8">
        <f t="shared" si="174"/>
        <v>-2.6345739976685323E-2</v>
      </c>
      <c r="N1004" s="8">
        <f t="shared" si="175"/>
        <v>-1.7581474771570349E-2</v>
      </c>
      <c r="O1004" s="8">
        <f t="shared" si="176"/>
        <v>0</v>
      </c>
      <c r="P1004" s="8">
        <f t="shared" si="177"/>
        <v>-2.3228854893706741E-2</v>
      </c>
      <c r="Q1004" s="8">
        <f t="shared" si="178"/>
        <v>-3.0130503446089474E-2</v>
      </c>
    </row>
    <row r="1005" spans="1:17" x14ac:dyDescent="0.25">
      <c r="A1005" s="2">
        <v>42362</v>
      </c>
      <c r="B1005" s="4">
        <v>24.765884399413999</v>
      </c>
      <c r="C1005" s="4">
        <v>57.536113739013601</v>
      </c>
      <c r="D1005" s="4">
        <v>68.596572875976506</v>
      </c>
      <c r="E1005" s="4">
        <v>54.715045928955</v>
      </c>
      <c r="F1005" s="4">
        <v>52.786758422851499</v>
      </c>
      <c r="G1005" s="7">
        <f t="shared" si="168"/>
        <v>-5.3403625048552561E-3</v>
      </c>
      <c r="H1005" s="7">
        <f t="shared" si="169"/>
        <v>-7.2969472569207605E-3</v>
      </c>
      <c r="I1005" s="7">
        <f t="shared" si="170"/>
        <v>-1.8761001449634884E-2</v>
      </c>
      <c r="J1005" s="7">
        <f t="shared" si="171"/>
        <v>-1.9481299358203863E-3</v>
      </c>
      <c r="K1005" s="7">
        <f t="shared" si="172"/>
        <v>-4.2562788009778973E-3</v>
      </c>
      <c r="L1005" s="8">
        <f t="shared" si="173"/>
        <v>-1.9481299358203863E-3</v>
      </c>
      <c r="M1005" s="8">
        <f t="shared" si="174"/>
        <v>-3.3922325690348698E-3</v>
      </c>
      <c r="N1005" s="8">
        <f t="shared" si="175"/>
        <v>-5.3488173211003742E-3</v>
      </c>
      <c r="O1005" s="8">
        <f t="shared" si="176"/>
        <v>-1.6812871513814498E-2</v>
      </c>
      <c r="P1005" s="8">
        <f t="shared" si="177"/>
        <v>0</v>
      </c>
      <c r="Q1005" s="8">
        <f t="shared" si="178"/>
        <v>-2.3081488651575111E-3</v>
      </c>
    </row>
    <row r="1006" spans="1:17" x14ac:dyDescent="0.25">
      <c r="A1006" s="2">
        <v>42366</v>
      </c>
      <c r="B1006" s="4">
        <v>24.4884948730468</v>
      </c>
      <c r="C1006" s="4">
        <v>56.872676849365199</v>
      </c>
      <c r="D1006" s="4">
        <v>67.337158203125</v>
      </c>
      <c r="E1006" s="4">
        <v>54.534309387207003</v>
      </c>
      <c r="F1006" s="4">
        <v>52.717353820800703</v>
      </c>
      <c r="G1006" s="7">
        <f t="shared" si="168"/>
        <v>-1.1200469237987787E-2</v>
      </c>
      <c r="H1006" s="7">
        <f t="shared" si="169"/>
        <v>-1.1530790777037558E-2</v>
      </c>
      <c r="I1006" s="7">
        <f t="shared" si="170"/>
        <v>-1.8359731689927772E-2</v>
      </c>
      <c r="J1006" s="7">
        <f t="shared" si="171"/>
        <v>-3.3032329349165224E-3</v>
      </c>
      <c r="K1006" s="7">
        <f t="shared" si="172"/>
        <v>-1.3148108374987366E-3</v>
      </c>
      <c r="L1006" s="8">
        <f t="shared" si="173"/>
        <v>-1.3148108374987366E-3</v>
      </c>
      <c r="M1006" s="8">
        <f t="shared" si="174"/>
        <v>-9.8856584004890502E-3</v>
      </c>
      <c r="N1006" s="8">
        <f t="shared" si="175"/>
        <v>-1.0215979939538822E-2</v>
      </c>
      <c r="O1006" s="8">
        <f t="shared" si="176"/>
        <v>-1.7044920852429035E-2</v>
      </c>
      <c r="P1006" s="8">
        <f t="shared" si="177"/>
        <v>-1.9884220974177857E-3</v>
      </c>
      <c r="Q1006" s="8">
        <f t="shared" si="178"/>
        <v>0</v>
      </c>
    </row>
    <row r="1007" spans="1:17" x14ac:dyDescent="0.25">
      <c r="A1007" s="2">
        <v>42367</v>
      </c>
      <c r="B1007" s="4">
        <v>24.928655624389599</v>
      </c>
      <c r="C1007" s="4">
        <v>57.3785591125488</v>
      </c>
      <c r="D1007" s="4">
        <v>68.000411987304602</v>
      </c>
      <c r="E1007" s="4">
        <v>55.101177215576101</v>
      </c>
      <c r="F1007" s="4">
        <v>53.463634490966797</v>
      </c>
      <c r="G1007" s="7">
        <f t="shared" si="168"/>
        <v>1.7974185576724144E-2</v>
      </c>
      <c r="H1007" s="7">
        <f t="shared" si="169"/>
        <v>8.8949965292384192E-3</v>
      </c>
      <c r="I1007" s="7">
        <f t="shared" si="170"/>
        <v>9.8497442107501332E-3</v>
      </c>
      <c r="J1007" s="7">
        <f t="shared" si="171"/>
        <v>1.0394700780827604E-2</v>
      </c>
      <c r="K1007" s="7">
        <f t="shared" si="172"/>
        <v>1.4156261953186977E-2</v>
      </c>
      <c r="L1007" s="8">
        <f t="shared" si="173"/>
        <v>1.7974185576724144E-2</v>
      </c>
      <c r="M1007" s="8">
        <f t="shared" si="174"/>
        <v>0</v>
      </c>
      <c r="N1007" s="8">
        <f t="shared" si="175"/>
        <v>-9.0791890474857251E-3</v>
      </c>
      <c r="O1007" s="8">
        <f t="shared" si="176"/>
        <v>-8.1244413659740111E-3</v>
      </c>
      <c r="P1007" s="8">
        <f t="shared" si="177"/>
        <v>-7.5794847958965406E-3</v>
      </c>
      <c r="Q1007" s="8">
        <f t="shared" si="178"/>
        <v>-3.8179236235371672E-3</v>
      </c>
    </row>
    <row r="1008" spans="1:17" x14ac:dyDescent="0.25">
      <c r="A1008" s="2">
        <v>42368</v>
      </c>
      <c r="B1008" s="4">
        <v>24.6031188964843</v>
      </c>
      <c r="C1008" s="4">
        <v>56.963905334472599</v>
      </c>
      <c r="D1008" s="4">
        <v>67.135948181152301</v>
      </c>
      <c r="E1008" s="4">
        <v>54.706832885742102</v>
      </c>
      <c r="F1008" s="4">
        <v>53.524383544921797</v>
      </c>
      <c r="G1008" s="7">
        <f t="shared" si="168"/>
        <v>-1.3058735810317912E-2</v>
      </c>
      <c r="H1008" s="7">
        <f t="shared" si="169"/>
        <v>-7.2266328135367486E-3</v>
      </c>
      <c r="I1008" s="7">
        <f t="shared" si="170"/>
        <v>-1.2712626010467298E-2</v>
      </c>
      <c r="J1008" s="7">
        <f t="shared" si="171"/>
        <v>-7.1567314849041441E-3</v>
      </c>
      <c r="K1008" s="7">
        <f t="shared" si="172"/>
        <v>1.1362686905482811E-3</v>
      </c>
      <c r="L1008" s="8">
        <f t="shared" si="173"/>
        <v>1.1362686905482811E-3</v>
      </c>
      <c r="M1008" s="8">
        <f t="shared" si="174"/>
        <v>-1.4195004500866193E-2</v>
      </c>
      <c r="N1008" s="8">
        <f t="shared" si="175"/>
        <v>-8.3629015040850296E-3</v>
      </c>
      <c r="O1008" s="8">
        <f t="shared" si="176"/>
        <v>-1.3848894701015579E-2</v>
      </c>
      <c r="P1008" s="8">
        <f t="shared" si="177"/>
        <v>-8.2930001754524252E-3</v>
      </c>
      <c r="Q1008" s="8">
        <f t="shared" si="178"/>
        <v>0</v>
      </c>
    </row>
    <row r="1009" spans="1:17" x14ac:dyDescent="0.25">
      <c r="A1009" s="2">
        <v>42369</v>
      </c>
      <c r="B1009" s="4">
        <v>24.130865097045898</v>
      </c>
      <c r="C1009" s="4">
        <v>56.3585205078125</v>
      </c>
      <c r="D1009" s="4">
        <v>67.039070129394503</v>
      </c>
      <c r="E1009" s="4">
        <v>54.2467651367187</v>
      </c>
      <c r="F1009" s="4">
        <v>53.194633483886697</v>
      </c>
      <c r="G1009" s="7">
        <f t="shared" si="168"/>
        <v>-1.9194875309320403E-2</v>
      </c>
      <c r="H1009" s="7">
        <f t="shared" si="169"/>
        <v>-1.0627516198292386E-2</v>
      </c>
      <c r="I1009" s="7">
        <f t="shared" si="170"/>
        <v>-1.4430130858715806E-3</v>
      </c>
      <c r="J1009" s="7">
        <f t="shared" si="171"/>
        <v>-8.409694452323313E-3</v>
      </c>
      <c r="K1009" s="7">
        <f t="shared" si="172"/>
        <v>-6.1607446773926933E-3</v>
      </c>
      <c r="L1009" s="8">
        <f t="shared" si="173"/>
        <v>-1.4430130858715806E-3</v>
      </c>
      <c r="M1009" s="8">
        <f t="shared" si="174"/>
        <v>-1.7751862223448822E-2</v>
      </c>
      <c r="N1009" s="8">
        <f t="shared" si="175"/>
        <v>-9.1845031124208054E-3</v>
      </c>
      <c r="O1009" s="8">
        <f t="shared" si="176"/>
        <v>0</v>
      </c>
      <c r="P1009" s="8">
        <f t="shared" si="177"/>
        <v>-6.9666813664517324E-3</v>
      </c>
      <c r="Q1009" s="8">
        <f t="shared" si="178"/>
        <v>-4.7177315915211127E-3</v>
      </c>
    </row>
    <row r="1010" spans="1:17" x14ac:dyDescent="0.25">
      <c r="A1010" s="2">
        <v>42373</v>
      </c>
      <c r="B1010" s="4">
        <v>24.151494979858398</v>
      </c>
      <c r="C1010" s="4">
        <v>56.383392333984297</v>
      </c>
      <c r="D1010" s="4">
        <v>66.211891174316406</v>
      </c>
      <c r="E1010" s="4">
        <v>52.6174507141113</v>
      </c>
      <c r="F1010" s="4">
        <v>53.333465576171797</v>
      </c>
      <c r="G1010" s="7">
        <f t="shared" si="168"/>
        <v>8.5491683491389914E-4</v>
      </c>
      <c r="H1010" s="7">
        <f t="shared" si="169"/>
        <v>4.4131439128802796E-4</v>
      </c>
      <c r="I1010" s="7">
        <f t="shared" si="170"/>
        <v>-1.2338759375413955E-2</v>
      </c>
      <c r="J1010" s="7">
        <f t="shared" si="171"/>
        <v>-3.0035236543617394E-2</v>
      </c>
      <c r="K1010" s="7">
        <f t="shared" si="172"/>
        <v>2.6098890657297869E-3</v>
      </c>
      <c r="L1010" s="8">
        <f t="shared" si="173"/>
        <v>2.6098890657297869E-3</v>
      </c>
      <c r="M1010" s="8">
        <f t="shared" si="174"/>
        <v>-1.7549722308158877E-3</v>
      </c>
      <c r="N1010" s="8">
        <f t="shared" si="175"/>
        <v>-2.1685746744417589E-3</v>
      </c>
      <c r="O1010" s="8">
        <f t="shared" si="176"/>
        <v>-1.4948648441143741E-2</v>
      </c>
      <c r="P1010" s="8">
        <f t="shared" si="177"/>
        <v>-3.2645125609347181E-2</v>
      </c>
      <c r="Q1010" s="8">
        <f t="shared" si="178"/>
        <v>0</v>
      </c>
    </row>
    <row r="1011" spans="1:17" x14ac:dyDescent="0.25">
      <c r="A1011" s="2">
        <v>42374</v>
      </c>
      <c r="B1011" s="4">
        <v>23.546272277831999</v>
      </c>
      <c r="C1011" s="4">
        <v>55.794601440429602</v>
      </c>
      <c r="D1011" s="4">
        <v>66.778266906738196</v>
      </c>
      <c r="E1011" s="4">
        <v>52.708438873291001</v>
      </c>
      <c r="F1011" s="4">
        <v>54.600425720214801</v>
      </c>
      <c r="G1011" s="7">
        <f t="shared" si="168"/>
        <v>-2.5059430173210218E-2</v>
      </c>
      <c r="H1011" s="7">
        <f t="shared" si="169"/>
        <v>-1.0442629809625847E-2</v>
      </c>
      <c r="I1011" s="7">
        <f t="shared" si="170"/>
        <v>8.5539881489065106E-3</v>
      </c>
      <c r="J1011" s="7">
        <f t="shared" si="171"/>
        <v>1.7292392152190583E-3</v>
      </c>
      <c r="K1011" s="7">
        <f t="shared" si="172"/>
        <v>2.3755443797919051E-2</v>
      </c>
      <c r="L1011" s="8">
        <f t="shared" si="173"/>
        <v>2.3755443797919051E-2</v>
      </c>
      <c r="M1011" s="8">
        <f t="shared" si="174"/>
        <v>-4.8814873971129269E-2</v>
      </c>
      <c r="N1011" s="8">
        <f t="shared" si="175"/>
        <v>-3.4198073607544899E-2</v>
      </c>
      <c r="O1011" s="8">
        <f t="shared" si="176"/>
        <v>-1.5201455649012541E-2</v>
      </c>
      <c r="P1011" s="8">
        <f t="shared" si="177"/>
        <v>-2.2026204582699993E-2</v>
      </c>
      <c r="Q1011" s="8">
        <f t="shared" si="178"/>
        <v>0</v>
      </c>
    </row>
    <row r="1012" spans="1:17" x14ac:dyDescent="0.25">
      <c r="A1012" s="2">
        <v>42375</v>
      </c>
      <c r="B1012" s="4">
        <v>23.085481643676701</v>
      </c>
      <c r="C1012" s="4">
        <v>54.915565490722599</v>
      </c>
      <c r="D1012" s="4">
        <v>64.140228271484304</v>
      </c>
      <c r="E1012" s="4">
        <v>51.947551727294901</v>
      </c>
      <c r="F1012" s="4">
        <v>55.147132873535099</v>
      </c>
      <c r="G1012" s="7">
        <f t="shared" si="168"/>
        <v>-1.9569578943037902E-2</v>
      </c>
      <c r="H1012" s="7">
        <f t="shared" si="169"/>
        <v>-1.5754856688877439E-2</v>
      </c>
      <c r="I1012" s="7">
        <f t="shared" si="170"/>
        <v>-3.9504448939026049E-2</v>
      </c>
      <c r="J1012" s="7">
        <f t="shared" si="171"/>
        <v>-1.4435774655084055E-2</v>
      </c>
      <c r="K1012" s="7">
        <f t="shared" si="172"/>
        <v>1.0012873454902094E-2</v>
      </c>
      <c r="L1012" s="8">
        <f t="shared" si="173"/>
        <v>1.0012873454902094E-2</v>
      </c>
      <c r="M1012" s="8">
        <f t="shared" si="174"/>
        <v>-2.9582452397939996E-2</v>
      </c>
      <c r="N1012" s="8">
        <f t="shared" si="175"/>
        <v>-2.5767730143779533E-2</v>
      </c>
      <c r="O1012" s="8">
        <f t="shared" si="176"/>
        <v>-4.9517322393928143E-2</v>
      </c>
      <c r="P1012" s="8">
        <f t="shared" si="177"/>
        <v>-2.4448648109986149E-2</v>
      </c>
      <c r="Q1012" s="8">
        <f t="shared" si="178"/>
        <v>0</v>
      </c>
    </row>
    <row r="1013" spans="1:17" x14ac:dyDescent="0.25">
      <c r="A1013" s="2">
        <v>42376</v>
      </c>
      <c r="B1013" s="4">
        <v>22.111169815063398</v>
      </c>
      <c r="C1013" s="4">
        <v>53.024776458740199</v>
      </c>
      <c r="D1013" s="4">
        <v>61.867317199707003</v>
      </c>
      <c r="E1013" s="4">
        <v>49.846817016601499</v>
      </c>
      <c r="F1013" s="4">
        <v>56.431434631347599</v>
      </c>
      <c r="G1013" s="7">
        <f t="shared" si="168"/>
        <v>-4.2204526795314834E-2</v>
      </c>
      <c r="H1013" s="7">
        <f t="shared" si="169"/>
        <v>-3.4430839691559356E-2</v>
      </c>
      <c r="I1013" s="7">
        <f t="shared" si="170"/>
        <v>-3.5436591559306896E-2</v>
      </c>
      <c r="J1013" s="7">
        <f t="shared" si="171"/>
        <v>-4.0439532583199878E-2</v>
      </c>
      <c r="K1013" s="7">
        <f t="shared" si="172"/>
        <v>2.3288640603632116E-2</v>
      </c>
      <c r="L1013" s="8">
        <f t="shared" si="173"/>
        <v>2.3288640603632116E-2</v>
      </c>
      <c r="M1013" s="8">
        <f t="shared" si="174"/>
        <v>-6.549316739894695E-2</v>
      </c>
      <c r="N1013" s="8">
        <f t="shared" si="175"/>
        <v>-5.7719480295191472E-2</v>
      </c>
      <c r="O1013" s="8">
        <f t="shared" si="176"/>
        <v>-5.8725232162939012E-2</v>
      </c>
      <c r="P1013" s="8">
        <f t="shared" si="177"/>
        <v>-6.3728173186831993E-2</v>
      </c>
      <c r="Q1013" s="8">
        <f t="shared" si="178"/>
        <v>0</v>
      </c>
    </row>
    <row r="1014" spans="1:17" x14ac:dyDescent="0.25">
      <c r="A1014" s="2">
        <v>42377</v>
      </c>
      <c r="B1014" s="4">
        <v>22.228086471557599</v>
      </c>
      <c r="C1014" s="4">
        <v>52.485748291015597</v>
      </c>
      <c r="D1014" s="4">
        <v>61.204086303710902</v>
      </c>
      <c r="E1014" s="4">
        <v>48.7302856445312</v>
      </c>
      <c r="F1014" s="4">
        <v>55.138439178466797</v>
      </c>
      <c r="G1014" s="7">
        <f t="shared" si="168"/>
        <v>5.2876739436260589E-3</v>
      </c>
      <c r="H1014" s="7">
        <f t="shared" si="169"/>
        <v>-1.0165590573380956E-2</v>
      </c>
      <c r="I1014" s="7">
        <f t="shared" si="170"/>
        <v>-1.0720214258769234E-2</v>
      </c>
      <c r="J1014" s="7">
        <f t="shared" si="171"/>
        <v>-2.2399251123666253E-2</v>
      </c>
      <c r="K1014" s="7">
        <f t="shared" si="172"/>
        <v>-2.2912680872418267E-2</v>
      </c>
      <c r="L1014" s="8">
        <f t="shared" si="173"/>
        <v>5.2876739436260589E-3</v>
      </c>
      <c r="M1014" s="8">
        <f t="shared" si="174"/>
        <v>0</v>
      </c>
      <c r="N1014" s="8">
        <f t="shared" si="175"/>
        <v>-1.5453264517007015E-2</v>
      </c>
      <c r="O1014" s="8">
        <f t="shared" si="176"/>
        <v>-1.6007888202395293E-2</v>
      </c>
      <c r="P1014" s="8">
        <f t="shared" si="177"/>
        <v>-2.7686925067292312E-2</v>
      </c>
      <c r="Q1014" s="8">
        <f t="shared" si="178"/>
        <v>-2.8200354816044326E-2</v>
      </c>
    </row>
    <row r="1015" spans="1:17" x14ac:dyDescent="0.25">
      <c r="A1015" s="2">
        <v>42380</v>
      </c>
      <c r="B1015" s="4">
        <v>22.5880107879638</v>
      </c>
      <c r="C1015" s="4">
        <v>50.976436614990199</v>
      </c>
      <c r="D1015" s="4">
        <v>60.190605163574197</v>
      </c>
      <c r="E1015" s="4">
        <v>48.655853271484297</v>
      </c>
      <c r="F1015" s="4">
        <v>55.728530883788999</v>
      </c>
      <c r="G1015" s="7">
        <f t="shared" si="168"/>
        <v>1.6192321226874418E-2</v>
      </c>
      <c r="H1015" s="7">
        <f t="shared" si="169"/>
        <v>-2.8756600128034382E-2</v>
      </c>
      <c r="I1015" s="7">
        <f t="shared" si="170"/>
        <v>-1.6559043706780296E-2</v>
      </c>
      <c r="J1015" s="7">
        <f t="shared" si="171"/>
        <v>-1.5274355990821942E-3</v>
      </c>
      <c r="K1015" s="7">
        <f t="shared" si="172"/>
        <v>1.0702002343814021E-2</v>
      </c>
      <c r="L1015" s="8">
        <f t="shared" si="173"/>
        <v>1.6192321226874418E-2</v>
      </c>
      <c r="M1015" s="8">
        <f t="shared" si="174"/>
        <v>0</v>
      </c>
      <c r="N1015" s="8">
        <f t="shared" si="175"/>
        <v>-4.49489213549088E-2</v>
      </c>
      <c r="O1015" s="8">
        <f t="shared" si="176"/>
        <v>-3.2751364933654714E-2</v>
      </c>
      <c r="P1015" s="8">
        <f t="shared" si="177"/>
        <v>-1.7719756825956612E-2</v>
      </c>
      <c r="Q1015" s="8">
        <f t="shared" si="178"/>
        <v>-5.4903188830603966E-3</v>
      </c>
    </row>
    <row r="1016" spans="1:17" x14ac:dyDescent="0.25">
      <c r="A1016" s="2">
        <v>42381</v>
      </c>
      <c r="B1016" s="4">
        <v>22.915838241577099</v>
      </c>
      <c r="C1016" s="4">
        <v>51.0842475891113</v>
      </c>
      <c r="D1016" s="4">
        <v>61.218997955322202</v>
      </c>
      <c r="E1016" s="4">
        <v>48.7633666992187</v>
      </c>
      <c r="F1016" s="4">
        <v>55.207859039306598</v>
      </c>
      <c r="G1016" s="7">
        <f t="shared" si="168"/>
        <v>1.451333881016148E-2</v>
      </c>
      <c r="H1016" s="7">
        <f t="shared" si="169"/>
        <v>2.1149178185082551E-3</v>
      </c>
      <c r="I1016" s="7">
        <f t="shared" si="170"/>
        <v>1.7085603126156368E-2</v>
      </c>
      <c r="J1016" s="7">
        <f t="shared" si="171"/>
        <v>2.2096709954815275E-3</v>
      </c>
      <c r="K1016" s="7">
        <f t="shared" si="172"/>
        <v>-9.3430032377519456E-3</v>
      </c>
      <c r="L1016" s="8">
        <f t="shared" si="173"/>
        <v>1.7085603126156368E-2</v>
      </c>
      <c r="M1016" s="8">
        <f t="shared" si="174"/>
        <v>-2.5722643159948877E-3</v>
      </c>
      <c r="N1016" s="8">
        <f t="shared" si="175"/>
        <v>-1.4970685307648113E-2</v>
      </c>
      <c r="O1016" s="8">
        <f t="shared" si="176"/>
        <v>0</v>
      </c>
      <c r="P1016" s="8">
        <f t="shared" si="177"/>
        <v>-1.487593213067484E-2</v>
      </c>
      <c r="Q1016" s="8">
        <f t="shared" si="178"/>
        <v>-2.6428606363908314E-2</v>
      </c>
    </row>
    <row r="1017" spans="1:17" x14ac:dyDescent="0.25">
      <c r="A1017" s="2">
        <v>42382</v>
      </c>
      <c r="B1017" s="4">
        <v>22.3266582489013</v>
      </c>
      <c r="C1017" s="4">
        <v>50.495452880859297</v>
      </c>
      <c r="D1017" s="4">
        <v>60.607906341552699</v>
      </c>
      <c r="E1017" s="4">
        <v>47.423534393310497</v>
      </c>
      <c r="F1017" s="4">
        <v>53.732631683349602</v>
      </c>
      <c r="G1017" s="7">
        <f t="shared" si="168"/>
        <v>-2.5710601832004021E-2</v>
      </c>
      <c r="H1017" s="7">
        <f t="shared" si="169"/>
        <v>-1.1525954399639771E-2</v>
      </c>
      <c r="I1017" s="7">
        <f t="shared" si="170"/>
        <v>-9.982058416171391E-3</v>
      </c>
      <c r="J1017" s="7">
        <f t="shared" si="171"/>
        <v>-2.7476205943132159E-2</v>
      </c>
      <c r="K1017" s="7">
        <f t="shared" si="172"/>
        <v>-2.6721328840277447E-2</v>
      </c>
      <c r="L1017" s="8">
        <f t="shared" si="173"/>
        <v>-9.982058416171391E-3</v>
      </c>
      <c r="M1017" s="8">
        <f t="shared" si="174"/>
        <v>-1.572854341583263E-2</v>
      </c>
      <c r="N1017" s="8">
        <f t="shared" si="175"/>
        <v>-1.5438959834683796E-3</v>
      </c>
      <c r="O1017" s="8">
        <f t="shared" si="176"/>
        <v>0</v>
      </c>
      <c r="P1017" s="8">
        <f t="shared" si="177"/>
        <v>-1.7494147526960768E-2</v>
      </c>
      <c r="Q1017" s="8">
        <f t="shared" si="178"/>
        <v>-1.6739270424106056E-2</v>
      </c>
    </row>
    <row r="1018" spans="1:17" x14ac:dyDescent="0.25">
      <c r="A1018" s="2">
        <v>42383</v>
      </c>
      <c r="B1018" s="4">
        <v>22.814966201782202</v>
      </c>
      <c r="C1018" s="4">
        <v>51.639858245849602</v>
      </c>
      <c r="D1018" s="4">
        <v>63.693077087402301</v>
      </c>
      <c r="E1018" s="4">
        <v>48.134799957275298</v>
      </c>
      <c r="F1018" s="4">
        <v>54.721908569335902</v>
      </c>
      <c r="G1018" s="7">
        <f t="shared" si="168"/>
        <v>2.1871072125401181E-2</v>
      </c>
      <c r="H1018" s="7">
        <f t="shared" si="169"/>
        <v>2.2663533045053752E-2</v>
      </c>
      <c r="I1018" s="7">
        <f t="shared" si="170"/>
        <v>5.0903767050841209E-2</v>
      </c>
      <c r="J1018" s="7">
        <f t="shared" si="171"/>
        <v>1.4998155938059643E-2</v>
      </c>
      <c r="K1018" s="7">
        <f t="shared" si="172"/>
        <v>1.8411100573226813E-2</v>
      </c>
      <c r="L1018" s="8">
        <f t="shared" si="173"/>
        <v>5.0903767050841209E-2</v>
      </c>
      <c r="M1018" s="8">
        <f t="shared" si="174"/>
        <v>-2.9032694925440028E-2</v>
      </c>
      <c r="N1018" s="8">
        <f t="shared" si="175"/>
        <v>-2.8240234005787457E-2</v>
      </c>
      <c r="O1018" s="8">
        <f t="shared" si="176"/>
        <v>0</v>
      </c>
      <c r="P1018" s="8">
        <f t="shared" si="177"/>
        <v>-3.5905611112781566E-2</v>
      </c>
      <c r="Q1018" s="8">
        <f t="shared" si="178"/>
        <v>-3.2492666477614396E-2</v>
      </c>
    </row>
    <row r="1019" spans="1:17" x14ac:dyDescent="0.25">
      <c r="A1019" s="2">
        <v>42384</v>
      </c>
      <c r="B1019" s="4">
        <v>22.2670574188232</v>
      </c>
      <c r="C1019" s="4">
        <v>50.271198272705</v>
      </c>
      <c r="D1019" s="4">
        <v>62.351711273193303</v>
      </c>
      <c r="E1019" s="4">
        <v>47.175407409667898</v>
      </c>
      <c r="F1019" s="4">
        <v>53.741329193115199</v>
      </c>
      <c r="G1019" s="7">
        <f t="shared" si="168"/>
        <v>-2.4015323017055445E-2</v>
      </c>
      <c r="H1019" s="7">
        <f t="shared" si="169"/>
        <v>-2.6503945201178047E-2</v>
      </c>
      <c r="I1019" s="7">
        <f t="shared" si="170"/>
        <v>-2.105983688569979E-2</v>
      </c>
      <c r="J1019" s="7">
        <f t="shared" si="171"/>
        <v>-1.9931370826490657E-2</v>
      </c>
      <c r="K1019" s="7">
        <f t="shared" si="172"/>
        <v>-1.7919319736047767E-2</v>
      </c>
      <c r="L1019" s="8">
        <f t="shared" si="173"/>
        <v>-1.7919319736047767E-2</v>
      </c>
      <c r="M1019" s="8">
        <f t="shared" si="174"/>
        <v>-6.0960032810076781E-3</v>
      </c>
      <c r="N1019" s="8">
        <f t="shared" si="175"/>
        <v>-8.58462546513028E-3</v>
      </c>
      <c r="O1019" s="8">
        <f t="shared" si="176"/>
        <v>-3.1405171496520223E-3</v>
      </c>
      <c r="P1019" s="8">
        <f t="shared" si="177"/>
        <v>-2.0120510904428901E-3</v>
      </c>
      <c r="Q1019" s="8">
        <f t="shared" si="178"/>
        <v>0</v>
      </c>
    </row>
    <row r="1020" spans="1:17" x14ac:dyDescent="0.25">
      <c r="A1020" s="2">
        <v>42388</v>
      </c>
      <c r="B1020" s="4">
        <v>22.159317016601499</v>
      </c>
      <c r="C1020" s="4">
        <v>49.565879821777301</v>
      </c>
      <c r="D1020" s="4">
        <v>60.742057800292898</v>
      </c>
      <c r="E1020" s="4">
        <v>47.150604248046797</v>
      </c>
      <c r="F1020" s="4">
        <v>54.288021087646399</v>
      </c>
      <c r="G1020" s="7">
        <f t="shared" si="168"/>
        <v>-4.8385559077340767E-3</v>
      </c>
      <c r="H1020" s="7">
        <f t="shared" si="169"/>
        <v>-1.4030269322437339E-2</v>
      </c>
      <c r="I1020" s="7">
        <f t="shared" si="170"/>
        <v>-2.5815706418188422E-2</v>
      </c>
      <c r="J1020" s="7">
        <f t="shared" si="171"/>
        <v>-5.2576465118170379E-4</v>
      </c>
      <c r="K1020" s="7">
        <f t="shared" si="172"/>
        <v>1.0172653016576882E-2</v>
      </c>
      <c r="L1020" s="8">
        <f t="shared" si="173"/>
        <v>1.0172653016576882E-2</v>
      </c>
      <c r="M1020" s="8">
        <f t="shared" si="174"/>
        <v>-1.5011208924310959E-2</v>
      </c>
      <c r="N1020" s="8">
        <f t="shared" si="175"/>
        <v>-2.4202922339014221E-2</v>
      </c>
      <c r="O1020" s="8">
        <f t="shared" si="176"/>
        <v>-3.5988359434765305E-2</v>
      </c>
      <c r="P1020" s="8">
        <f t="shared" si="177"/>
        <v>-1.0698417667758586E-2</v>
      </c>
      <c r="Q1020" s="8">
        <f t="shared" si="178"/>
        <v>0</v>
      </c>
    </row>
    <row r="1021" spans="1:17" x14ac:dyDescent="0.25">
      <c r="A1021" s="2">
        <v>42389</v>
      </c>
      <c r="B1021" s="4">
        <v>22.189111709594702</v>
      </c>
      <c r="C1021" s="4">
        <v>49.381145477294901</v>
      </c>
      <c r="D1021" s="4">
        <v>58.856681823730398</v>
      </c>
      <c r="E1021" s="4">
        <v>45.910022735595703</v>
      </c>
      <c r="F1021" s="4">
        <v>52.795448303222599</v>
      </c>
      <c r="G1021" s="7">
        <f t="shared" si="168"/>
        <v>1.3445672973981804E-3</v>
      </c>
      <c r="H1021" s="7">
        <f t="shared" si="169"/>
        <v>-3.7270466124407209E-3</v>
      </c>
      <c r="I1021" s="7">
        <f t="shared" si="170"/>
        <v>-3.1039053414377515E-2</v>
      </c>
      <c r="J1021" s="7">
        <f t="shared" si="171"/>
        <v>-2.6311041655473266E-2</v>
      </c>
      <c r="K1021" s="7">
        <f t="shared" si="172"/>
        <v>-2.7493593513274073E-2</v>
      </c>
      <c r="L1021" s="8">
        <f t="shared" si="173"/>
        <v>1.3445672973981804E-3</v>
      </c>
      <c r="M1021" s="8">
        <f t="shared" si="174"/>
        <v>0</v>
      </c>
      <c r="N1021" s="8">
        <f t="shared" si="175"/>
        <v>-5.0716139098389013E-3</v>
      </c>
      <c r="O1021" s="8">
        <f t="shared" si="176"/>
        <v>-3.2383620711775696E-2</v>
      </c>
      <c r="P1021" s="8">
        <f t="shared" si="177"/>
        <v>-2.7655608952871447E-2</v>
      </c>
      <c r="Q1021" s="8">
        <f t="shared" si="178"/>
        <v>-2.8838160810672253E-2</v>
      </c>
    </row>
    <row r="1022" spans="1:17" x14ac:dyDescent="0.25">
      <c r="A1022" s="2">
        <v>42390</v>
      </c>
      <c r="B1022" s="4">
        <v>22.0767822265625</v>
      </c>
      <c r="C1022" s="4">
        <v>50.120063781738203</v>
      </c>
      <c r="D1022" s="4">
        <v>60.399261474609297</v>
      </c>
      <c r="E1022" s="4">
        <v>45.694976806640597</v>
      </c>
      <c r="F1022" s="4">
        <v>53.6979370117187</v>
      </c>
      <c r="G1022" s="7">
        <f t="shared" si="168"/>
        <v>-5.0623695307112637E-3</v>
      </c>
      <c r="H1022" s="7">
        <f t="shared" si="169"/>
        <v>1.4963571567675693E-2</v>
      </c>
      <c r="I1022" s="7">
        <f t="shared" si="170"/>
        <v>2.6209082861632593E-2</v>
      </c>
      <c r="J1022" s="7">
        <f t="shared" si="171"/>
        <v>-4.684073675885414E-3</v>
      </c>
      <c r="K1022" s="7">
        <f t="shared" si="172"/>
        <v>1.7094062793307385E-2</v>
      </c>
      <c r="L1022" s="8">
        <f t="shared" si="173"/>
        <v>2.6209082861632593E-2</v>
      </c>
      <c r="M1022" s="8">
        <f t="shared" si="174"/>
        <v>-3.1271452392343857E-2</v>
      </c>
      <c r="N1022" s="8">
        <f t="shared" si="175"/>
        <v>-1.12455112939569E-2</v>
      </c>
      <c r="O1022" s="8">
        <f t="shared" si="176"/>
        <v>0</v>
      </c>
      <c r="P1022" s="8">
        <f t="shared" si="177"/>
        <v>-3.0893156537518007E-2</v>
      </c>
      <c r="Q1022" s="8">
        <f t="shared" si="178"/>
        <v>-9.1150200683252081E-3</v>
      </c>
    </row>
    <row r="1023" spans="1:17" x14ac:dyDescent="0.25">
      <c r="A1023" s="2">
        <v>42391</v>
      </c>
      <c r="B1023" s="4">
        <v>23.250539779663001</v>
      </c>
      <c r="C1023" s="4">
        <v>51.203243255615199</v>
      </c>
      <c r="D1023" s="4">
        <v>62.254837036132798</v>
      </c>
      <c r="E1023" s="4">
        <v>47.100978851318303</v>
      </c>
      <c r="F1023" s="4">
        <v>54.400833129882798</v>
      </c>
      <c r="G1023" s="7">
        <f t="shared" si="168"/>
        <v>5.3167057637967252E-2</v>
      </c>
      <c r="H1023" s="7">
        <f t="shared" si="169"/>
        <v>2.1611693843686997E-2</v>
      </c>
      <c r="I1023" s="7">
        <f t="shared" si="170"/>
        <v>3.0721825337277409E-2</v>
      </c>
      <c r="J1023" s="7">
        <f t="shared" si="171"/>
        <v>3.0769291132967114E-2</v>
      </c>
      <c r="K1023" s="7">
        <f t="shared" si="172"/>
        <v>1.3089816057751058E-2</v>
      </c>
      <c r="L1023" s="8">
        <f t="shared" si="173"/>
        <v>5.3167057637967252E-2</v>
      </c>
      <c r="M1023" s="8">
        <f t="shared" si="174"/>
        <v>0</v>
      </c>
      <c r="N1023" s="8">
        <f t="shared" si="175"/>
        <v>-3.1555363794280256E-2</v>
      </c>
      <c r="O1023" s="8">
        <f t="shared" si="176"/>
        <v>-2.2445232300689844E-2</v>
      </c>
      <c r="P1023" s="8">
        <f t="shared" si="177"/>
        <v>-2.2397766505000138E-2</v>
      </c>
      <c r="Q1023" s="8">
        <f t="shared" si="178"/>
        <v>-4.0077241580216194E-2</v>
      </c>
    </row>
    <row r="1024" spans="1:17" x14ac:dyDescent="0.25">
      <c r="A1024" s="2">
        <v>42394</v>
      </c>
      <c r="B1024" s="4">
        <v>22.796630859375</v>
      </c>
      <c r="C1024" s="4">
        <v>48.625434875488203</v>
      </c>
      <c r="D1024" s="4">
        <v>60.280033111572202</v>
      </c>
      <c r="E1024" s="4">
        <v>46.034069061279297</v>
      </c>
      <c r="F1024" s="4">
        <v>55.060340881347599</v>
      </c>
      <c r="G1024" s="7">
        <f t="shared" si="168"/>
        <v>-1.9522511072410875E-2</v>
      </c>
      <c r="H1024" s="7">
        <f t="shared" si="169"/>
        <v>-5.0344630851958838E-2</v>
      </c>
      <c r="I1024" s="7">
        <f t="shared" si="170"/>
        <v>-3.1721292972213821E-2</v>
      </c>
      <c r="J1024" s="7">
        <f t="shared" si="171"/>
        <v>-2.2651541773831774E-2</v>
      </c>
      <c r="K1024" s="7">
        <f t="shared" si="172"/>
        <v>1.2123118590669613E-2</v>
      </c>
      <c r="L1024" s="8">
        <f t="shared" si="173"/>
        <v>1.2123118590669613E-2</v>
      </c>
      <c r="M1024" s="8">
        <f t="shared" si="174"/>
        <v>-3.1645629663080488E-2</v>
      </c>
      <c r="N1024" s="8">
        <f t="shared" si="175"/>
        <v>-6.2467749442628451E-2</v>
      </c>
      <c r="O1024" s="8">
        <f t="shared" si="176"/>
        <v>-4.3844411562883434E-2</v>
      </c>
      <c r="P1024" s="8">
        <f t="shared" si="177"/>
        <v>-3.4774660364501386E-2</v>
      </c>
      <c r="Q1024" s="8">
        <f t="shared" si="178"/>
        <v>0</v>
      </c>
    </row>
    <row r="1025" spans="1:17" x14ac:dyDescent="0.25">
      <c r="A1025" s="2">
        <v>42395</v>
      </c>
      <c r="B1025" s="4">
        <v>22.922714233398398</v>
      </c>
      <c r="C1025" s="4">
        <v>49.675033569335902</v>
      </c>
      <c r="D1025" s="4">
        <v>62.687057495117102</v>
      </c>
      <c r="E1025" s="4">
        <v>47.208499908447202</v>
      </c>
      <c r="F1025" s="4">
        <v>55.5376167297363</v>
      </c>
      <c r="G1025" s="7">
        <f t="shared" si="168"/>
        <v>5.5307898259688848E-3</v>
      </c>
      <c r="H1025" s="7">
        <f t="shared" si="169"/>
        <v>2.1585384203459235E-2</v>
      </c>
      <c r="I1025" s="7">
        <f t="shared" si="170"/>
        <v>3.9930707720245318E-2</v>
      </c>
      <c r="J1025" s="7">
        <f t="shared" si="171"/>
        <v>2.5512210219881704E-2</v>
      </c>
      <c r="K1025" s="7">
        <f t="shared" si="172"/>
        <v>8.6682327197575848E-3</v>
      </c>
      <c r="L1025" s="8">
        <f t="shared" si="173"/>
        <v>3.9930707720245318E-2</v>
      </c>
      <c r="M1025" s="8">
        <f t="shared" si="174"/>
        <v>-3.4399917894276433E-2</v>
      </c>
      <c r="N1025" s="8">
        <f t="shared" si="175"/>
        <v>-1.8345323516786083E-2</v>
      </c>
      <c r="O1025" s="8">
        <f t="shared" si="176"/>
        <v>0</v>
      </c>
      <c r="P1025" s="8">
        <f t="shared" si="177"/>
        <v>-1.4418497500363614E-2</v>
      </c>
      <c r="Q1025" s="8">
        <f t="shared" si="178"/>
        <v>-3.1262475000487733E-2</v>
      </c>
    </row>
    <row r="1026" spans="1:17" x14ac:dyDescent="0.25">
      <c r="A1026" s="2">
        <v>42396</v>
      </c>
      <c r="B1026" s="4">
        <v>21.416542053222599</v>
      </c>
      <c r="C1026" s="4">
        <v>48.969692230224602</v>
      </c>
      <c r="D1026" s="4">
        <v>62.068531036376903</v>
      </c>
      <c r="E1026" s="4">
        <v>47.175407409667898</v>
      </c>
      <c r="F1026" s="4">
        <v>55.494228363037102</v>
      </c>
      <c r="G1026" s="7">
        <f t="shared" si="168"/>
        <v>-6.5706537403904197E-2</v>
      </c>
      <c r="H1026" s="7">
        <f t="shared" si="169"/>
        <v>-1.4199111473710224E-2</v>
      </c>
      <c r="I1026" s="7">
        <f t="shared" si="170"/>
        <v>-9.8668925206510938E-3</v>
      </c>
      <c r="J1026" s="7">
        <f t="shared" si="171"/>
        <v>-7.0098602674262267E-4</v>
      </c>
      <c r="K1026" s="7">
        <f t="shared" si="172"/>
        <v>-7.8124286301906043E-4</v>
      </c>
      <c r="L1026" s="8">
        <f t="shared" si="173"/>
        <v>-7.0098602674262267E-4</v>
      </c>
      <c r="M1026" s="8">
        <f t="shared" si="174"/>
        <v>-6.5005551377161575E-2</v>
      </c>
      <c r="N1026" s="8">
        <f t="shared" si="175"/>
        <v>-1.3498125446967602E-2</v>
      </c>
      <c r="O1026" s="8">
        <f t="shared" si="176"/>
        <v>-9.1659064939084711E-3</v>
      </c>
      <c r="P1026" s="8">
        <f t="shared" si="177"/>
        <v>0</v>
      </c>
      <c r="Q1026" s="8">
        <f t="shared" si="178"/>
        <v>-8.025683627643776E-5</v>
      </c>
    </row>
    <row r="1027" spans="1:17" x14ac:dyDescent="0.25">
      <c r="A1027" s="2">
        <v>42397</v>
      </c>
      <c r="B1027" s="4">
        <v>21.5701389312744</v>
      </c>
      <c r="C1027" s="4">
        <v>51.287212371826101</v>
      </c>
      <c r="D1027" s="4">
        <v>64.028434753417898</v>
      </c>
      <c r="E1027" s="4">
        <v>47.373905181884702</v>
      </c>
      <c r="F1027" s="4">
        <v>55.728530883788999</v>
      </c>
      <c r="G1027" s="7">
        <f t="shared" si="168"/>
        <v>7.1718803936740017E-3</v>
      </c>
      <c r="H1027" s="7">
        <f t="shared" si="169"/>
        <v>4.732560153137122E-2</v>
      </c>
      <c r="I1027" s="7">
        <f t="shared" si="170"/>
        <v>3.1576447586496581E-2</v>
      </c>
      <c r="J1027" s="7">
        <f t="shared" si="171"/>
        <v>4.2076535872401788E-3</v>
      </c>
      <c r="K1027" s="7">
        <f t="shared" si="172"/>
        <v>4.2221061119926961E-3</v>
      </c>
      <c r="L1027" s="8">
        <f t="shared" si="173"/>
        <v>4.732560153137122E-2</v>
      </c>
      <c r="M1027" s="8">
        <f t="shared" si="174"/>
        <v>-4.0153721137697218E-2</v>
      </c>
      <c r="N1027" s="8">
        <f t="shared" si="175"/>
        <v>0</v>
      </c>
      <c r="O1027" s="8">
        <f t="shared" si="176"/>
        <v>-1.5749153944874639E-2</v>
      </c>
      <c r="P1027" s="8">
        <f t="shared" si="177"/>
        <v>-4.3117947944131041E-2</v>
      </c>
      <c r="Q1027" s="8">
        <f t="shared" si="178"/>
        <v>-4.3103495419378524E-2</v>
      </c>
    </row>
    <row r="1028" spans="1:17" x14ac:dyDescent="0.25">
      <c r="A1028" s="2">
        <v>42398</v>
      </c>
      <c r="B1028" s="4">
        <v>22.315200805663999</v>
      </c>
      <c r="C1028" s="4">
        <v>52.261222839355398</v>
      </c>
      <c r="D1028" s="4">
        <v>64.438301086425696</v>
      </c>
      <c r="E1028" s="4">
        <v>49.209976196288999</v>
      </c>
      <c r="F1028" s="4">
        <v>57.585559844970703</v>
      </c>
      <c r="G1028" s="7">
        <f t="shared" ref="G1028:G1091" si="179">B1028/B1027-1</f>
        <v>3.454135723295404E-2</v>
      </c>
      <c r="H1028" s="7">
        <f t="shared" ref="H1028:H1091" si="180">C1028/C1027-1</f>
        <v>1.8991292809362292E-2</v>
      </c>
      <c r="I1028" s="7">
        <f t="shared" ref="I1028:I1091" si="181">D1028/D1027-1</f>
        <v>6.4013173925967504E-3</v>
      </c>
      <c r="J1028" s="7">
        <f t="shared" ref="J1028:J1091" si="182">E1028/E1027-1</f>
        <v>3.8757012058748153E-2</v>
      </c>
      <c r="K1028" s="7">
        <f t="shared" ref="K1028:K1091" si="183">F1028/F1027-1</f>
        <v>3.3322768996982388E-2</v>
      </c>
      <c r="L1028" s="8">
        <f t="shared" ref="L1028:L1091" si="184">MAX(G1028:K1028)</f>
        <v>3.8757012058748153E-2</v>
      </c>
      <c r="M1028" s="8">
        <f t="shared" ref="M1028:M1091" si="185">G1028-$L1028</f>
        <v>-4.2156548257941129E-3</v>
      </c>
      <c r="N1028" s="8">
        <f t="shared" ref="N1028:N1091" si="186">H1028-$L1028</f>
        <v>-1.976571924938586E-2</v>
      </c>
      <c r="O1028" s="8">
        <f t="shared" ref="O1028:O1091" si="187">I1028-$L1028</f>
        <v>-3.2355694666151402E-2</v>
      </c>
      <c r="P1028" s="8">
        <f t="shared" ref="P1028:P1091" si="188">J1028-$L1028</f>
        <v>0</v>
      </c>
      <c r="Q1028" s="8">
        <f t="shared" ref="Q1028:Q1091" si="189">K1028-$L1028</f>
        <v>-5.4342430617657644E-3</v>
      </c>
    </row>
    <row r="1029" spans="1:17" x14ac:dyDescent="0.25">
      <c r="A1029" s="2">
        <v>42401</v>
      </c>
      <c r="B1029" s="4">
        <v>22.1065864562988</v>
      </c>
      <c r="C1029" s="4">
        <v>52.647468566894503</v>
      </c>
      <c r="D1029" s="4">
        <v>63.558952331542898</v>
      </c>
      <c r="E1029" s="4">
        <v>48.6806640625</v>
      </c>
      <c r="F1029" s="4">
        <v>58.5748291015625</v>
      </c>
      <c r="G1029" s="7">
        <f t="shared" si="179"/>
        <v>-9.3485311282633932E-3</v>
      </c>
      <c r="H1029" s="7">
        <f t="shared" si="180"/>
        <v>7.3906752761292438E-3</v>
      </c>
      <c r="I1029" s="7">
        <f t="shared" si="181"/>
        <v>-1.36463677666393E-2</v>
      </c>
      <c r="J1029" s="7">
        <f t="shared" si="182"/>
        <v>-1.0756195688404246E-2</v>
      </c>
      <c r="K1029" s="7">
        <f t="shared" si="183"/>
        <v>1.7179120238738133E-2</v>
      </c>
      <c r="L1029" s="8">
        <f t="shared" si="184"/>
        <v>1.7179120238738133E-2</v>
      </c>
      <c r="M1029" s="8">
        <f t="shared" si="185"/>
        <v>-2.6527651367001526E-2</v>
      </c>
      <c r="N1029" s="8">
        <f t="shared" si="186"/>
        <v>-9.7884449626088887E-3</v>
      </c>
      <c r="O1029" s="8">
        <f t="shared" si="187"/>
        <v>-3.0825488005377433E-2</v>
      </c>
      <c r="P1029" s="8">
        <f t="shared" si="188"/>
        <v>-2.7935315927142379E-2</v>
      </c>
      <c r="Q1029" s="8">
        <f t="shared" si="189"/>
        <v>0</v>
      </c>
    </row>
    <row r="1030" spans="1:17" x14ac:dyDescent="0.25">
      <c r="A1030" s="2">
        <v>42402</v>
      </c>
      <c r="B1030" s="4">
        <v>21.6595458984375</v>
      </c>
      <c r="C1030" s="4">
        <v>50.942939758300703</v>
      </c>
      <c r="D1030" s="4">
        <v>60.540859222412102</v>
      </c>
      <c r="E1030" s="4">
        <v>47.167140960693303</v>
      </c>
      <c r="F1030" s="4">
        <v>58.019447326660099</v>
      </c>
      <c r="G1030" s="7">
        <f t="shared" si="179"/>
        <v>-2.0222052768980259E-2</v>
      </c>
      <c r="H1030" s="7">
        <f t="shared" si="180"/>
        <v>-3.2376272876786238E-2</v>
      </c>
      <c r="I1030" s="7">
        <f t="shared" si="181"/>
        <v>-4.7484941120292556E-2</v>
      </c>
      <c r="J1030" s="7">
        <f t="shared" si="182"/>
        <v>-3.1090847484404049E-2</v>
      </c>
      <c r="K1030" s="7">
        <f t="shared" si="183"/>
        <v>-9.4815773843647255E-3</v>
      </c>
      <c r="L1030" s="8">
        <f t="shared" si="184"/>
        <v>-9.4815773843647255E-3</v>
      </c>
      <c r="M1030" s="8">
        <f t="shared" si="185"/>
        <v>-1.0740475384615533E-2</v>
      </c>
      <c r="N1030" s="8">
        <f t="shared" si="186"/>
        <v>-2.2894695492421513E-2</v>
      </c>
      <c r="O1030" s="8">
        <f t="shared" si="187"/>
        <v>-3.8003363735927831E-2</v>
      </c>
      <c r="P1030" s="8">
        <f t="shared" si="188"/>
        <v>-2.1609270100039324E-2</v>
      </c>
      <c r="Q1030" s="8">
        <f t="shared" si="189"/>
        <v>0</v>
      </c>
    </row>
    <row r="1031" spans="1:17" x14ac:dyDescent="0.25">
      <c r="A1031" s="2">
        <v>42403</v>
      </c>
      <c r="B1031" s="4">
        <v>22.0882472991943</v>
      </c>
      <c r="C1031" s="4">
        <v>53.126079559326101</v>
      </c>
      <c r="D1031" s="4">
        <v>63.059677124023402</v>
      </c>
      <c r="E1031" s="4">
        <v>47.481422424316399</v>
      </c>
      <c r="F1031" s="4">
        <v>57.507453918457003</v>
      </c>
      <c r="G1031" s="7">
        <f t="shared" si="179"/>
        <v>1.9792723391662825E-2</v>
      </c>
      <c r="H1031" s="7">
        <f t="shared" si="180"/>
        <v>4.2854609713992353E-2</v>
      </c>
      <c r="I1031" s="7">
        <f t="shared" si="181"/>
        <v>4.1605255260051432E-2</v>
      </c>
      <c r="J1031" s="7">
        <f t="shared" si="182"/>
        <v>6.6631442402880214E-3</v>
      </c>
      <c r="K1031" s="7">
        <f t="shared" si="183"/>
        <v>-8.824513706938264E-3</v>
      </c>
      <c r="L1031" s="8">
        <f t="shared" si="184"/>
        <v>4.2854609713992353E-2</v>
      </c>
      <c r="M1031" s="8">
        <f t="shared" si="185"/>
        <v>-2.3061886322329528E-2</v>
      </c>
      <c r="N1031" s="8">
        <f t="shared" si="186"/>
        <v>0</v>
      </c>
      <c r="O1031" s="8">
        <f t="shared" si="187"/>
        <v>-1.2493544539409207E-3</v>
      </c>
      <c r="P1031" s="8">
        <f t="shared" si="188"/>
        <v>-3.6191465473704332E-2</v>
      </c>
      <c r="Q1031" s="8">
        <f t="shared" si="189"/>
        <v>-5.1679123420930617E-2</v>
      </c>
    </row>
    <row r="1032" spans="1:17" x14ac:dyDescent="0.25">
      <c r="A1032" s="2">
        <v>42404</v>
      </c>
      <c r="B1032" s="4">
        <v>22.265729904174801</v>
      </c>
      <c r="C1032" s="4">
        <v>55.384803771972599</v>
      </c>
      <c r="D1032" s="4">
        <v>63.186355590820298</v>
      </c>
      <c r="E1032" s="4">
        <v>48.300216674804602</v>
      </c>
      <c r="F1032" s="4">
        <v>57.6376342773437</v>
      </c>
      <c r="G1032" s="7">
        <f t="shared" si="179"/>
        <v>8.0351601725763278E-3</v>
      </c>
      <c r="H1032" s="7">
        <f t="shared" si="180"/>
        <v>4.2516297671168601E-2</v>
      </c>
      <c r="I1032" s="7">
        <f t="shared" si="181"/>
        <v>2.0088664036093107E-3</v>
      </c>
      <c r="J1032" s="7">
        <f t="shared" si="182"/>
        <v>1.7244518143771481E-2</v>
      </c>
      <c r="K1032" s="7">
        <f t="shared" si="183"/>
        <v>2.2637127888027742E-3</v>
      </c>
      <c r="L1032" s="8">
        <f t="shared" si="184"/>
        <v>4.2516297671168601E-2</v>
      </c>
      <c r="M1032" s="8">
        <f t="shared" si="185"/>
        <v>-3.4481137498592274E-2</v>
      </c>
      <c r="N1032" s="8">
        <f t="shared" si="186"/>
        <v>0</v>
      </c>
      <c r="O1032" s="8">
        <f t="shared" si="187"/>
        <v>-4.0507431267559291E-2</v>
      </c>
      <c r="P1032" s="8">
        <f t="shared" si="188"/>
        <v>-2.527177952739712E-2</v>
      </c>
      <c r="Q1032" s="8">
        <f t="shared" si="189"/>
        <v>-4.0252584882365827E-2</v>
      </c>
    </row>
    <row r="1033" spans="1:17" x14ac:dyDescent="0.25">
      <c r="A1033" s="2">
        <v>42405</v>
      </c>
      <c r="B1033" s="4">
        <v>21.6710491180419</v>
      </c>
      <c r="C1033" s="4">
        <v>55.519153594970703</v>
      </c>
      <c r="D1033" s="4">
        <v>61.7630004882812</v>
      </c>
      <c r="E1033" s="4">
        <v>47.762626647949197</v>
      </c>
      <c r="F1033" s="4">
        <v>58.140937805175703</v>
      </c>
      <c r="G1033" s="7">
        <f t="shared" si="179"/>
        <v>-2.6708344558756147E-2</v>
      </c>
      <c r="H1033" s="7">
        <f t="shared" si="180"/>
        <v>2.4257524419737386E-3</v>
      </c>
      <c r="I1033" s="7">
        <f t="shared" si="181"/>
        <v>-2.2526304757254922E-2</v>
      </c>
      <c r="J1033" s="7">
        <f t="shared" si="182"/>
        <v>-1.1130178369072041E-2</v>
      </c>
      <c r="K1033" s="7">
        <f t="shared" si="183"/>
        <v>8.7322030847098997E-3</v>
      </c>
      <c r="L1033" s="8">
        <f t="shared" si="184"/>
        <v>8.7322030847098997E-3</v>
      </c>
      <c r="M1033" s="8">
        <f t="shared" si="185"/>
        <v>-3.5440547643466047E-2</v>
      </c>
      <c r="N1033" s="8">
        <f t="shared" si="186"/>
        <v>-6.3064506427361611E-3</v>
      </c>
      <c r="O1033" s="8">
        <f t="shared" si="187"/>
        <v>-3.1258507841964822E-2</v>
      </c>
      <c r="P1033" s="8">
        <f t="shared" si="188"/>
        <v>-1.9862381453781941E-2</v>
      </c>
      <c r="Q1033" s="8">
        <f t="shared" si="189"/>
        <v>0</v>
      </c>
    </row>
    <row r="1034" spans="1:17" x14ac:dyDescent="0.25">
      <c r="A1034" s="2">
        <v>42408</v>
      </c>
      <c r="B1034" s="4">
        <v>21.8992404937744</v>
      </c>
      <c r="C1034" s="4">
        <v>54.226058959960902</v>
      </c>
      <c r="D1034" s="4">
        <v>64.080604553222599</v>
      </c>
      <c r="E1034" s="4">
        <v>46.761886596679602</v>
      </c>
      <c r="F1034" s="4">
        <v>58.054153442382798</v>
      </c>
      <c r="G1034" s="7">
        <f t="shared" si="179"/>
        <v>1.0529779822358698E-2</v>
      </c>
      <c r="H1034" s="7">
        <f t="shared" si="180"/>
        <v>-2.3290964492062027E-2</v>
      </c>
      <c r="I1034" s="7">
        <f t="shared" si="181"/>
        <v>3.7524149517009553E-2</v>
      </c>
      <c r="J1034" s="7">
        <f t="shared" si="182"/>
        <v>-2.0952366347979368E-2</v>
      </c>
      <c r="K1034" s="7">
        <f t="shared" si="183"/>
        <v>-1.4926550219005463E-3</v>
      </c>
      <c r="L1034" s="8">
        <f t="shared" si="184"/>
        <v>3.7524149517009553E-2</v>
      </c>
      <c r="M1034" s="8">
        <f t="shared" si="185"/>
        <v>-2.6994369694650855E-2</v>
      </c>
      <c r="N1034" s="8">
        <f t="shared" si="186"/>
        <v>-6.081511400907158E-2</v>
      </c>
      <c r="O1034" s="8">
        <f t="shared" si="187"/>
        <v>0</v>
      </c>
      <c r="P1034" s="8">
        <f t="shared" si="188"/>
        <v>-5.8476515864988921E-2</v>
      </c>
      <c r="Q1034" s="8">
        <f t="shared" si="189"/>
        <v>-3.9016804538910099E-2</v>
      </c>
    </row>
    <row r="1035" spans="1:17" x14ac:dyDescent="0.25">
      <c r="A1035" s="2">
        <v>42409</v>
      </c>
      <c r="B1035" s="4">
        <v>21.894626617431602</v>
      </c>
      <c r="C1035" s="4">
        <v>53.680267333984297</v>
      </c>
      <c r="D1035" s="4">
        <v>61.792797088622997</v>
      </c>
      <c r="E1035" s="4">
        <v>46.480686187744098</v>
      </c>
      <c r="F1035" s="4">
        <v>57.1082763671875</v>
      </c>
      <c r="G1035" s="7">
        <f t="shared" si="179"/>
        <v>-2.1068659180711879E-4</v>
      </c>
      <c r="H1035" s="7">
        <f t="shared" si="180"/>
        <v>-1.0065116964882215E-2</v>
      </c>
      <c r="I1035" s="7">
        <f t="shared" si="181"/>
        <v>-3.5702026854310454E-2</v>
      </c>
      <c r="J1035" s="7">
        <f t="shared" si="182"/>
        <v>-6.0134530362483396E-3</v>
      </c>
      <c r="K1035" s="7">
        <f t="shared" si="183"/>
        <v>-1.6293012973379373E-2</v>
      </c>
      <c r="L1035" s="8">
        <f t="shared" si="184"/>
        <v>-2.1068659180711879E-4</v>
      </c>
      <c r="M1035" s="8">
        <f t="shared" si="185"/>
        <v>0</v>
      </c>
      <c r="N1035" s="8">
        <f t="shared" si="186"/>
        <v>-9.854430373075096E-3</v>
      </c>
      <c r="O1035" s="8">
        <f t="shared" si="187"/>
        <v>-3.5491340262503335E-2</v>
      </c>
      <c r="P1035" s="8">
        <f t="shared" si="188"/>
        <v>-5.8027664444412208E-3</v>
      </c>
      <c r="Q1035" s="8">
        <f t="shared" si="189"/>
        <v>-1.6082326381572254E-2</v>
      </c>
    </row>
    <row r="1036" spans="1:17" x14ac:dyDescent="0.25">
      <c r="A1036" s="2">
        <v>42410</v>
      </c>
      <c r="B1036" s="4">
        <v>21.728670120239201</v>
      </c>
      <c r="C1036" s="4">
        <v>52.17724609375</v>
      </c>
      <c r="D1036" s="4">
        <v>61.882217407226499</v>
      </c>
      <c r="E1036" s="4">
        <v>45.9182929992675</v>
      </c>
      <c r="F1036" s="4">
        <v>57.090938568115199</v>
      </c>
      <c r="G1036" s="7">
        <f t="shared" si="179"/>
        <v>-7.5797820210495859E-3</v>
      </c>
      <c r="H1036" s="7">
        <f t="shared" si="180"/>
        <v>-2.7999511084453088E-2</v>
      </c>
      <c r="I1036" s="7">
        <f t="shared" si="181"/>
        <v>1.4470993840147717E-3</v>
      </c>
      <c r="J1036" s="7">
        <f t="shared" si="182"/>
        <v>-1.2099502709684407E-2</v>
      </c>
      <c r="K1036" s="7">
        <f t="shared" si="183"/>
        <v>-3.0359520852674127E-4</v>
      </c>
      <c r="L1036" s="8">
        <f t="shared" si="184"/>
        <v>1.4470993840147717E-3</v>
      </c>
      <c r="M1036" s="8">
        <f t="shared" si="185"/>
        <v>-9.0268814050643575E-3</v>
      </c>
      <c r="N1036" s="8">
        <f t="shared" si="186"/>
        <v>-2.944661046846786E-2</v>
      </c>
      <c r="O1036" s="8">
        <f t="shared" si="187"/>
        <v>0</v>
      </c>
      <c r="P1036" s="8">
        <f t="shared" si="188"/>
        <v>-1.3546602093699178E-2</v>
      </c>
      <c r="Q1036" s="8">
        <f t="shared" si="189"/>
        <v>-1.7506945925415129E-3</v>
      </c>
    </row>
    <row r="1037" spans="1:17" x14ac:dyDescent="0.25">
      <c r="A1037" s="2">
        <v>42411</v>
      </c>
      <c r="B1037" s="4">
        <v>21.597295761108398</v>
      </c>
      <c r="C1037" s="4">
        <v>51.564300537109297</v>
      </c>
      <c r="D1037" s="4">
        <v>61.844955444335902</v>
      </c>
      <c r="E1037" s="4">
        <v>43.892002105712798</v>
      </c>
      <c r="F1037" s="4">
        <v>56.683082580566399</v>
      </c>
      <c r="G1037" s="7">
        <f t="shared" si="179"/>
        <v>-6.046129763295216E-3</v>
      </c>
      <c r="H1037" s="7">
        <f t="shared" si="180"/>
        <v>-1.1747372706090831E-2</v>
      </c>
      <c r="I1037" s="7">
        <f t="shared" si="181"/>
        <v>-6.0214330468133515E-4</v>
      </c>
      <c r="J1037" s="7">
        <f t="shared" si="182"/>
        <v>-4.4128184242106405E-2</v>
      </c>
      <c r="K1037" s="7">
        <f t="shared" si="183"/>
        <v>-7.143970615620332E-3</v>
      </c>
      <c r="L1037" s="8">
        <f t="shared" si="184"/>
        <v>-6.0214330468133515E-4</v>
      </c>
      <c r="M1037" s="8">
        <f t="shared" si="185"/>
        <v>-5.4439864586138809E-3</v>
      </c>
      <c r="N1037" s="8">
        <f t="shared" si="186"/>
        <v>-1.1145229401409495E-2</v>
      </c>
      <c r="O1037" s="8">
        <f t="shared" si="187"/>
        <v>0</v>
      </c>
      <c r="P1037" s="8">
        <f t="shared" si="188"/>
        <v>-4.352604093742507E-2</v>
      </c>
      <c r="Q1037" s="8">
        <f t="shared" si="189"/>
        <v>-6.5418273109389968E-3</v>
      </c>
    </row>
    <row r="1038" spans="1:17" x14ac:dyDescent="0.25">
      <c r="A1038" s="2">
        <v>42412</v>
      </c>
      <c r="B1038" s="4">
        <v>21.664138793945298</v>
      </c>
      <c r="C1038" s="4">
        <v>53.025337219238203</v>
      </c>
      <c r="D1038" s="4">
        <v>63.663284301757798</v>
      </c>
      <c r="E1038" s="4">
        <v>47.547592163085902</v>
      </c>
      <c r="F1038" s="4">
        <v>57.429378509521399</v>
      </c>
      <c r="G1038" s="7">
        <f t="shared" si="179"/>
        <v>3.094972332474466E-3</v>
      </c>
      <c r="H1038" s="7">
        <f t="shared" si="180"/>
        <v>2.8334267446863626E-2</v>
      </c>
      <c r="I1038" s="7">
        <f t="shared" si="181"/>
        <v>2.9401409449773208E-2</v>
      </c>
      <c r="J1038" s="7">
        <f t="shared" si="182"/>
        <v>8.328601754298437E-2</v>
      </c>
      <c r="K1038" s="7">
        <f t="shared" si="183"/>
        <v>1.3166114032246767E-2</v>
      </c>
      <c r="L1038" s="8">
        <f t="shared" si="184"/>
        <v>8.328601754298437E-2</v>
      </c>
      <c r="M1038" s="8">
        <f t="shared" si="185"/>
        <v>-8.0191045210509904E-2</v>
      </c>
      <c r="N1038" s="8">
        <f t="shared" si="186"/>
        <v>-5.4951750096120744E-2</v>
      </c>
      <c r="O1038" s="8">
        <f t="shared" si="187"/>
        <v>-5.3884608093211162E-2</v>
      </c>
      <c r="P1038" s="8">
        <f t="shared" si="188"/>
        <v>0</v>
      </c>
      <c r="Q1038" s="8">
        <f t="shared" si="189"/>
        <v>-7.0119903510737602E-2</v>
      </c>
    </row>
    <row r="1039" spans="1:17" x14ac:dyDescent="0.25">
      <c r="A1039" s="2">
        <v>42416</v>
      </c>
      <c r="B1039" s="4">
        <v>22.274944305419901</v>
      </c>
      <c r="C1039" s="4">
        <v>54.755046844482401</v>
      </c>
      <c r="D1039" s="4">
        <v>64.002883911132798</v>
      </c>
      <c r="E1039" s="4">
        <v>48.258857727050703</v>
      </c>
      <c r="F1039" s="4">
        <v>57.186393737792898</v>
      </c>
      <c r="G1039" s="7">
        <f t="shared" si="179"/>
        <v>2.8194313066592258E-2</v>
      </c>
      <c r="H1039" s="7">
        <f t="shared" si="180"/>
        <v>3.2620436115145424E-2</v>
      </c>
      <c r="I1039" s="7">
        <f t="shared" si="181"/>
        <v>5.3343086694259689E-3</v>
      </c>
      <c r="J1039" s="7">
        <f t="shared" si="182"/>
        <v>1.4959023824491435E-2</v>
      </c>
      <c r="K1039" s="7">
        <f t="shared" si="183"/>
        <v>-4.231018653426899E-3</v>
      </c>
      <c r="L1039" s="8">
        <f t="shared" si="184"/>
        <v>3.2620436115145424E-2</v>
      </c>
      <c r="M1039" s="8">
        <f t="shared" si="185"/>
        <v>-4.4261230485531655E-3</v>
      </c>
      <c r="N1039" s="8">
        <f t="shared" si="186"/>
        <v>0</v>
      </c>
      <c r="O1039" s="8">
        <f t="shared" si="187"/>
        <v>-2.7286127445719455E-2</v>
      </c>
      <c r="P1039" s="8">
        <f t="shared" si="188"/>
        <v>-1.7661412290653988E-2</v>
      </c>
      <c r="Q1039" s="8">
        <f t="shared" si="189"/>
        <v>-3.6851454768572323E-2</v>
      </c>
    </row>
    <row r="1040" spans="1:17" x14ac:dyDescent="0.25">
      <c r="A1040" s="2">
        <v>42417</v>
      </c>
      <c r="B1040" s="4">
        <v>22.6160774230957</v>
      </c>
      <c r="C1040" s="4">
        <v>56.4763793945312</v>
      </c>
      <c r="D1040" s="4">
        <v>66.644203186035099</v>
      </c>
      <c r="E1040" s="4">
        <v>48.606227874755803</v>
      </c>
      <c r="F1040" s="4">
        <v>57.368618011474602</v>
      </c>
      <c r="G1040" s="7">
        <f t="shared" si="179"/>
        <v>1.5314656368985657E-2</v>
      </c>
      <c r="H1040" s="7">
        <f t="shared" si="180"/>
        <v>3.1436966074338324E-2</v>
      </c>
      <c r="I1040" s="7">
        <f t="shared" si="181"/>
        <v>4.1268754054422541E-2</v>
      </c>
      <c r="J1040" s="7">
        <f t="shared" si="182"/>
        <v>7.1980598809404661E-3</v>
      </c>
      <c r="K1040" s="7">
        <f t="shared" si="183"/>
        <v>3.1864970278983051E-3</v>
      </c>
      <c r="L1040" s="8">
        <f t="shared" si="184"/>
        <v>4.1268754054422541E-2</v>
      </c>
      <c r="M1040" s="8">
        <f t="shared" si="185"/>
        <v>-2.5954097685436883E-2</v>
      </c>
      <c r="N1040" s="8">
        <f t="shared" si="186"/>
        <v>-9.8317879800842167E-3</v>
      </c>
      <c r="O1040" s="8">
        <f t="shared" si="187"/>
        <v>0</v>
      </c>
      <c r="P1040" s="8">
        <f t="shared" si="188"/>
        <v>-3.4070694173482075E-2</v>
      </c>
      <c r="Q1040" s="8">
        <f t="shared" si="189"/>
        <v>-3.8082257026524235E-2</v>
      </c>
    </row>
    <row r="1041" spans="1:17" x14ac:dyDescent="0.25">
      <c r="A1041" s="2">
        <v>42418</v>
      </c>
      <c r="B1041" s="4">
        <v>22.187358856201101</v>
      </c>
      <c r="C1041" s="4">
        <v>55.519153594970703</v>
      </c>
      <c r="D1041" s="4">
        <v>65.451820373535099</v>
      </c>
      <c r="E1041" s="4">
        <v>47.812244415283203</v>
      </c>
      <c r="F1041" s="4">
        <v>55.641754150390597</v>
      </c>
      <c r="G1041" s="7">
        <f t="shared" si="179"/>
        <v>-1.8956362718178021E-2</v>
      </c>
      <c r="H1041" s="7">
        <f t="shared" si="180"/>
        <v>-1.6949135369913382E-2</v>
      </c>
      <c r="I1041" s="7">
        <f t="shared" si="181"/>
        <v>-1.7891770859222444E-2</v>
      </c>
      <c r="J1041" s="7">
        <f t="shared" si="182"/>
        <v>-1.6335014959779737E-2</v>
      </c>
      <c r="K1041" s="7">
        <f t="shared" si="183"/>
        <v>-3.010119331685146E-2</v>
      </c>
      <c r="L1041" s="8">
        <f t="shared" si="184"/>
        <v>-1.6335014959779737E-2</v>
      </c>
      <c r="M1041" s="8">
        <f t="shared" si="185"/>
        <v>-2.6213477583982847E-3</v>
      </c>
      <c r="N1041" s="8">
        <f t="shared" si="186"/>
        <v>-6.1412041013364504E-4</v>
      </c>
      <c r="O1041" s="8">
        <f t="shared" si="187"/>
        <v>-1.5567558994427078E-3</v>
      </c>
      <c r="P1041" s="8">
        <f t="shared" si="188"/>
        <v>0</v>
      </c>
      <c r="Q1041" s="8">
        <f t="shared" si="189"/>
        <v>-1.3766178357071723E-2</v>
      </c>
    </row>
    <row r="1042" spans="1:17" x14ac:dyDescent="0.25">
      <c r="A1042" s="2">
        <v>42419</v>
      </c>
      <c r="B1042" s="4">
        <v>22.136650085449201</v>
      </c>
      <c r="C1042" s="4">
        <v>54.931385040283203</v>
      </c>
      <c r="D1042" s="4">
        <v>65.278251647949205</v>
      </c>
      <c r="E1042" s="4">
        <v>47.820533752441399</v>
      </c>
      <c r="F1042" s="4">
        <v>56.110347747802699</v>
      </c>
      <c r="G1042" s="7">
        <f t="shared" si="179"/>
        <v>-2.2854802629077575E-3</v>
      </c>
      <c r="H1042" s="7">
        <f t="shared" si="180"/>
        <v>-1.0586770810222634E-2</v>
      </c>
      <c r="I1042" s="7">
        <f t="shared" si="181"/>
        <v>-2.6518548238282369E-3</v>
      </c>
      <c r="J1042" s="7">
        <f t="shared" si="182"/>
        <v>1.7337268433159636E-4</v>
      </c>
      <c r="K1042" s="7">
        <f t="shared" si="183"/>
        <v>8.4216179839615712E-3</v>
      </c>
      <c r="L1042" s="8">
        <f t="shared" si="184"/>
        <v>8.4216179839615712E-3</v>
      </c>
      <c r="M1042" s="8">
        <f t="shared" si="185"/>
        <v>-1.0707098246869329E-2</v>
      </c>
      <c r="N1042" s="8">
        <f t="shared" si="186"/>
        <v>-1.9008388794184206E-2</v>
      </c>
      <c r="O1042" s="8">
        <f t="shared" si="187"/>
        <v>-1.1073472807789808E-2</v>
      </c>
      <c r="P1042" s="8">
        <f t="shared" si="188"/>
        <v>-8.2482452996299749E-3</v>
      </c>
      <c r="Q1042" s="8">
        <f t="shared" si="189"/>
        <v>0</v>
      </c>
    </row>
    <row r="1043" spans="1:17" x14ac:dyDescent="0.25">
      <c r="A1043" s="2">
        <v>42422</v>
      </c>
      <c r="B1043" s="4">
        <v>22.330263137817301</v>
      </c>
      <c r="C1043" s="4">
        <v>56.518360137939403</v>
      </c>
      <c r="D1043" s="4">
        <v>67.029083251953097</v>
      </c>
      <c r="E1043" s="4">
        <v>48.440818786621001</v>
      </c>
      <c r="F1043" s="4">
        <v>56.952083587646399</v>
      </c>
      <c r="G1043" s="7">
        <f t="shared" si="179"/>
        <v>8.74626701062442E-3</v>
      </c>
      <c r="H1043" s="7">
        <f t="shared" si="180"/>
        <v>2.8890134419374602E-2</v>
      </c>
      <c r="I1043" s="7">
        <f t="shared" si="181"/>
        <v>2.6821055402130867E-2</v>
      </c>
      <c r="J1043" s="7">
        <f t="shared" si="182"/>
        <v>1.2971102275660673E-2</v>
      </c>
      <c r="K1043" s="7">
        <f t="shared" si="183"/>
        <v>1.5001436876260765E-2</v>
      </c>
      <c r="L1043" s="8">
        <f t="shared" si="184"/>
        <v>2.8890134419374602E-2</v>
      </c>
      <c r="M1043" s="8">
        <f t="shared" si="185"/>
        <v>-2.0143867408750182E-2</v>
      </c>
      <c r="N1043" s="8">
        <f t="shared" si="186"/>
        <v>0</v>
      </c>
      <c r="O1043" s="8">
        <f t="shared" si="187"/>
        <v>-2.0690790172437357E-3</v>
      </c>
      <c r="P1043" s="8">
        <f t="shared" si="188"/>
        <v>-1.5919032143713929E-2</v>
      </c>
      <c r="Q1043" s="8">
        <f t="shared" si="189"/>
        <v>-1.3888697543113837E-2</v>
      </c>
    </row>
    <row r="1044" spans="1:17" x14ac:dyDescent="0.25">
      <c r="A1044" s="2">
        <v>42423</v>
      </c>
      <c r="B1044" s="4">
        <v>21.825483322143501</v>
      </c>
      <c r="C1044" s="4">
        <v>55.233669281005803</v>
      </c>
      <c r="D1044" s="4">
        <v>64.078346252441406</v>
      </c>
      <c r="E1044" s="4">
        <v>46.414520263671797</v>
      </c>
      <c r="F1044" s="4">
        <v>57.689704895019503</v>
      </c>
      <c r="G1044" s="7">
        <f t="shared" si="179"/>
        <v>-2.2605188866714809E-2</v>
      </c>
      <c r="H1044" s="7">
        <f t="shared" si="180"/>
        <v>-2.2730504809378216E-2</v>
      </c>
      <c r="I1044" s="7">
        <f t="shared" si="181"/>
        <v>-4.4021741852268481E-2</v>
      </c>
      <c r="J1044" s="7">
        <f t="shared" si="182"/>
        <v>-4.1830393740348026E-2</v>
      </c>
      <c r="K1044" s="7">
        <f t="shared" si="183"/>
        <v>1.2951612318765182E-2</v>
      </c>
      <c r="L1044" s="8">
        <f t="shared" si="184"/>
        <v>1.2951612318765182E-2</v>
      </c>
      <c r="M1044" s="8">
        <f t="shared" si="185"/>
        <v>-3.5556801185479991E-2</v>
      </c>
      <c r="N1044" s="8">
        <f t="shared" si="186"/>
        <v>-3.5682117128143398E-2</v>
      </c>
      <c r="O1044" s="8">
        <f t="shared" si="187"/>
        <v>-5.6973354171033663E-2</v>
      </c>
      <c r="P1044" s="8">
        <f t="shared" si="188"/>
        <v>-5.4782006059113209E-2</v>
      </c>
      <c r="Q1044" s="8">
        <f t="shared" si="189"/>
        <v>0</v>
      </c>
    </row>
    <row r="1045" spans="1:17" x14ac:dyDescent="0.25">
      <c r="A1045" s="2">
        <v>42424</v>
      </c>
      <c r="B1045" s="4">
        <v>22.150476455688398</v>
      </c>
      <c r="C1045" s="4">
        <v>55.317630767822202</v>
      </c>
      <c r="D1045" s="4">
        <v>64.350006103515597</v>
      </c>
      <c r="E1045" s="4">
        <v>46.431056976318303</v>
      </c>
      <c r="F1045" s="4">
        <v>58.245071411132798</v>
      </c>
      <c r="G1045" s="7">
        <f t="shared" si="179"/>
        <v>1.4890535469387123E-2</v>
      </c>
      <c r="H1045" s="7">
        <f t="shared" si="180"/>
        <v>1.5201142330276696E-3</v>
      </c>
      <c r="I1045" s="7">
        <f t="shared" si="181"/>
        <v>4.2394953515805245E-3</v>
      </c>
      <c r="J1045" s="7">
        <f t="shared" si="182"/>
        <v>3.5628317501856799E-4</v>
      </c>
      <c r="K1045" s="7">
        <f t="shared" si="183"/>
        <v>9.6267872599438142E-3</v>
      </c>
      <c r="L1045" s="8">
        <f t="shared" si="184"/>
        <v>1.4890535469387123E-2</v>
      </c>
      <c r="M1045" s="8">
        <f t="shared" si="185"/>
        <v>0</v>
      </c>
      <c r="N1045" s="8">
        <f t="shared" si="186"/>
        <v>-1.3370421236359453E-2</v>
      </c>
      <c r="O1045" s="8">
        <f t="shared" si="187"/>
        <v>-1.0651040117806598E-2</v>
      </c>
      <c r="P1045" s="8">
        <f t="shared" si="188"/>
        <v>-1.4534252294368555E-2</v>
      </c>
      <c r="Q1045" s="8">
        <f t="shared" si="189"/>
        <v>-5.2637482094433086E-3</v>
      </c>
    </row>
    <row r="1046" spans="1:17" x14ac:dyDescent="0.25">
      <c r="A1046" s="2">
        <v>42425</v>
      </c>
      <c r="B1046" s="4">
        <v>22.302604675292901</v>
      </c>
      <c r="C1046" s="4">
        <v>55.813045501708899</v>
      </c>
      <c r="D1046" s="4">
        <v>64.372665405273395</v>
      </c>
      <c r="E1046" s="4">
        <v>47.150604248046797</v>
      </c>
      <c r="F1046" s="4">
        <v>59.043430328369098</v>
      </c>
      <c r="G1046" s="7">
        <f t="shared" si="179"/>
        <v>6.867943446220437E-3</v>
      </c>
      <c r="H1046" s="7">
        <f t="shared" si="180"/>
        <v>8.9558198174835013E-3</v>
      </c>
      <c r="I1046" s="7">
        <f t="shared" si="181"/>
        <v>3.5212586804345136E-4</v>
      </c>
      <c r="J1046" s="7">
        <f t="shared" si="182"/>
        <v>1.5497111601303626E-2</v>
      </c>
      <c r="K1046" s="7">
        <f t="shared" si="183"/>
        <v>1.3706892238159352E-2</v>
      </c>
      <c r="L1046" s="8">
        <f t="shared" si="184"/>
        <v>1.5497111601303626E-2</v>
      </c>
      <c r="M1046" s="8">
        <f t="shared" si="185"/>
        <v>-8.6291681550831889E-3</v>
      </c>
      <c r="N1046" s="8">
        <f t="shared" si="186"/>
        <v>-6.5412917838201246E-3</v>
      </c>
      <c r="O1046" s="8">
        <f t="shared" si="187"/>
        <v>-1.5144985733260174E-2</v>
      </c>
      <c r="P1046" s="8">
        <f t="shared" si="188"/>
        <v>0</v>
      </c>
      <c r="Q1046" s="8">
        <f t="shared" si="189"/>
        <v>-1.7902193631442742E-3</v>
      </c>
    </row>
    <row r="1047" spans="1:17" x14ac:dyDescent="0.25">
      <c r="A1047" s="2">
        <v>42426</v>
      </c>
      <c r="B1047" s="4">
        <v>22.337179183959901</v>
      </c>
      <c r="C1047" s="4">
        <v>56.148906707763601</v>
      </c>
      <c r="D1047" s="4">
        <v>63.655727386474602</v>
      </c>
      <c r="E1047" s="4">
        <v>47.588943481445298</v>
      </c>
      <c r="F1047" s="4">
        <v>57.715740203857401</v>
      </c>
      <c r="G1047" s="7">
        <f t="shared" si="179"/>
        <v>1.550245326515709E-3</v>
      </c>
      <c r="H1047" s="7">
        <f t="shared" si="180"/>
        <v>6.0176111702132662E-3</v>
      </c>
      <c r="I1047" s="7">
        <f t="shared" si="181"/>
        <v>-1.1137305163381628E-2</v>
      </c>
      <c r="J1047" s="7">
        <f t="shared" si="182"/>
        <v>9.2965772207820319E-3</v>
      </c>
      <c r="K1047" s="7">
        <f t="shared" si="183"/>
        <v>-2.2486669848411078E-2</v>
      </c>
      <c r="L1047" s="8">
        <f t="shared" si="184"/>
        <v>9.2965772207820319E-3</v>
      </c>
      <c r="M1047" s="8">
        <f t="shared" si="185"/>
        <v>-7.7463318942663228E-3</v>
      </c>
      <c r="N1047" s="8">
        <f t="shared" si="186"/>
        <v>-3.2789660505687657E-3</v>
      </c>
      <c r="O1047" s="8">
        <f t="shared" si="187"/>
        <v>-2.043388238416366E-2</v>
      </c>
      <c r="P1047" s="8">
        <f t="shared" si="188"/>
        <v>0</v>
      </c>
      <c r="Q1047" s="8">
        <f t="shared" si="189"/>
        <v>-3.178324706919311E-2</v>
      </c>
    </row>
    <row r="1048" spans="1:17" x14ac:dyDescent="0.25">
      <c r="A1048" s="2">
        <v>42429</v>
      </c>
      <c r="B1048" s="4">
        <v>22.286470413208001</v>
      </c>
      <c r="C1048" s="4">
        <v>56.845836639404297</v>
      </c>
      <c r="D1048" s="4">
        <v>62.968978881835902</v>
      </c>
      <c r="E1048" s="4">
        <v>46.563388824462798</v>
      </c>
      <c r="F1048" s="4">
        <v>57.568202972412102</v>
      </c>
      <c r="G1048" s="7">
        <f t="shared" si="179"/>
        <v>-2.2701510488088994E-3</v>
      </c>
      <c r="H1048" s="7">
        <f t="shared" si="180"/>
        <v>1.2412172783131448E-2</v>
      </c>
      <c r="I1048" s="7">
        <f t="shared" si="181"/>
        <v>-1.0788479416301788E-2</v>
      </c>
      <c r="J1048" s="7">
        <f t="shared" si="182"/>
        <v>-2.1550271595803694E-2</v>
      </c>
      <c r="K1048" s="7">
        <f t="shared" si="183"/>
        <v>-2.5562737465409935E-3</v>
      </c>
      <c r="L1048" s="8">
        <f t="shared" si="184"/>
        <v>1.2412172783131448E-2</v>
      </c>
      <c r="M1048" s="8">
        <f t="shared" si="185"/>
        <v>-1.4682323831940347E-2</v>
      </c>
      <c r="N1048" s="8">
        <f t="shared" si="186"/>
        <v>0</v>
      </c>
      <c r="O1048" s="8">
        <f t="shared" si="187"/>
        <v>-2.3200652199433236E-2</v>
      </c>
      <c r="P1048" s="8">
        <f t="shared" si="188"/>
        <v>-3.3962444378935142E-2</v>
      </c>
      <c r="Q1048" s="8">
        <f t="shared" si="189"/>
        <v>-1.4968446529672441E-2</v>
      </c>
    </row>
    <row r="1049" spans="1:17" x14ac:dyDescent="0.25">
      <c r="A1049" s="2">
        <v>42430</v>
      </c>
      <c r="B1049" s="4">
        <v>23.1715698242187</v>
      </c>
      <c r="C1049" s="4">
        <v>58.012977600097599</v>
      </c>
      <c r="D1049" s="4">
        <v>64.999015808105398</v>
      </c>
      <c r="E1049" s="4">
        <v>48.961856842041001</v>
      </c>
      <c r="F1049" s="4">
        <v>57.672340393066399</v>
      </c>
      <c r="G1049" s="7">
        <f t="shared" si="179"/>
        <v>3.9714651741630025E-2</v>
      </c>
      <c r="H1049" s="7">
        <f t="shared" si="180"/>
        <v>2.0531687625550132E-2</v>
      </c>
      <c r="I1049" s="7">
        <f t="shared" si="181"/>
        <v>3.2238682638938032E-2</v>
      </c>
      <c r="J1049" s="7">
        <f t="shared" si="182"/>
        <v>5.1509739263610799E-2</v>
      </c>
      <c r="K1049" s="7">
        <f t="shared" si="183"/>
        <v>1.8089399230369896E-3</v>
      </c>
      <c r="L1049" s="8">
        <f t="shared" si="184"/>
        <v>5.1509739263610799E-2</v>
      </c>
      <c r="M1049" s="8">
        <f t="shared" si="185"/>
        <v>-1.1795087521980774E-2</v>
      </c>
      <c r="N1049" s="8">
        <f t="shared" si="186"/>
        <v>-3.0978051638060666E-2</v>
      </c>
      <c r="O1049" s="8">
        <f t="shared" si="187"/>
        <v>-1.9271056624672767E-2</v>
      </c>
      <c r="P1049" s="8">
        <f t="shared" si="188"/>
        <v>0</v>
      </c>
      <c r="Q1049" s="8">
        <f t="shared" si="189"/>
        <v>-4.9700799340573809E-2</v>
      </c>
    </row>
    <row r="1050" spans="1:17" x14ac:dyDescent="0.25">
      <c r="A1050" s="2">
        <v>42431</v>
      </c>
      <c r="B1050" s="4">
        <v>23.222272872924801</v>
      </c>
      <c r="C1050" s="4">
        <v>58.2564888000488</v>
      </c>
      <c r="D1050" s="4">
        <v>65.76123046875</v>
      </c>
      <c r="E1050" s="4">
        <v>49.425022125244098</v>
      </c>
      <c r="F1050" s="4">
        <v>57.455406188964801</v>
      </c>
      <c r="G1050" s="7">
        <f t="shared" si="179"/>
        <v>2.1881576902531563E-3</v>
      </c>
      <c r="H1050" s="7">
        <f t="shared" si="180"/>
        <v>4.1975297601477557E-3</v>
      </c>
      <c r="I1050" s="7">
        <f t="shared" si="181"/>
        <v>1.1726556951183076E-2</v>
      </c>
      <c r="J1050" s="7">
        <f t="shared" si="182"/>
        <v>9.4597164624974361E-3</v>
      </c>
      <c r="K1050" s="7">
        <f t="shared" si="183"/>
        <v>-3.7614947238673313E-3</v>
      </c>
      <c r="L1050" s="8">
        <f t="shared" si="184"/>
        <v>1.1726556951183076E-2</v>
      </c>
      <c r="M1050" s="8">
        <f t="shared" si="185"/>
        <v>-9.5383992609299195E-3</v>
      </c>
      <c r="N1050" s="8">
        <f t="shared" si="186"/>
        <v>-7.5290271910353201E-3</v>
      </c>
      <c r="O1050" s="8">
        <f t="shared" si="187"/>
        <v>0</v>
      </c>
      <c r="P1050" s="8">
        <f t="shared" si="188"/>
        <v>-2.2668404886856397E-3</v>
      </c>
      <c r="Q1050" s="8">
        <f t="shared" si="189"/>
        <v>-1.5488051675050407E-2</v>
      </c>
    </row>
    <row r="1051" spans="1:17" x14ac:dyDescent="0.25">
      <c r="A1051" s="2">
        <v>42432</v>
      </c>
      <c r="B1051" s="4">
        <v>23.395145416259702</v>
      </c>
      <c r="C1051" s="4">
        <v>60.246532440185497</v>
      </c>
      <c r="D1051" s="4">
        <v>66.0555419921875</v>
      </c>
      <c r="E1051" s="4">
        <v>49.590419769287102</v>
      </c>
      <c r="F1051" s="4">
        <v>57.3946533203125</v>
      </c>
      <c r="G1051" s="7">
        <f t="shared" si="179"/>
        <v>7.4442559641290096E-3</v>
      </c>
      <c r="H1051" s="7">
        <f t="shared" si="180"/>
        <v>3.4160034034441011E-2</v>
      </c>
      <c r="I1051" s="7">
        <f t="shared" si="181"/>
        <v>4.4754564557205612E-3</v>
      </c>
      <c r="J1051" s="7">
        <f t="shared" si="182"/>
        <v>3.3464354072292313E-3</v>
      </c>
      <c r="K1051" s="7">
        <f t="shared" si="183"/>
        <v>-1.057391683081832E-3</v>
      </c>
      <c r="L1051" s="8">
        <f t="shared" si="184"/>
        <v>3.4160034034441011E-2</v>
      </c>
      <c r="M1051" s="8">
        <f t="shared" si="185"/>
        <v>-2.6715778070312002E-2</v>
      </c>
      <c r="N1051" s="8">
        <f t="shared" si="186"/>
        <v>0</v>
      </c>
      <c r="O1051" s="8">
        <f t="shared" si="187"/>
        <v>-2.968457757872045E-2</v>
      </c>
      <c r="P1051" s="8">
        <f t="shared" si="188"/>
        <v>-3.081359862721178E-2</v>
      </c>
      <c r="Q1051" s="8">
        <f t="shared" si="189"/>
        <v>-3.5217425717522843E-2</v>
      </c>
    </row>
    <row r="1052" spans="1:17" x14ac:dyDescent="0.25">
      <c r="A1052" s="2">
        <v>42433</v>
      </c>
      <c r="B1052" s="4">
        <v>23.7431926727294</v>
      </c>
      <c r="C1052" s="4">
        <v>61.161746978759702</v>
      </c>
      <c r="D1052" s="4">
        <v>66.357437133789006</v>
      </c>
      <c r="E1052" s="4">
        <v>49.6648559570312</v>
      </c>
      <c r="F1052" s="4">
        <v>57.950042724609297</v>
      </c>
      <c r="G1052" s="7">
        <f t="shared" si="179"/>
        <v>1.4876900753427513E-2</v>
      </c>
      <c r="H1052" s="7">
        <f t="shared" si="180"/>
        <v>1.5191157092449448E-2</v>
      </c>
      <c r="I1052" s="7">
        <f t="shared" si="181"/>
        <v>4.5703226784092887E-3</v>
      </c>
      <c r="J1052" s="7">
        <f t="shared" si="182"/>
        <v>1.5010195132527659E-3</v>
      </c>
      <c r="K1052" s="7">
        <f t="shared" si="183"/>
        <v>9.676674954324449E-3</v>
      </c>
      <c r="L1052" s="8">
        <f t="shared" si="184"/>
        <v>1.5191157092449448E-2</v>
      </c>
      <c r="M1052" s="8">
        <f t="shared" si="185"/>
        <v>-3.1425633902193439E-4</v>
      </c>
      <c r="N1052" s="8">
        <f t="shared" si="186"/>
        <v>0</v>
      </c>
      <c r="O1052" s="8">
        <f t="shared" si="187"/>
        <v>-1.0620834414040159E-2</v>
      </c>
      <c r="P1052" s="8">
        <f t="shared" si="188"/>
        <v>-1.3690137579196682E-2</v>
      </c>
      <c r="Q1052" s="8">
        <f t="shared" si="189"/>
        <v>-5.5144821381249987E-3</v>
      </c>
    </row>
    <row r="1053" spans="1:17" x14ac:dyDescent="0.25">
      <c r="A1053" s="2">
        <v>42436</v>
      </c>
      <c r="B1053" s="4">
        <v>23.480432510375898</v>
      </c>
      <c r="C1053" s="4">
        <v>62.782310485839801</v>
      </c>
      <c r="D1053" s="4">
        <v>68.425186157226506</v>
      </c>
      <c r="E1053" s="4">
        <v>49.573886871337798</v>
      </c>
      <c r="F1053" s="4">
        <v>58.913253784179602</v>
      </c>
      <c r="G1053" s="7">
        <f t="shared" si="179"/>
        <v>-1.1066757785076597E-2</v>
      </c>
      <c r="H1053" s="7">
        <f t="shared" si="180"/>
        <v>2.6496357398733128E-2</v>
      </c>
      <c r="I1053" s="7">
        <f t="shared" si="181"/>
        <v>3.1160772819910587E-2</v>
      </c>
      <c r="J1053" s="7">
        <f t="shared" si="182"/>
        <v>-1.8316591066348531E-3</v>
      </c>
      <c r="K1053" s="7">
        <f t="shared" si="183"/>
        <v>1.6621403786494016E-2</v>
      </c>
      <c r="L1053" s="8">
        <f t="shared" si="184"/>
        <v>3.1160772819910587E-2</v>
      </c>
      <c r="M1053" s="8">
        <f t="shared" si="185"/>
        <v>-4.2227530604987185E-2</v>
      </c>
      <c r="N1053" s="8">
        <f t="shared" si="186"/>
        <v>-4.6644154211774591E-3</v>
      </c>
      <c r="O1053" s="8">
        <f t="shared" si="187"/>
        <v>0</v>
      </c>
      <c r="P1053" s="8">
        <f t="shared" si="188"/>
        <v>-3.299243192654544E-2</v>
      </c>
      <c r="Q1053" s="8">
        <f t="shared" si="189"/>
        <v>-1.4539369033416571E-2</v>
      </c>
    </row>
    <row r="1054" spans="1:17" x14ac:dyDescent="0.25">
      <c r="A1054" s="2">
        <v>42437</v>
      </c>
      <c r="B1054" s="4">
        <v>23.2868137359619</v>
      </c>
      <c r="C1054" s="4">
        <v>60.229709625244098</v>
      </c>
      <c r="D1054" s="4">
        <v>66.968719482421804</v>
      </c>
      <c r="E1054" s="4">
        <v>48.614498138427699</v>
      </c>
      <c r="F1054" s="4">
        <v>59.043430328369098</v>
      </c>
      <c r="G1054" s="7">
        <f t="shared" si="179"/>
        <v>-8.245962859859568E-3</v>
      </c>
      <c r="H1054" s="7">
        <f t="shared" si="180"/>
        <v>-4.0657963060652724E-2</v>
      </c>
      <c r="I1054" s="7">
        <f t="shared" si="181"/>
        <v>-2.1285534707323306E-2</v>
      </c>
      <c r="J1054" s="7">
        <f t="shared" si="182"/>
        <v>-1.9352703478750066E-2</v>
      </c>
      <c r="K1054" s="7">
        <f t="shared" si="183"/>
        <v>2.209630869589807E-3</v>
      </c>
      <c r="L1054" s="8">
        <f t="shared" si="184"/>
        <v>2.209630869589807E-3</v>
      </c>
      <c r="M1054" s="8">
        <f t="shared" si="185"/>
        <v>-1.0455593729449375E-2</v>
      </c>
      <c r="N1054" s="8">
        <f t="shared" si="186"/>
        <v>-4.2867593930242531E-2</v>
      </c>
      <c r="O1054" s="8">
        <f t="shared" si="187"/>
        <v>-2.3495165576913113E-2</v>
      </c>
      <c r="P1054" s="8">
        <f t="shared" si="188"/>
        <v>-2.1562334348339873E-2</v>
      </c>
      <c r="Q1054" s="8">
        <f t="shared" si="189"/>
        <v>0</v>
      </c>
    </row>
    <row r="1055" spans="1:17" x14ac:dyDescent="0.25">
      <c r="A1055" s="2">
        <v>42438</v>
      </c>
      <c r="B1055" s="4">
        <v>23.307559967041001</v>
      </c>
      <c r="C1055" s="4">
        <v>60.347278594970703</v>
      </c>
      <c r="D1055" s="4">
        <v>70.0477294921875</v>
      </c>
      <c r="E1055" s="4">
        <v>48.895702362060497</v>
      </c>
      <c r="F1055" s="4">
        <v>59.034675598144503</v>
      </c>
      <c r="G1055" s="7">
        <f t="shared" si="179"/>
        <v>8.9090037453520843E-4</v>
      </c>
      <c r="H1055" s="7">
        <f t="shared" si="180"/>
        <v>1.9520095723213338E-3</v>
      </c>
      <c r="I1055" s="7">
        <f t="shared" si="181"/>
        <v>4.5976838642911355E-2</v>
      </c>
      <c r="J1055" s="7">
        <f t="shared" si="182"/>
        <v>5.7843695687669339E-3</v>
      </c>
      <c r="K1055" s="7">
        <f t="shared" si="183"/>
        <v>-1.4827611092216308E-4</v>
      </c>
      <c r="L1055" s="8">
        <f t="shared" si="184"/>
        <v>4.5976838642911355E-2</v>
      </c>
      <c r="M1055" s="8">
        <f t="shared" si="185"/>
        <v>-4.5085938268376147E-2</v>
      </c>
      <c r="N1055" s="8">
        <f t="shared" si="186"/>
        <v>-4.4024829070590021E-2</v>
      </c>
      <c r="O1055" s="8">
        <f t="shared" si="187"/>
        <v>0</v>
      </c>
      <c r="P1055" s="8">
        <f t="shared" si="188"/>
        <v>-4.0192469074144421E-2</v>
      </c>
      <c r="Q1055" s="8">
        <f t="shared" si="189"/>
        <v>-4.6125114753833518E-2</v>
      </c>
    </row>
    <row r="1056" spans="1:17" x14ac:dyDescent="0.25">
      <c r="A1056" s="2">
        <v>42439</v>
      </c>
      <c r="B1056" s="4">
        <v>23.319084167480401</v>
      </c>
      <c r="C1056" s="4">
        <v>59.919044494628899</v>
      </c>
      <c r="D1056" s="4">
        <v>70.892929077148395</v>
      </c>
      <c r="E1056" s="4">
        <v>48.473903656005803</v>
      </c>
      <c r="F1056" s="4">
        <v>58.929794311523402</v>
      </c>
      <c r="G1056" s="7">
        <f t="shared" si="179"/>
        <v>4.9444045003843584E-4</v>
      </c>
      <c r="H1056" s="7">
        <f t="shared" si="180"/>
        <v>-7.0961625828391828E-3</v>
      </c>
      <c r="I1056" s="7">
        <f t="shared" si="181"/>
        <v>1.206605254857207E-2</v>
      </c>
      <c r="J1056" s="7">
        <f t="shared" si="182"/>
        <v>-8.6264985607811262E-3</v>
      </c>
      <c r="K1056" s="7">
        <f t="shared" si="183"/>
        <v>-1.776604776064783E-3</v>
      </c>
      <c r="L1056" s="8">
        <f t="shared" si="184"/>
        <v>1.206605254857207E-2</v>
      </c>
      <c r="M1056" s="8">
        <f t="shared" si="185"/>
        <v>-1.1571612098533635E-2</v>
      </c>
      <c r="N1056" s="8">
        <f t="shared" si="186"/>
        <v>-1.9162215131411253E-2</v>
      </c>
      <c r="O1056" s="8">
        <f t="shared" si="187"/>
        <v>0</v>
      </c>
      <c r="P1056" s="8">
        <f t="shared" si="188"/>
        <v>-2.0692551109353197E-2</v>
      </c>
      <c r="Q1056" s="8">
        <f t="shared" si="189"/>
        <v>-1.3842657324636853E-2</v>
      </c>
    </row>
    <row r="1057" spans="1:17" x14ac:dyDescent="0.25">
      <c r="A1057" s="2">
        <v>42440</v>
      </c>
      <c r="B1057" s="4">
        <v>23.5703220367431</v>
      </c>
      <c r="C1057" s="4">
        <v>61.128170013427699</v>
      </c>
      <c r="D1057" s="4">
        <v>71.375938415527301</v>
      </c>
      <c r="E1057" s="4">
        <v>49.077648162841797</v>
      </c>
      <c r="F1057" s="4">
        <v>58.719959259033203</v>
      </c>
      <c r="G1057" s="7">
        <f t="shared" si="179"/>
        <v>1.077391665377081E-2</v>
      </c>
      <c r="H1057" s="7">
        <f t="shared" si="180"/>
        <v>2.0179319096238046E-2</v>
      </c>
      <c r="I1057" s="7">
        <f t="shared" si="181"/>
        <v>6.8132230487087941E-3</v>
      </c>
      <c r="J1057" s="7">
        <f t="shared" si="182"/>
        <v>1.2455042018494344E-2</v>
      </c>
      <c r="K1057" s="7">
        <f t="shared" si="183"/>
        <v>-3.5607633615847289E-3</v>
      </c>
      <c r="L1057" s="8">
        <f t="shared" si="184"/>
        <v>2.0179319096238046E-2</v>
      </c>
      <c r="M1057" s="8">
        <f t="shared" si="185"/>
        <v>-9.4054024424672367E-3</v>
      </c>
      <c r="N1057" s="8">
        <f t="shared" si="186"/>
        <v>0</v>
      </c>
      <c r="O1057" s="8">
        <f t="shared" si="187"/>
        <v>-1.3366096047529252E-2</v>
      </c>
      <c r="P1057" s="8">
        <f t="shared" si="188"/>
        <v>-7.724277077743702E-3</v>
      </c>
      <c r="Q1057" s="8">
        <f t="shared" si="189"/>
        <v>-2.3740082457822775E-2</v>
      </c>
    </row>
    <row r="1058" spans="1:17" x14ac:dyDescent="0.25">
      <c r="A1058" s="2">
        <v>42443</v>
      </c>
      <c r="B1058" s="4">
        <v>23.630252838134702</v>
      </c>
      <c r="C1058" s="4">
        <v>61.069389343261697</v>
      </c>
      <c r="D1058" s="4">
        <v>71.134429931640597</v>
      </c>
      <c r="E1058" s="4">
        <v>48.895702362060497</v>
      </c>
      <c r="F1058" s="4">
        <v>58.8860664367675</v>
      </c>
      <c r="G1058" s="7">
        <f t="shared" si="179"/>
        <v>2.5426382082593957E-3</v>
      </c>
      <c r="H1058" s="7">
        <f t="shared" si="180"/>
        <v>-9.6159708614029782E-4</v>
      </c>
      <c r="I1058" s="7">
        <f t="shared" si="181"/>
        <v>-3.3836120301595773E-3</v>
      </c>
      <c r="J1058" s="7">
        <f t="shared" si="182"/>
        <v>-3.7073048035553002E-3</v>
      </c>
      <c r="K1058" s="7">
        <f t="shared" si="183"/>
        <v>2.8288026734069049E-3</v>
      </c>
      <c r="L1058" s="8">
        <f t="shared" si="184"/>
        <v>2.8288026734069049E-3</v>
      </c>
      <c r="M1058" s="8">
        <f t="shared" si="185"/>
        <v>-2.8616446514750926E-4</v>
      </c>
      <c r="N1058" s="8">
        <f t="shared" si="186"/>
        <v>-3.7903997595472028E-3</v>
      </c>
      <c r="O1058" s="8">
        <f t="shared" si="187"/>
        <v>-6.2124147035664823E-3</v>
      </c>
      <c r="P1058" s="8">
        <f t="shared" si="188"/>
        <v>-6.5361074769622052E-3</v>
      </c>
      <c r="Q1058" s="8">
        <f t="shared" si="189"/>
        <v>0</v>
      </c>
    </row>
    <row r="1059" spans="1:17" x14ac:dyDescent="0.25">
      <c r="A1059" s="2">
        <v>42444</v>
      </c>
      <c r="B1059" s="4">
        <v>24.105064392089801</v>
      </c>
      <c r="C1059" s="4">
        <v>60.825893402099602</v>
      </c>
      <c r="D1059" s="4">
        <v>71.1419677734375</v>
      </c>
      <c r="E1059" s="4">
        <v>48.961856842041001</v>
      </c>
      <c r="F1059" s="4">
        <v>59.524242401122997</v>
      </c>
      <c r="G1059" s="7">
        <f t="shared" si="179"/>
        <v>2.0093375945129388E-2</v>
      </c>
      <c r="H1059" s="7">
        <f t="shared" si="180"/>
        <v>-3.9872011785387906E-3</v>
      </c>
      <c r="I1059" s="7">
        <f t="shared" si="181"/>
        <v>1.0596615175173518E-4</v>
      </c>
      <c r="J1059" s="7">
        <f t="shared" si="182"/>
        <v>1.3529712589186449E-3</v>
      </c>
      <c r="K1059" s="7">
        <f t="shared" si="183"/>
        <v>1.083746976104738E-2</v>
      </c>
      <c r="L1059" s="8">
        <f t="shared" si="184"/>
        <v>2.0093375945129388E-2</v>
      </c>
      <c r="M1059" s="8">
        <f t="shared" si="185"/>
        <v>0</v>
      </c>
      <c r="N1059" s="8">
        <f t="shared" si="186"/>
        <v>-2.4080577123668179E-2</v>
      </c>
      <c r="O1059" s="8">
        <f t="shared" si="187"/>
        <v>-1.9987409793377653E-2</v>
      </c>
      <c r="P1059" s="8">
        <f t="shared" si="188"/>
        <v>-1.8740404686210743E-2</v>
      </c>
      <c r="Q1059" s="8">
        <f t="shared" si="189"/>
        <v>-9.2559061840820078E-3</v>
      </c>
    </row>
    <row r="1060" spans="1:17" x14ac:dyDescent="0.25">
      <c r="A1060" s="2">
        <v>42445</v>
      </c>
      <c r="B1060" s="4">
        <v>24.4254550933837</v>
      </c>
      <c r="C1060" s="4">
        <v>62.421257019042898</v>
      </c>
      <c r="D1060" s="4">
        <v>71.9947509765625</v>
      </c>
      <c r="E1060" s="4">
        <v>48.7302856445312</v>
      </c>
      <c r="F1060" s="4">
        <v>59.436798095703097</v>
      </c>
      <c r="G1060" s="7">
        <f t="shared" si="179"/>
        <v>1.3291426900275738E-2</v>
      </c>
      <c r="H1060" s="7">
        <f t="shared" si="180"/>
        <v>2.6228363082098527E-2</v>
      </c>
      <c r="I1060" s="7">
        <f t="shared" si="181"/>
        <v>1.1987062346108024E-2</v>
      </c>
      <c r="J1060" s="7">
        <f t="shared" si="182"/>
        <v>-4.7296244964092349E-3</v>
      </c>
      <c r="K1060" s="7">
        <f t="shared" si="183"/>
        <v>-1.4690536475984173E-3</v>
      </c>
      <c r="L1060" s="8">
        <f t="shared" si="184"/>
        <v>2.6228363082098527E-2</v>
      </c>
      <c r="M1060" s="8">
        <f t="shared" si="185"/>
        <v>-1.2936936181822789E-2</v>
      </c>
      <c r="N1060" s="8">
        <f t="shared" si="186"/>
        <v>0</v>
      </c>
      <c r="O1060" s="8">
        <f t="shared" si="187"/>
        <v>-1.4241300735990503E-2</v>
      </c>
      <c r="P1060" s="8">
        <f t="shared" si="188"/>
        <v>-3.0957987578507762E-2</v>
      </c>
      <c r="Q1060" s="8">
        <f t="shared" si="189"/>
        <v>-2.7697416729696944E-2</v>
      </c>
    </row>
    <row r="1061" spans="1:17" x14ac:dyDescent="0.25">
      <c r="A1061" s="2">
        <v>42446</v>
      </c>
      <c r="B1061" s="4">
        <v>24.386274337768501</v>
      </c>
      <c r="C1061" s="4">
        <v>63.731151580810497</v>
      </c>
      <c r="D1061" s="4">
        <v>73.119186401367102</v>
      </c>
      <c r="E1061" s="4">
        <v>48.589691162109297</v>
      </c>
      <c r="F1061" s="4">
        <v>58.9647407531738</v>
      </c>
      <c r="G1061" s="7">
        <f t="shared" si="179"/>
        <v>-1.6040952140052855E-3</v>
      </c>
      <c r="H1061" s="7">
        <f t="shared" si="180"/>
        <v>2.0984751418382741E-2</v>
      </c>
      <c r="I1061" s="7">
        <f t="shared" si="181"/>
        <v>1.5618297300183048E-2</v>
      </c>
      <c r="J1061" s="7">
        <f t="shared" si="182"/>
        <v>-2.8851561315992313E-3</v>
      </c>
      <c r="K1061" s="7">
        <f t="shared" si="183"/>
        <v>-7.9421731596175382E-3</v>
      </c>
      <c r="L1061" s="8">
        <f t="shared" si="184"/>
        <v>2.0984751418382741E-2</v>
      </c>
      <c r="M1061" s="8">
        <f t="shared" si="185"/>
        <v>-2.2588846632388027E-2</v>
      </c>
      <c r="N1061" s="8">
        <f t="shared" si="186"/>
        <v>0</v>
      </c>
      <c r="O1061" s="8">
        <f t="shared" si="187"/>
        <v>-5.3664541181996928E-3</v>
      </c>
      <c r="P1061" s="8">
        <f t="shared" si="188"/>
        <v>-2.3869907549981972E-2</v>
      </c>
      <c r="Q1061" s="8">
        <f t="shared" si="189"/>
        <v>-2.8926924578000279E-2</v>
      </c>
    </row>
    <row r="1062" spans="1:17" x14ac:dyDescent="0.25">
      <c r="A1062" s="2">
        <v>42447</v>
      </c>
      <c r="B1062" s="4">
        <v>24.4139308929443</v>
      </c>
      <c r="C1062" s="4">
        <v>63.370113372802699</v>
      </c>
      <c r="D1062" s="4">
        <v>73.722938537597599</v>
      </c>
      <c r="E1062" s="4">
        <v>50.020488739013601</v>
      </c>
      <c r="F1062" s="4">
        <v>58.527633666992102</v>
      </c>
      <c r="G1062" s="7">
        <f t="shared" si="179"/>
        <v>1.1341033399663303E-3</v>
      </c>
      <c r="H1062" s="7">
        <f t="shared" si="180"/>
        <v>-5.6650193673341009E-3</v>
      </c>
      <c r="I1062" s="7">
        <f t="shared" si="181"/>
        <v>8.2570959271397459E-3</v>
      </c>
      <c r="J1062" s="7">
        <f t="shared" si="182"/>
        <v>2.9446525439537075E-2</v>
      </c>
      <c r="K1062" s="7">
        <f t="shared" si="183"/>
        <v>-7.4130248110718666E-3</v>
      </c>
      <c r="L1062" s="8">
        <f t="shared" si="184"/>
        <v>2.9446525439537075E-2</v>
      </c>
      <c r="M1062" s="8">
        <f t="shared" si="185"/>
        <v>-2.8312422099570744E-2</v>
      </c>
      <c r="N1062" s="8">
        <f t="shared" si="186"/>
        <v>-3.5111544806871176E-2</v>
      </c>
      <c r="O1062" s="8">
        <f t="shared" si="187"/>
        <v>-2.1189429512397329E-2</v>
      </c>
      <c r="P1062" s="8">
        <f t="shared" si="188"/>
        <v>0</v>
      </c>
      <c r="Q1062" s="8">
        <f t="shared" si="189"/>
        <v>-3.6859550250608941E-2</v>
      </c>
    </row>
    <row r="1063" spans="1:17" x14ac:dyDescent="0.25">
      <c r="A1063" s="2">
        <v>42450</v>
      </c>
      <c r="B1063" s="4">
        <v>24.411626815795898</v>
      </c>
      <c r="C1063" s="4">
        <v>63.722740173339801</v>
      </c>
      <c r="D1063" s="4">
        <v>72.779602050781193</v>
      </c>
      <c r="E1063" s="4">
        <v>50.003948211669901</v>
      </c>
      <c r="F1063" s="4">
        <v>59.419326782226499</v>
      </c>
      <c r="G1063" s="7">
        <f t="shared" si="179"/>
        <v>-9.4375508741473269E-5</v>
      </c>
      <c r="H1063" s="7">
        <f t="shared" si="180"/>
        <v>5.5645600389353511E-3</v>
      </c>
      <c r="I1063" s="7">
        <f t="shared" si="181"/>
        <v>-1.2795698401730449E-2</v>
      </c>
      <c r="J1063" s="7">
        <f t="shared" si="182"/>
        <v>-3.306750445802864E-4</v>
      </c>
      <c r="K1063" s="7">
        <f t="shared" si="183"/>
        <v>1.5235420593081139E-2</v>
      </c>
      <c r="L1063" s="8">
        <f t="shared" si="184"/>
        <v>1.5235420593081139E-2</v>
      </c>
      <c r="M1063" s="8">
        <f t="shared" si="185"/>
        <v>-1.5329796101822613E-2</v>
      </c>
      <c r="N1063" s="8">
        <f t="shared" si="186"/>
        <v>-9.6708605541457882E-3</v>
      </c>
      <c r="O1063" s="8">
        <f t="shared" si="187"/>
        <v>-2.8031118994811588E-2</v>
      </c>
      <c r="P1063" s="8">
        <f t="shared" si="188"/>
        <v>-1.5566095637661426E-2</v>
      </c>
      <c r="Q1063" s="8">
        <f t="shared" si="189"/>
        <v>0</v>
      </c>
    </row>
    <row r="1064" spans="1:17" x14ac:dyDescent="0.25">
      <c r="A1064" s="2">
        <v>42451</v>
      </c>
      <c r="B1064" s="4">
        <v>24.598323822021399</v>
      </c>
      <c r="C1064" s="4">
        <v>63.437259674072202</v>
      </c>
      <c r="D1064" s="4">
        <v>72.070213317871094</v>
      </c>
      <c r="E1064" s="4">
        <v>49.821998596191399</v>
      </c>
      <c r="F1064" s="4">
        <v>59.331920623779297</v>
      </c>
      <c r="G1064" s="7">
        <f t="shared" si="179"/>
        <v>7.6478723697634976E-3</v>
      </c>
      <c r="H1064" s="7">
        <f t="shared" si="180"/>
        <v>-4.4800411672666351E-3</v>
      </c>
      <c r="I1064" s="7">
        <f t="shared" si="181"/>
        <v>-9.7470817773245289E-3</v>
      </c>
      <c r="J1064" s="7">
        <f t="shared" si="182"/>
        <v>-3.6387049820205686E-3</v>
      </c>
      <c r="K1064" s="7">
        <f t="shared" si="183"/>
        <v>-1.4710055327208371E-3</v>
      </c>
      <c r="L1064" s="8">
        <f t="shared" si="184"/>
        <v>7.6478723697634976E-3</v>
      </c>
      <c r="M1064" s="8">
        <f t="shared" si="185"/>
        <v>0</v>
      </c>
      <c r="N1064" s="8">
        <f t="shared" si="186"/>
        <v>-1.2127913537030133E-2</v>
      </c>
      <c r="O1064" s="8">
        <f t="shared" si="187"/>
        <v>-1.7394954147088026E-2</v>
      </c>
      <c r="P1064" s="8">
        <f t="shared" si="188"/>
        <v>-1.1286577351784066E-2</v>
      </c>
      <c r="Q1064" s="8">
        <f t="shared" si="189"/>
        <v>-9.1188779024843347E-3</v>
      </c>
    </row>
    <row r="1065" spans="1:17" x14ac:dyDescent="0.25">
      <c r="A1065" s="2">
        <v>42452</v>
      </c>
      <c r="B1065" s="4">
        <v>24.462333679199201</v>
      </c>
      <c r="C1065" s="4">
        <v>61.867076873779297</v>
      </c>
      <c r="D1065" s="4">
        <v>70.628807067871094</v>
      </c>
      <c r="E1065" s="4">
        <v>49.573886871337798</v>
      </c>
      <c r="F1065" s="4">
        <v>58.973487854003899</v>
      </c>
      <c r="G1065" s="7">
        <f t="shared" si="179"/>
        <v>-5.528431278738366E-3</v>
      </c>
      <c r="H1065" s="7">
        <f t="shared" si="180"/>
        <v>-2.4751743823112626E-2</v>
      </c>
      <c r="I1065" s="7">
        <f t="shared" si="181"/>
        <v>-2.000002752375063E-2</v>
      </c>
      <c r="J1065" s="7">
        <f t="shared" si="182"/>
        <v>-4.9799633062606041E-3</v>
      </c>
      <c r="K1065" s="7">
        <f t="shared" si="183"/>
        <v>-6.0411455757214405E-3</v>
      </c>
      <c r="L1065" s="8">
        <f t="shared" si="184"/>
        <v>-4.9799633062606041E-3</v>
      </c>
      <c r="M1065" s="8">
        <f t="shared" si="185"/>
        <v>-5.4846797247776191E-4</v>
      </c>
      <c r="N1065" s="8">
        <f t="shared" si="186"/>
        <v>-1.9771780516852022E-2</v>
      </c>
      <c r="O1065" s="8">
        <f t="shared" si="187"/>
        <v>-1.5020064217490026E-2</v>
      </c>
      <c r="P1065" s="8">
        <f t="shared" si="188"/>
        <v>0</v>
      </c>
      <c r="Q1065" s="8">
        <f t="shared" si="189"/>
        <v>-1.0611822694608364E-3</v>
      </c>
    </row>
    <row r="1066" spans="1:17" x14ac:dyDescent="0.25">
      <c r="A1066" s="2">
        <v>42453</v>
      </c>
      <c r="B1066" s="4">
        <v>24.356306076049801</v>
      </c>
      <c r="C1066" s="4">
        <v>63.218944549560497</v>
      </c>
      <c r="D1066" s="4">
        <v>71.579696655273395</v>
      </c>
      <c r="E1066" s="4">
        <v>49.193435668945298</v>
      </c>
      <c r="F1066" s="4">
        <v>59.445571899413999</v>
      </c>
      <c r="G1066" s="7">
        <f t="shared" si="179"/>
        <v>-4.3343208599740946E-3</v>
      </c>
      <c r="H1066" s="7">
        <f t="shared" si="180"/>
        <v>2.1851164530356959E-2</v>
      </c>
      <c r="I1066" s="7">
        <f t="shared" si="181"/>
        <v>1.3463197622586742E-2</v>
      </c>
      <c r="J1066" s="7">
        <f t="shared" si="182"/>
        <v>-7.6744275343975099E-3</v>
      </c>
      <c r="K1066" s="7">
        <f t="shared" si="183"/>
        <v>8.0050216222380399E-3</v>
      </c>
      <c r="L1066" s="8">
        <f t="shared" si="184"/>
        <v>2.1851164530356959E-2</v>
      </c>
      <c r="M1066" s="8">
        <f t="shared" si="185"/>
        <v>-2.6185485390331054E-2</v>
      </c>
      <c r="N1066" s="8">
        <f t="shared" si="186"/>
        <v>0</v>
      </c>
      <c r="O1066" s="8">
        <f t="shared" si="187"/>
        <v>-8.3879669077702168E-3</v>
      </c>
      <c r="P1066" s="8">
        <f t="shared" si="188"/>
        <v>-2.9525592064754469E-2</v>
      </c>
      <c r="Q1066" s="8">
        <f t="shared" si="189"/>
        <v>-1.3846142908118919E-2</v>
      </c>
    </row>
    <row r="1067" spans="1:17" x14ac:dyDescent="0.25">
      <c r="A1067" s="2">
        <v>42457</v>
      </c>
      <c r="B1067" s="4">
        <v>24.245670318603501</v>
      </c>
      <c r="C1067" s="4">
        <v>63.244140625</v>
      </c>
      <c r="D1067" s="4">
        <v>71.451408386230398</v>
      </c>
      <c r="E1067" s="4">
        <v>49.127269744872997</v>
      </c>
      <c r="F1067" s="4">
        <v>59.5504760742187</v>
      </c>
      <c r="G1067" s="7">
        <f t="shared" si="179"/>
        <v>-4.5423865630876969E-3</v>
      </c>
      <c r="H1067" s="7">
        <f t="shared" si="180"/>
        <v>3.985526113892135E-4</v>
      </c>
      <c r="I1067" s="7">
        <f t="shared" si="181"/>
        <v>-1.7922438210492553E-3</v>
      </c>
      <c r="J1067" s="7">
        <f t="shared" si="182"/>
        <v>-1.3450153089037409E-3</v>
      </c>
      <c r="K1067" s="7">
        <f t="shared" si="183"/>
        <v>1.7647096571331566E-3</v>
      </c>
      <c r="L1067" s="8">
        <f t="shared" si="184"/>
        <v>1.7647096571331566E-3</v>
      </c>
      <c r="M1067" s="8">
        <f t="shared" si="185"/>
        <v>-6.3070962202208536E-3</v>
      </c>
      <c r="N1067" s="8">
        <f t="shared" si="186"/>
        <v>-1.3661570457439431E-3</v>
      </c>
      <c r="O1067" s="8">
        <f t="shared" si="187"/>
        <v>-3.5569534781824119E-3</v>
      </c>
      <c r="P1067" s="8">
        <f t="shared" si="188"/>
        <v>-3.1097249660368975E-3</v>
      </c>
      <c r="Q1067" s="8">
        <f t="shared" si="189"/>
        <v>0</v>
      </c>
    </row>
    <row r="1068" spans="1:17" x14ac:dyDescent="0.25">
      <c r="A1068" s="2">
        <v>42458</v>
      </c>
      <c r="B1068" s="4">
        <v>24.819597244262599</v>
      </c>
      <c r="C1068" s="4">
        <v>63.823520660400298</v>
      </c>
      <c r="D1068" s="4">
        <v>71.934371948242102</v>
      </c>
      <c r="E1068" s="4">
        <v>48.821258544921797</v>
      </c>
      <c r="F1068" s="4">
        <v>59.471790313720703</v>
      </c>
      <c r="G1068" s="7">
        <f t="shared" si="179"/>
        <v>2.367131607900852E-2</v>
      </c>
      <c r="H1068" s="7">
        <f t="shared" si="180"/>
        <v>9.161007322965764E-3</v>
      </c>
      <c r="I1068" s="7">
        <f t="shared" si="181"/>
        <v>6.7593287930876045E-3</v>
      </c>
      <c r="J1068" s="7">
        <f t="shared" si="182"/>
        <v>-6.2289478234872631E-3</v>
      </c>
      <c r="K1068" s="7">
        <f t="shared" si="183"/>
        <v>-1.3213288236341159E-3</v>
      </c>
      <c r="L1068" s="8">
        <f t="shared" si="184"/>
        <v>2.367131607900852E-2</v>
      </c>
      <c r="M1068" s="8">
        <f t="shared" si="185"/>
        <v>0</v>
      </c>
      <c r="N1068" s="8">
        <f t="shared" si="186"/>
        <v>-1.4510308756042756E-2</v>
      </c>
      <c r="O1068" s="8">
        <f t="shared" si="187"/>
        <v>-1.6911987285920915E-2</v>
      </c>
      <c r="P1068" s="8">
        <f t="shared" si="188"/>
        <v>-2.9900263902495783E-2</v>
      </c>
      <c r="Q1068" s="8">
        <f t="shared" si="189"/>
        <v>-2.4992644902642636E-2</v>
      </c>
    </row>
    <row r="1069" spans="1:17" x14ac:dyDescent="0.25">
      <c r="A1069" s="2">
        <v>42459</v>
      </c>
      <c r="B1069" s="4">
        <v>25.2529277801513</v>
      </c>
      <c r="C1069" s="4">
        <v>64.243354797363196</v>
      </c>
      <c r="D1069" s="4">
        <v>71.881546020507798</v>
      </c>
      <c r="E1069" s="4">
        <v>49.383663177490199</v>
      </c>
      <c r="F1069" s="4">
        <v>60.144927978515597</v>
      </c>
      <c r="G1069" s="7">
        <f t="shared" si="179"/>
        <v>1.7459209012300692E-2</v>
      </c>
      <c r="H1069" s="7">
        <f t="shared" si="180"/>
        <v>6.5780472875633933E-3</v>
      </c>
      <c r="I1069" s="7">
        <f t="shared" si="181"/>
        <v>-7.3436281298611128E-4</v>
      </c>
      <c r="J1069" s="7">
        <f t="shared" si="182"/>
        <v>1.1519666828148534E-2</v>
      </c>
      <c r="K1069" s="7">
        <f t="shared" si="183"/>
        <v>1.131860435416554E-2</v>
      </c>
      <c r="L1069" s="8">
        <f t="shared" si="184"/>
        <v>1.7459209012300692E-2</v>
      </c>
      <c r="M1069" s="8">
        <f t="shared" si="185"/>
        <v>0</v>
      </c>
      <c r="N1069" s="8">
        <f t="shared" si="186"/>
        <v>-1.0881161724737298E-2</v>
      </c>
      <c r="O1069" s="8">
        <f t="shared" si="187"/>
        <v>-1.8193571825286803E-2</v>
      </c>
      <c r="P1069" s="8">
        <f t="shared" si="188"/>
        <v>-5.9395421841521578E-3</v>
      </c>
      <c r="Q1069" s="8">
        <f t="shared" si="189"/>
        <v>-6.1406046581351514E-3</v>
      </c>
    </row>
    <row r="1070" spans="1:17" x14ac:dyDescent="0.25">
      <c r="A1070" s="2">
        <v>42460</v>
      </c>
      <c r="B1070" s="4">
        <v>25.121543884277301</v>
      </c>
      <c r="C1070" s="4">
        <v>64.268547058105398</v>
      </c>
      <c r="D1070" s="4">
        <v>71.9947509765625</v>
      </c>
      <c r="E1070" s="4">
        <v>48.978404998779297</v>
      </c>
      <c r="F1070" s="4">
        <v>59.873908996582003</v>
      </c>
      <c r="G1070" s="7">
        <f t="shared" si="179"/>
        <v>-5.2027193447750086E-3</v>
      </c>
      <c r="H1070" s="7">
        <f t="shared" si="180"/>
        <v>3.9213800122461784E-4</v>
      </c>
      <c r="I1070" s="7">
        <f t="shared" si="181"/>
        <v>1.5748820430545596E-3</v>
      </c>
      <c r="J1070" s="7">
        <f t="shared" si="182"/>
        <v>-8.2063207270460792E-3</v>
      </c>
      <c r="K1070" s="7">
        <f t="shared" si="183"/>
        <v>-4.5060987026271926E-3</v>
      </c>
      <c r="L1070" s="8">
        <f t="shared" si="184"/>
        <v>1.5748820430545596E-3</v>
      </c>
      <c r="M1070" s="8">
        <f t="shared" si="185"/>
        <v>-6.7776013878295682E-3</v>
      </c>
      <c r="N1070" s="8">
        <f t="shared" si="186"/>
        <v>-1.1827440418299418E-3</v>
      </c>
      <c r="O1070" s="8">
        <f t="shared" si="187"/>
        <v>0</v>
      </c>
      <c r="P1070" s="8">
        <f t="shared" si="188"/>
        <v>-9.7812027701006388E-3</v>
      </c>
      <c r="Q1070" s="8">
        <f t="shared" si="189"/>
        <v>-6.0809807456817522E-3</v>
      </c>
    </row>
    <row r="1071" spans="1:17" x14ac:dyDescent="0.25">
      <c r="A1071" s="2">
        <v>42461</v>
      </c>
      <c r="B1071" s="4">
        <v>25.352033615112301</v>
      </c>
      <c r="C1071" s="4">
        <v>64.478439331054602</v>
      </c>
      <c r="D1071" s="4">
        <v>71.134429931640597</v>
      </c>
      <c r="E1071" s="4">
        <v>49.5159912109375</v>
      </c>
      <c r="F1071" s="4">
        <v>60.372207641601499</v>
      </c>
      <c r="G1071" s="7">
        <f t="shared" si="179"/>
        <v>9.1749827119207428E-3</v>
      </c>
      <c r="H1071" s="7">
        <f t="shared" si="180"/>
        <v>3.2658630474318162E-3</v>
      </c>
      <c r="I1071" s="7">
        <f t="shared" si="181"/>
        <v>-1.1949774577343475E-2</v>
      </c>
      <c r="J1071" s="7">
        <f t="shared" si="182"/>
        <v>1.0975984460326993E-2</v>
      </c>
      <c r="K1071" s="7">
        <f t="shared" si="183"/>
        <v>8.3224672210384654E-3</v>
      </c>
      <c r="L1071" s="8">
        <f t="shared" si="184"/>
        <v>1.0975984460326993E-2</v>
      </c>
      <c r="M1071" s="8">
        <f t="shared" si="185"/>
        <v>-1.8010017484062502E-3</v>
      </c>
      <c r="N1071" s="8">
        <f t="shared" si="186"/>
        <v>-7.7101214128951767E-3</v>
      </c>
      <c r="O1071" s="8">
        <f t="shared" si="187"/>
        <v>-2.2925759037670468E-2</v>
      </c>
      <c r="P1071" s="8">
        <f t="shared" si="188"/>
        <v>0</v>
      </c>
      <c r="Q1071" s="8">
        <f t="shared" si="189"/>
        <v>-2.6535172392885276E-3</v>
      </c>
    </row>
    <row r="1072" spans="1:17" x14ac:dyDescent="0.25">
      <c r="A1072" s="2">
        <v>42464</v>
      </c>
      <c r="B1072" s="4">
        <v>25.612499237060501</v>
      </c>
      <c r="C1072" s="4">
        <v>63.5800170898437</v>
      </c>
      <c r="D1072" s="4">
        <v>70.508064270019503</v>
      </c>
      <c r="E1072" s="4">
        <v>49.324356079101499</v>
      </c>
      <c r="F1072" s="4">
        <v>60.407180786132798</v>
      </c>
      <c r="G1072" s="7">
        <f t="shared" si="179"/>
        <v>1.0273953794102564E-2</v>
      </c>
      <c r="H1072" s="7">
        <f t="shared" si="180"/>
        <v>-1.3933684663149037E-2</v>
      </c>
      <c r="I1072" s="7">
        <f t="shared" si="181"/>
        <v>-8.8053796484068858E-3</v>
      </c>
      <c r="J1072" s="7">
        <f t="shared" si="182"/>
        <v>-3.8701665290237219E-3</v>
      </c>
      <c r="K1072" s="7">
        <f t="shared" si="183"/>
        <v>5.7929212625307258E-4</v>
      </c>
      <c r="L1072" s="8">
        <f t="shared" si="184"/>
        <v>1.0273953794102564E-2</v>
      </c>
      <c r="M1072" s="8">
        <f t="shared" si="185"/>
        <v>0</v>
      </c>
      <c r="N1072" s="8">
        <f t="shared" si="186"/>
        <v>-2.4207638457251601E-2</v>
      </c>
      <c r="O1072" s="8">
        <f t="shared" si="187"/>
        <v>-1.907933344250945E-2</v>
      </c>
      <c r="P1072" s="8">
        <f t="shared" si="188"/>
        <v>-1.4144120323126286E-2</v>
      </c>
      <c r="Q1072" s="8">
        <f t="shared" si="189"/>
        <v>-9.6946616678494912E-3</v>
      </c>
    </row>
    <row r="1073" spans="1:17" x14ac:dyDescent="0.25">
      <c r="A1073" s="2">
        <v>42465</v>
      </c>
      <c r="B1073" s="4">
        <v>25.310548782348601</v>
      </c>
      <c r="C1073" s="4">
        <v>63.176959991455</v>
      </c>
      <c r="D1073" s="4">
        <v>69.934509277343693</v>
      </c>
      <c r="E1073" s="4">
        <v>48.624485015869098</v>
      </c>
      <c r="F1073" s="4">
        <v>60.005043029785099</v>
      </c>
      <c r="G1073" s="7">
        <f t="shared" si="179"/>
        <v>-1.1789183551247806E-2</v>
      </c>
      <c r="H1073" s="7">
        <f t="shared" si="180"/>
        <v>-6.3393675692026141E-3</v>
      </c>
      <c r="I1073" s="7">
        <f t="shared" si="181"/>
        <v>-8.1346013199186107E-3</v>
      </c>
      <c r="J1073" s="7">
        <f t="shared" si="182"/>
        <v>-1.4189157626508409E-2</v>
      </c>
      <c r="K1073" s="7">
        <f t="shared" si="183"/>
        <v>-6.6571184272187223E-3</v>
      </c>
      <c r="L1073" s="8">
        <f t="shared" si="184"/>
        <v>-6.3393675692026141E-3</v>
      </c>
      <c r="M1073" s="8">
        <f t="shared" si="185"/>
        <v>-5.4498159820451919E-3</v>
      </c>
      <c r="N1073" s="8">
        <f t="shared" si="186"/>
        <v>0</v>
      </c>
      <c r="O1073" s="8">
        <f t="shared" si="187"/>
        <v>-1.7952337507159966E-3</v>
      </c>
      <c r="P1073" s="8">
        <f t="shared" si="188"/>
        <v>-7.8497900573057944E-3</v>
      </c>
      <c r="Q1073" s="8">
        <f t="shared" si="189"/>
        <v>-3.1775085801610814E-4</v>
      </c>
    </row>
    <row r="1074" spans="1:17" x14ac:dyDescent="0.25">
      <c r="A1074" s="2">
        <v>42466</v>
      </c>
      <c r="B1074" s="4">
        <v>25.575614929199201</v>
      </c>
      <c r="C1074" s="4">
        <v>63.160160064697202</v>
      </c>
      <c r="D1074" s="4">
        <v>71.5721435546875</v>
      </c>
      <c r="E1074" s="4">
        <v>48.999416351318303</v>
      </c>
      <c r="F1074" s="4">
        <v>60.354717254638601</v>
      </c>
      <c r="G1074" s="7">
        <f t="shared" si="179"/>
        <v>1.0472556289868207E-2</v>
      </c>
      <c r="H1074" s="7">
        <f t="shared" si="180"/>
        <v>-2.6591856841595707E-4</v>
      </c>
      <c r="I1074" s="7">
        <f t="shared" si="181"/>
        <v>2.3416683612511591E-2</v>
      </c>
      <c r="J1074" s="7">
        <f t="shared" si="182"/>
        <v>7.7107518018306731E-3</v>
      </c>
      <c r="K1074" s="7">
        <f t="shared" si="183"/>
        <v>5.8274139505229972E-3</v>
      </c>
      <c r="L1074" s="8">
        <f t="shared" si="184"/>
        <v>2.3416683612511591E-2</v>
      </c>
      <c r="M1074" s="8">
        <f t="shared" si="185"/>
        <v>-1.2944127322643384E-2</v>
      </c>
      <c r="N1074" s="8">
        <f t="shared" si="186"/>
        <v>-2.3682602180927548E-2</v>
      </c>
      <c r="O1074" s="8">
        <f t="shared" si="187"/>
        <v>0</v>
      </c>
      <c r="P1074" s="8">
        <f t="shared" si="188"/>
        <v>-1.5705931810680918E-2</v>
      </c>
      <c r="Q1074" s="8">
        <f t="shared" si="189"/>
        <v>-1.7589269661988594E-2</v>
      </c>
    </row>
    <row r="1075" spans="1:17" x14ac:dyDescent="0.25">
      <c r="A1075" s="2">
        <v>42467</v>
      </c>
      <c r="B1075" s="4">
        <v>25.017822265625</v>
      </c>
      <c r="C1075" s="4">
        <v>62.278530120849602</v>
      </c>
      <c r="D1075" s="4">
        <v>71.534416198730398</v>
      </c>
      <c r="E1075" s="4">
        <v>47.757976531982401</v>
      </c>
      <c r="F1075" s="4">
        <v>59.6378784179687</v>
      </c>
      <c r="G1075" s="7">
        <f t="shared" si="179"/>
        <v>-2.1809550429904956E-2</v>
      </c>
      <c r="H1075" s="7">
        <f t="shared" si="180"/>
        <v>-1.3958640113396092E-2</v>
      </c>
      <c r="I1075" s="7">
        <f t="shared" si="181"/>
        <v>-5.2712346009697875E-4</v>
      </c>
      <c r="J1075" s="7">
        <f t="shared" si="182"/>
        <v>-2.5335808296877871E-2</v>
      </c>
      <c r="K1075" s="7">
        <f t="shared" si="183"/>
        <v>-1.1877097089951327E-2</v>
      </c>
      <c r="L1075" s="8">
        <f t="shared" si="184"/>
        <v>-5.2712346009697875E-4</v>
      </c>
      <c r="M1075" s="8">
        <f t="shared" si="185"/>
        <v>-2.1282426969807977E-2</v>
      </c>
      <c r="N1075" s="8">
        <f t="shared" si="186"/>
        <v>-1.3431516653299114E-2</v>
      </c>
      <c r="O1075" s="8">
        <f t="shared" si="187"/>
        <v>0</v>
      </c>
      <c r="P1075" s="8">
        <f t="shared" si="188"/>
        <v>-2.4808684836780892E-2</v>
      </c>
      <c r="Q1075" s="8">
        <f t="shared" si="189"/>
        <v>-1.1349973629854349E-2</v>
      </c>
    </row>
    <row r="1076" spans="1:17" x14ac:dyDescent="0.25">
      <c r="A1076" s="2">
        <v>42468</v>
      </c>
      <c r="B1076" s="4">
        <v>25.045482635498001</v>
      </c>
      <c r="C1076" s="4">
        <v>62.429672241210902</v>
      </c>
      <c r="D1076" s="4">
        <v>72.696586608886705</v>
      </c>
      <c r="E1076" s="4">
        <v>48.107913970947202</v>
      </c>
      <c r="F1076" s="4">
        <v>59.498012542724602</v>
      </c>
      <c r="G1076" s="7">
        <f t="shared" si="179"/>
        <v>1.1056266040792018E-3</v>
      </c>
      <c r="H1076" s="7">
        <f t="shared" si="180"/>
        <v>2.4268735962138521E-3</v>
      </c>
      <c r="I1076" s="7">
        <f t="shared" si="181"/>
        <v>1.6246311522661649E-2</v>
      </c>
      <c r="J1076" s="7">
        <f t="shared" si="182"/>
        <v>7.3273087424559069E-3</v>
      </c>
      <c r="K1076" s="7">
        <f t="shared" si="183"/>
        <v>-2.3452523623300747E-3</v>
      </c>
      <c r="L1076" s="8">
        <f t="shared" si="184"/>
        <v>1.6246311522661649E-2</v>
      </c>
      <c r="M1076" s="8">
        <f t="shared" si="185"/>
        <v>-1.5140684918582448E-2</v>
      </c>
      <c r="N1076" s="8">
        <f t="shared" si="186"/>
        <v>-1.3819437926447797E-2</v>
      </c>
      <c r="O1076" s="8">
        <f t="shared" si="187"/>
        <v>0</v>
      </c>
      <c r="P1076" s="8">
        <f t="shared" si="188"/>
        <v>-8.9190027802057426E-3</v>
      </c>
      <c r="Q1076" s="8">
        <f t="shared" si="189"/>
        <v>-1.8591563884991724E-2</v>
      </c>
    </row>
    <row r="1077" spans="1:17" x14ac:dyDescent="0.25">
      <c r="A1077" s="2">
        <v>42471</v>
      </c>
      <c r="B1077" s="4">
        <v>25.1284580230712</v>
      </c>
      <c r="C1077" s="4">
        <v>62.664775848388601</v>
      </c>
      <c r="D1077" s="4">
        <v>71.873992919921804</v>
      </c>
      <c r="E1077" s="4">
        <v>48.491176605224602</v>
      </c>
      <c r="F1077" s="4">
        <v>58.921028137207003</v>
      </c>
      <c r="G1077" s="7">
        <f t="shared" si="179"/>
        <v>3.3129881656022153E-3</v>
      </c>
      <c r="H1077" s="7">
        <f t="shared" si="180"/>
        <v>3.7658952664259004E-3</v>
      </c>
      <c r="I1077" s="7">
        <f t="shared" si="181"/>
        <v>-1.1315437592558708E-2</v>
      </c>
      <c r="J1077" s="7">
        <f t="shared" si="182"/>
        <v>7.9667273561030427E-3</v>
      </c>
      <c r="K1077" s="7">
        <f t="shared" si="183"/>
        <v>-9.6975408229522664E-3</v>
      </c>
      <c r="L1077" s="8">
        <f t="shared" si="184"/>
        <v>7.9667273561030427E-3</v>
      </c>
      <c r="M1077" s="8">
        <f t="shared" si="185"/>
        <v>-4.6537391905008274E-3</v>
      </c>
      <c r="N1077" s="8">
        <f t="shared" si="186"/>
        <v>-4.2008320896771423E-3</v>
      </c>
      <c r="O1077" s="8">
        <f t="shared" si="187"/>
        <v>-1.9282164948661751E-2</v>
      </c>
      <c r="P1077" s="8">
        <f t="shared" si="188"/>
        <v>0</v>
      </c>
      <c r="Q1077" s="8">
        <f t="shared" si="189"/>
        <v>-1.7664268179055309E-2</v>
      </c>
    </row>
    <row r="1078" spans="1:17" x14ac:dyDescent="0.25">
      <c r="A1078" s="2">
        <v>42472</v>
      </c>
      <c r="B1078" s="4">
        <v>25.455760955810501</v>
      </c>
      <c r="C1078" s="4">
        <v>63.899082183837798</v>
      </c>
      <c r="D1078" s="4">
        <v>73.587081909179602</v>
      </c>
      <c r="E1078" s="4">
        <v>49.391014099121001</v>
      </c>
      <c r="F1078" s="4">
        <v>60.144927978515597</v>
      </c>
      <c r="G1078" s="7">
        <f t="shared" si="179"/>
        <v>1.3025189704787943E-2</v>
      </c>
      <c r="H1078" s="7">
        <f t="shared" si="180"/>
        <v>1.9696972002827939E-2</v>
      </c>
      <c r="I1078" s="7">
        <f t="shared" si="181"/>
        <v>2.3834615549555238E-2</v>
      </c>
      <c r="J1078" s="7">
        <f t="shared" si="182"/>
        <v>1.855672633440375E-2</v>
      </c>
      <c r="K1078" s="7">
        <f t="shared" si="183"/>
        <v>2.0771868380479619E-2</v>
      </c>
      <c r="L1078" s="8">
        <f t="shared" si="184"/>
        <v>2.3834615549555238E-2</v>
      </c>
      <c r="M1078" s="8">
        <f t="shared" si="185"/>
        <v>-1.0809425844767295E-2</v>
      </c>
      <c r="N1078" s="8">
        <f t="shared" si="186"/>
        <v>-4.1376435467272987E-3</v>
      </c>
      <c r="O1078" s="8">
        <f t="shared" si="187"/>
        <v>0</v>
      </c>
      <c r="P1078" s="8">
        <f t="shared" si="188"/>
        <v>-5.2778892151514878E-3</v>
      </c>
      <c r="Q1078" s="8">
        <f t="shared" si="189"/>
        <v>-3.0627471690756192E-3</v>
      </c>
    </row>
    <row r="1079" spans="1:17" x14ac:dyDescent="0.25">
      <c r="A1079" s="2">
        <v>42473</v>
      </c>
      <c r="B1079" s="4">
        <v>25.8245544433593</v>
      </c>
      <c r="C1079" s="4">
        <v>66.443298339843693</v>
      </c>
      <c r="D1079" s="4">
        <v>73.655006408691406</v>
      </c>
      <c r="E1079" s="4">
        <v>51.482303619384702</v>
      </c>
      <c r="F1079" s="4">
        <v>60.450885772705</v>
      </c>
      <c r="G1079" s="7">
        <f t="shared" si="179"/>
        <v>1.4487623771648472E-2</v>
      </c>
      <c r="H1079" s="7">
        <f t="shared" si="180"/>
        <v>3.981616118814002E-2</v>
      </c>
      <c r="I1079" s="7">
        <f t="shared" si="181"/>
        <v>9.2304923295682961E-4</v>
      </c>
      <c r="J1079" s="7">
        <f t="shared" si="182"/>
        <v>4.2341497910262982E-2</v>
      </c>
      <c r="K1079" s="7">
        <f t="shared" si="183"/>
        <v>5.0870090708012849E-3</v>
      </c>
      <c r="L1079" s="8">
        <f t="shared" si="184"/>
        <v>4.2341497910262982E-2</v>
      </c>
      <c r="M1079" s="8">
        <f t="shared" si="185"/>
        <v>-2.7853874138614509E-2</v>
      </c>
      <c r="N1079" s="8">
        <f t="shared" si="186"/>
        <v>-2.5253367221229617E-3</v>
      </c>
      <c r="O1079" s="8">
        <f t="shared" si="187"/>
        <v>-4.1418448677306152E-2</v>
      </c>
      <c r="P1079" s="8">
        <f t="shared" si="188"/>
        <v>0</v>
      </c>
      <c r="Q1079" s="8">
        <f t="shared" si="189"/>
        <v>-3.7254488839461697E-2</v>
      </c>
    </row>
    <row r="1080" spans="1:17" x14ac:dyDescent="0.25">
      <c r="A1080" s="2">
        <v>42474</v>
      </c>
      <c r="B1080" s="4">
        <v>25.838380813598601</v>
      </c>
      <c r="C1080" s="4">
        <v>66.376113891601506</v>
      </c>
      <c r="D1080" s="4">
        <v>73.941780090332003</v>
      </c>
      <c r="E1080" s="4">
        <v>52.148838043212798</v>
      </c>
      <c r="F1080" s="4">
        <v>60.144927978515597</v>
      </c>
      <c r="G1080" s="7">
        <f t="shared" si="179"/>
        <v>5.3539627448850879E-4</v>
      </c>
      <c r="H1080" s="7">
        <f t="shared" si="180"/>
        <v>-1.011154622375221E-3</v>
      </c>
      <c r="I1080" s="7">
        <f t="shared" si="181"/>
        <v>3.8934716813323611E-3</v>
      </c>
      <c r="J1080" s="7">
        <f t="shared" si="182"/>
        <v>1.2946864785924772E-2</v>
      </c>
      <c r="K1080" s="7">
        <f t="shared" si="183"/>
        <v>-5.0612623831485237E-3</v>
      </c>
      <c r="L1080" s="8">
        <f t="shared" si="184"/>
        <v>1.2946864785924772E-2</v>
      </c>
      <c r="M1080" s="8">
        <f t="shared" si="185"/>
        <v>-1.2411468511436263E-2</v>
      </c>
      <c r="N1080" s="8">
        <f t="shared" si="186"/>
        <v>-1.3958019408299993E-2</v>
      </c>
      <c r="O1080" s="8">
        <f t="shared" si="187"/>
        <v>-9.053393104592411E-3</v>
      </c>
      <c r="P1080" s="8">
        <f t="shared" si="188"/>
        <v>0</v>
      </c>
      <c r="Q1080" s="8">
        <f t="shared" si="189"/>
        <v>-1.8008127169073296E-2</v>
      </c>
    </row>
    <row r="1081" spans="1:17" x14ac:dyDescent="0.25">
      <c r="A1081" s="2">
        <v>42475</v>
      </c>
      <c r="B1081" s="4">
        <v>25.3197708129882</v>
      </c>
      <c r="C1081" s="4">
        <v>66.476905822753906</v>
      </c>
      <c r="D1081" s="4">
        <v>73.375785827636705</v>
      </c>
      <c r="E1081" s="4">
        <v>51.548954010009702</v>
      </c>
      <c r="F1081" s="4">
        <v>60.372207641601499</v>
      </c>
      <c r="G1081" s="7">
        <f t="shared" si="179"/>
        <v>-2.0071304171562443E-2</v>
      </c>
      <c r="H1081" s="7">
        <f t="shared" si="180"/>
        <v>1.5184970201329584E-3</v>
      </c>
      <c r="I1081" s="7">
        <f t="shared" si="181"/>
        <v>-7.6545934112465241E-3</v>
      </c>
      <c r="J1081" s="7">
        <f t="shared" si="182"/>
        <v>-1.1503305839834943E-2</v>
      </c>
      <c r="K1081" s="7">
        <f t="shared" si="183"/>
        <v>3.7788666596638709E-3</v>
      </c>
      <c r="L1081" s="8">
        <f t="shared" si="184"/>
        <v>3.7788666596638709E-3</v>
      </c>
      <c r="M1081" s="8">
        <f t="shared" si="185"/>
        <v>-2.3850170831226314E-2</v>
      </c>
      <c r="N1081" s="8">
        <f t="shared" si="186"/>
        <v>-2.2603696395309125E-3</v>
      </c>
      <c r="O1081" s="8">
        <f t="shared" si="187"/>
        <v>-1.1433460070910395E-2</v>
      </c>
      <c r="P1081" s="8">
        <f t="shared" si="188"/>
        <v>-1.5282172499498814E-2</v>
      </c>
      <c r="Q1081" s="8">
        <f t="shared" si="189"/>
        <v>0</v>
      </c>
    </row>
    <row r="1082" spans="1:17" x14ac:dyDescent="0.25">
      <c r="A1082" s="2">
        <v>42478</v>
      </c>
      <c r="B1082" s="4">
        <v>24.773502349853501</v>
      </c>
      <c r="C1082" s="4">
        <v>66.544044494628906</v>
      </c>
      <c r="D1082" s="4">
        <v>74.485122680664006</v>
      </c>
      <c r="E1082" s="4">
        <v>51.8822212219238</v>
      </c>
      <c r="F1082" s="4">
        <v>61.071567535400298</v>
      </c>
      <c r="G1082" s="7">
        <f t="shared" si="179"/>
        <v>-2.1574779138778033E-2</v>
      </c>
      <c r="H1082" s="7">
        <f t="shared" si="180"/>
        <v>1.009954826327375E-3</v>
      </c>
      <c r="I1082" s="7">
        <f t="shared" si="181"/>
        <v>1.5118568619260753E-2</v>
      </c>
      <c r="J1082" s="7">
        <f t="shared" si="182"/>
        <v>6.4650625471349699E-3</v>
      </c>
      <c r="K1082" s="7">
        <f t="shared" si="183"/>
        <v>1.1584136494569464E-2</v>
      </c>
      <c r="L1082" s="8">
        <f t="shared" si="184"/>
        <v>1.5118568619260753E-2</v>
      </c>
      <c r="M1082" s="8">
        <f t="shared" si="185"/>
        <v>-3.6693347758038786E-2</v>
      </c>
      <c r="N1082" s="8">
        <f t="shared" si="186"/>
        <v>-1.4108613792933378E-2</v>
      </c>
      <c r="O1082" s="8">
        <f t="shared" si="187"/>
        <v>0</v>
      </c>
      <c r="P1082" s="8">
        <f t="shared" si="188"/>
        <v>-8.6535060721257828E-3</v>
      </c>
      <c r="Q1082" s="8">
        <f t="shared" si="189"/>
        <v>-3.5344321246912891E-3</v>
      </c>
    </row>
    <row r="1083" spans="1:17" x14ac:dyDescent="0.25">
      <c r="A1083" s="2">
        <v>42479</v>
      </c>
      <c r="B1083" s="4">
        <v>24.642116546630799</v>
      </c>
      <c r="C1083" s="4">
        <v>67.501289367675696</v>
      </c>
      <c r="D1083" s="4">
        <v>75.843513488769503</v>
      </c>
      <c r="E1083" s="4">
        <v>52.757064819335902</v>
      </c>
      <c r="F1083" s="4">
        <v>60.992893218994098</v>
      </c>
      <c r="G1083" s="7">
        <f t="shared" si="179"/>
        <v>-5.3034811698103868E-3</v>
      </c>
      <c r="H1083" s="7">
        <f t="shared" si="180"/>
        <v>1.4385132137918921E-2</v>
      </c>
      <c r="I1083" s="7">
        <f t="shared" si="181"/>
        <v>1.8237075528884539E-2</v>
      </c>
      <c r="J1083" s="7">
        <f t="shared" si="182"/>
        <v>1.6862107612355182E-2</v>
      </c>
      <c r="K1083" s="7">
        <f t="shared" si="183"/>
        <v>-1.2882314894012703E-3</v>
      </c>
      <c r="L1083" s="8">
        <f t="shared" si="184"/>
        <v>1.8237075528884539E-2</v>
      </c>
      <c r="M1083" s="8">
        <f t="shared" si="185"/>
        <v>-2.3540556698694926E-2</v>
      </c>
      <c r="N1083" s="8">
        <f t="shared" si="186"/>
        <v>-3.8519433909656176E-3</v>
      </c>
      <c r="O1083" s="8">
        <f t="shared" si="187"/>
        <v>0</v>
      </c>
      <c r="P1083" s="8">
        <f t="shared" si="188"/>
        <v>-1.3749679165293571E-3</v>
      </c>
      <c r="Q1083" s="8">
        <f t="shared" si="189"/>
        <v>-1.9525307018285809E-2</v>
      </c>
    </row>
    <row r="1084" spans="1:17" x14ac:dyDescent="0.25">
      <c r="A1084" s="2">
        <v>42480</v>
      </c>
      <c r="B1084" s="4">
        <v>24.69282913208</v>
      </c>
      <c r="C1084" s="4">
        <v>66.955490112304602</v>
      </c>
      <c r="D1084" s="4">
        <v>76.741569519042898</v>
      </c>
      <c r="E1084" s="4">
        <v>53.523590087890597</v>
      </c>
      <c r="F1084" s="4">
        <v>60.503353118896399</v>
      </c>
      <c r="G1084" s="7">
        <f t="shared" si="179"/>
        <v>2.0579638665874089E-3</v>
      </c>
      <c r="H1084" s="7">
        <f t="shared" si="180"/>
        <v>-8.0857604422658325E-3</v>
      </c>
      <c r="I1084" s="7">
        <f t="shared" si="181"/>
        <v>1.1840907533989364E-2</v>
      </c>
      <c r="J1084" s="7">
        <f t="shared" si="182"/>
        <v>1.4529338794332602E-2</v>
      </c>
      <c r="K1084" s="7">
        <f t="shared" si="183"/>
        <v>-8.0261826298354544E-3</v>
      </c>
      <c r="L1084" s="8">
        <f t="shared" si="184"/>
        <v>1.4529338794332602E-2</v>
      </c>
      <c r="M1084" s="8">
        <f t="shared" si="185"/>
        <v>-1.2471374927745194E-2</v>
      </c>
      <c r="N1084" s="8">
        <f t="shared" si="186"/>
        <v>-2.2615099236598435E-2</v>
      </c>
      <c r="O1084" s="8">
        <f t="shared" si="187"/>
        <v>-2.6884312603432381E-3</v>
      </c>
      <c r="P1084" s="8">
        <f t="shared" si="188"/>
        <v>0</v>
      </c>
      <c r="Q1084" s="8">
        <f t="shared" si="189"/>
        <v>-2.2555521424168057E-2</v>
      </c>
    </row>
    <row r="1085" spans="1:17" x14ac:dyDescent="0.25">
      <c r="A1085" s="2">
        <v>42481</v>
      </c>
      <c r="B1085" s="4">
        <v>24.4254550933837</v>
      </c>
      <c r="C1085" s="4">
        <v>66.692665100097599</v>
      </c>
      <c r="D1085" s="4">
        <v>76.522727966308594</v>
      </c>
      <c r="E1085" s="4">
        <v>52.9903564453125</v>
      </c>
      <c r="F1085" s="4">
        <v>59.856426239013601</v>
      </c>
      <c r="G1085" s="7">
        <f t="shared" si="179"/>
        <v>-1.082800343638779E-2</v>
      </c>
      <c r="H1085" s="7">
        <f t="shared" si="180"/>
        <v>-3.9253691036562621E-3</v>
      </c>
      <c r="I1085" s="7">
        <f t="shared" si="181"/>
        <v>-2.8516689729677358E-3</v>
      </c>
      <c r="J1085" s="7">
        <f t="shared" si="182"/>
        <v>-9.962591106136176E-3</v>
      </c>
      <c r="K1085" s="7">
        <f t="shared" si="183"/>
        <v>-1.0692413668569878E-2</v>
      </c>
      <c r="L1085" s="8">
        <f t="shared" si="184"/>
        <v>-2.8516689729677358E-3</v>
      </c>
      <c r="M1085" s="8">
        <f t="shared" si="185"/>
        <v>-7.9763344634200539E-3</v>
      </c>
      <c r="N1085" s="8">
        <f t="shared" si="186"/>
        <v>-1.0737001306885263E-3</v>
      </c>
      <c r="O1085" s="8">
        <f t="shared" si="187"/>
        <v>0</v>
      </c>
      <c r="P1085" s="8">
        <f t="shared" si="188"/>
        <v>-7.1109221331684402E-3</v>
      </c>
      <c r="Q1085" s="8">
        <f t="shared" si="189"/>
        <v>-7.840744695602142E-3</v>
      </c>
    </row>
    <row r="1086" spans="1:17" x14ac:dyDescent="0.25">
      <c r="A1086" s="2">
        <v>42482</v>
      </c>
      <c r="B1086" s="4">
        <v>24.358606338500898</v>
      </c>
      <c r="C1086" s="4">
        <v>66.404373168945298</v>
      </c>
      <c r="D1086" s="4">
        <v>76.983062744140597</v>
      </c>
      <c r="E1086" s="4">
        <v>53.298641204833899</v>
      </c>
      <c r="F1086" s="4">
        <v>60.074996948242102</v>
      </c>
      <c r="G1086" s="7">
        <f t="shared" si="179"/>
        <v>-2.7368478755963599E-3</v>
      </c>
      <c r="H1086" s="7">
        <f t="shared" si="180"/>
        <v>-4.3226932185063127E-3</v>
      </c>
      <c r="I1086" s="7">
        <f t="shared" si="181"/>
        <v>6.0156608378452159E-3</v>
      </c>
      <c r="J1086" s="7">
        <f t="shared" si="182"/>
        <v>5.8177521383453445E-3</v>
      </c>
      <c r="K1086" s="7">
        <f t="shared" si="183"/>
        <v>3.651583012252102E-3</v>
      </c>
      <c r="L1086" s="8">
        <f t="shared" si="184"/>
        <v>6.0156608378452159E-3</v>
      </c>
      <c r="M1086" s="8">
        <f t="shared" si="185"/>
        <v>-8.7525087134415758E-3</v>
      </c>
      <c r="N1086" s="8">
        <f t="shared" si="186"/>
        <v>-1.0338354056351529E-2</v>
      </c>
      <c r="O1086" s="8">
        <f t="shared" si="187"/>
        <v>0</v>
      </c>
      <c r="P1086" s="8">
        <f t="shared" si="188"/>
        <v>-1.9790869949987133E-4</v>
      </c>
      <c r="Q1086" s="8">
        <f t="shared" si="189"/>
        <v>-2.3640778255931139E-3</v>
      </c>
    </row>
    <row r="1087" spans="1:17" x14ac:dyDescent="0.25">
      <c r="A1087" s="2">
        <v>42485</v>
      </c>
      <c r="B1087" s="4">
        <v>24.220314025878899</v>
      </c>
      <c r="C1087" s="4">
        <v>65.107170104980398</v>
      </c>
      <c r="D1087" s="4">
        <v>76.605728149414006</v>
      </c>
      <c r="E1087" s="4">
        <v>52.9903564453125</v>
      </c>
      <c r="F1087" s="4">
        <v>60.730632781982401</v>
      </c>
      <c r="G1087" s="7">
        <f t="shared" si="179"/>
        <v>-5.6773491348482974E-3</v>
      </c>
      <c r="H1087" s="7">
        <f t="shared" si="180"/>
        <v>-1.9534904134469788E-2</v>
      </c>
      <c r="I1087" s="7">
        <f t="shared" si="181"/>
        <v>-4.901527443519571E-3</v>
      </c>
      <c r="J1087" s="7">
        <f t="shared" si="182"/>
        <v>-5.7841016684950786E-3</v>
      </c>
      <c r="K1087" s="7">
        <f t="shared" si="183"/>
        <v>1.0913622422738856E-2</v>
      </c>
      <c r="L1087" s="8">
        <f t="shared" si="184"/>
        <v>1.0913622422738856E-2</v>
      </c>
      <c r="M1087" s="8">
        <f t="shared" si="185"/>
        <v>-1.6590971557587153E-2</v>
      </c>
      <c r="N1087" s="8">
        <f t="shared" si="186"/>
        <v>-3.0448526557208644E-2</v>
      </c>
      <c r="O1087" s="8">
        <f t="shared" si="187"/>
        <v>-1.5815149866258427E-2</v>
      </c>
      <c r="P1087" s="8">
        <f t="shared" si="188"/>
        <v>-1.6697724091233934E-2</v>
      </c>
      <c r="Q1087" s="8">
        <f t="shared" si="189"/>
        <v>0</v>
      </c>
    </row>
    <row r="1088" spans="1:17" x14ac:dyDescent="0.25">
      <c r="A1088" s="2">
        <v>42486</v>
      </c>
      <c r="B1088" s="4">
        <v>24.052049636840799</v>
      </c>
      <c r="C1088" s="4">
        <v>65.836318969726506</v>
      </c>
      <c r="D1088" s="4">
        <v>77.194389343261705</v>
      </c>
      <c r="E1088" s="4">
        <v>53.265312194824197</v>
      </c>
      <c r="F1088" s="4">
        <v>60.582019805908203</v>
      </c>
      <c r="G1088" s="7">
        <f t="shared" si="179"/>
        <v>-6.9472422553362723E-3</v>
      </c>
      <c r="H1088" s="7">
        <f t="shared" si="180"/>
        <v>1.1199209911449293E-2</v>
      </c>
      <c r="I1088" s="7">
        <f t="shared" si="181"/>
        <v>7.6842973504482881E-3</v>
      </c>
      <c r="J1088" s="7">
        <f t="shared" si="182"/>
        <v>5.1887884505072979E-3</v>
      </c>
      <c r="K1088" s="7">
        <f t="shared" si="183"/>
        <v>-2.4470842681271199E-3</v>
      </c>
      <c r="L1088" s="8">
        <f t="shared" si="184"/>
        <v>1.1199209911449293E-2</v>
      </c>
      <c r="M1088" s="8">
        <f t="shared" si="185"/>
        <v>-1.8146452166785565E-2</v>
      </c>
      <c r="N1088" s="8">
        <f t="shared" si="186"/>
        <v>0</v>
      </c>
      <c r="O1088" s="8">
        <f t="shared" si="187"/>
        <v>-3.5149125610010046E-3</v>
      </c>
      <c r="P1088" s="8">
        <f t="shared" si="188"/>
        <v>-6.0104214609419948E-3</v>
      </c>
      <c r="Q1088" s="8">
        <f t="shared" si="189"/>
        <v>-1.3646294179576413E-2</v>
      </c>
    </row>
    <row r="1089" spans="1:17" x14ac:dyDescent="0.25">
      <c r="A1089" s="2">
        <v>42487</v>
      </c>
      <c r="B1089" s="4">
        <v>22.546934127807599</v>
      </c>
      <c r="C1089" s="4">
        <v>66.709602355957003</v>
      </c>
      <c r="D1089" s="4">
        <v>78.371627807617102</v>
      </c>
      <c r="E1089" s="4">
        <v>53.415275573730398</v>
      </c>
      <c r="F1089" s="4">
        <v>60.686935424804602</v>
      </c>
      <c r="G1089" s="7">
        <f t="shared" si="179"/>
        <v>-6.2577432350205853E-2</v>
      </c>
      <c r="H1089" s="7">
        <f t="shared" si="180"/>
        <v>1.32644625321785E-2</v>
      </c>
      <c r="I1089" s="7">
        <f t="shared" si="181"/>
        <v>1.5250311251515214E-2</v>
      </c>
      <c r="J1089" s="7">
        <f t="shared" si="182"/>
        <v>2.8154041106094319E-3</v>
      </c>
      <c r="K1089" s="7">
        <f t="shared" si="183"/>
        <v>1.7317946683277352E-3</v>
      </c>
      <c r="L1089" s="8">
        <f t="shared" si="184"/>
        <v>1.5250311251515214E-2</v>
      </c>
      <c r="M1089" s="8">
        <f t="shared" si="185"/>
        <v>-7.7827743601721067E-2</v>
      </c>
      <c r="N1089" s="8">
        <f t="shared" si="186"/>
        <v>-1.9858487193367136E-3</v>
      </c>
      <c r="O1089" s="8">
        <f t="shared" si="187"/>
        <v>0</v>
      </c>
      <c r="P1089" s="8">
        <f t="shared" si="188"/>
        <v>-1.2434907140905782E-2</v>
      </c>
      <c r="Q1089" s="8">
        <f t="shared" si="189"/>
        <v>-1.3518516583187479E-2</v>
      </c>
    </row>
    <row r="1090" spans="1:17" x14ac:dyDescent="0.25">
      <c r="A1090" s="2">
        <v>42488</v>
      </c>
      <c r="B1090" s="4">
        <v>21.857753753662099</v>
      </c>
      <c r="C1090" s="4">
        <v>65.921089172363196</v>
      </c>
      <c r="D1090" s="4">
        <v>77.277389526367102</v>
      </c>
      <c r="E1090" s="4">
        <v>52.9903564453125</v>
      </c>
      <c r="F1090" s="4">
        <v>60.241085052490199</v>
      </c>
      <c r="G1090" s="7">
        <f t="shared" si="179"/>
        <v>-3.0566478361930383E-2</v>
      </c>
      <c r="H1090" s="7">
        <f t="shared" si="180"/>
        <v>-1.1820085201323272E-2</v>
      </c>
      <c r="I1090" s="7">
        <f t="shared" si="181"/>
        <v>-1.396217370827213E-2</v>
      </c>
      <c r="J1090" s="7">
        <f t="shared" si="182"/>
        <v>-7.9550114429601804E-3</v>
      </c>
      <c r="K1090" s="7">
        <f t="shared" si="183"/>
        <v>-7.3467274165927021E-3</v>
      </c>
      <c r="L1090" s="8">
        <f t="shared" si="184"/>
        <v>-7.3467274165927021E-3</v>
      </c>
      <c r="M1090" s="8">
        <f t="shared" si="185"/>
        <v>-2.321975094533768E-2</v>
      </c>
      <c r="N1090" s="8">
        <f t="shared" si="186"/>
        <v>-4.4733577847305694E-3</v>
      </c>
      <c r="O1090" s="8">
        <f t="shared" si="187"/>
        <v>-6.6154462916794277E-3</v>
      </c>
      <c r="P1090" s="8">
        <f t="shared" si="188"/>
        <v>-6.0828402636747825E-4</v>
      </c>
      <c r="Q1090" s="8">
        <f t="shared" si="189"/>
        <v>0</v>
      </c>
    </row>
    <row r="1091" spans="1:17" x14ac:dyDescent="0.25">
      <c r="A1091" s="2">
        <v>42489</v>
      </c>
      <c r="B1091" s="4">
        <v>21.606510162353501</v>
      </c>
      <c r="C1091" s="4">
        <v>65.895675659179602</v>
      </c>
      <c r="D1091" s="4">
        <v>77.111358642578097</v>
      </c>
      <c r="E1091" s="4">
        <v>52.657085418701101</v>
      </c>
      <c r="F1091" s="4">
        <v>58.457717895507798</v>
      </c>
      <c r="G1091" s="7">
        <f t="shared" si="179"/>
        <v>-1.1494483565883451E-2</v>
      </c>
      <c r="H1091" s="7">
        <f t="shared" si="180"/>
        <v>-3.8551415795251565E-4</v>
      </c>
      <c r="I1091" s="7">
        <f t="shared" si="181"/>
        <v>-2.1485053365105644E-3</v>
      </c>
      <c r="J1091" s="7">
        <f t="shared" si="182"/>
        <v>-6.2892769358013911E-3</v>
      </c>
      <c r="K1091" s="7">
        <f t="shared" si="183"/>
        <v>-2.9603835246800214E-2</v>
      </c>
      <c r="L1091" s="8">
        <f t="shared" si="184"/>
        <v>-3.8551415795251565E-4</v>
      </c>
      <c r="M1091" s="8">
        <f t="shared" si="185"/>
        <v>-1.1108969407930935E-2</v>
      </c>
      <c r="N1091" s="8">
        <f t="shared" si="186"/>
        <v>0</v>
      </c>
      <c r="O1091" s="8">
        <f t="shared" si="187"/>
        <v>-1.7629911785580488E-3</v>
      </c>
      <c r="P1091" s="8">
        <f t="shared" si="188"/>
        <v>-5.9037627778488755E-3</v>
      </c>
      <c r="Q1091" s="8">
        <f t="shared" si="189"/>
        <v>-2.9218321088847699E-2</v>
      </c>
    </row>
    <row r="1092" spans="1:17" x14ac:dyDescent="0.25">
      <c r="A1092" s="2">
        <v>42492</v>
      </c>
      <c r="B1092" s="4">
        <v>21.583461761474599</v>
      </c>
      <c r="C1092" s="4">
        <v>65.997406005859304</v>
      </c>
      <c r="D1092" s="4">
        <v>77.964103698730398</v>
      </c>
      <c r="E1092" s="4">
        <v>53.148670196533203</v>
      </c>
      <c r="F1092" s="4">
        <v>59.087139129638601</v>
      </c>
      <c r="G1092" s="7">
        <f t="shared" ref="G1092:G1155" si="190">B1092/B1091-1</f>
        <v>-1.0667340864264352E-3</v>
      </c>
      <c r="H1092" s="7">
        <f t="shared" ref="H1092:H1155" si="191">C1092/C1091-1</f>
        <v>1.543809144713304E-3</v>
      </c>
      <c r="I1092" s="7">
        <f t="shared" ref="I1092:I1155" si="192">D1092/D1091-1</f>
        <v>1.1058617967099948E-2</v>
      </c>
      <c r="J1092" s="7">
        <f t="shared" ref="J1092:J1155" si="193">E1092/E1091-1</f>
        <v>9.3355865392716897E-3</v>
      </c>
      <c r="K1092" s="7">
        <f t="shared" ref="K1092:K1155" si="194">F1092/F1091-1</f>
        <v>1.0767119497478106E-2</v>
      </c>
      <c r="L1092" s="8">
        <f t="shared" ref="L1092:L1155" si="195">MAX(G1092:K1092)</f>
        <v>1.1058617967099948E-2</v>
      </c>
      <c r="M1092" s="8">
        <f t="shared" ref="M1092:M1155" si="196">G1092-$L1092</f>
        <v>-1.2125352053526384E-2</v>
      </c>
      <c r="N1092" s="8">
        <f t="shared" ref="N1092:N1155" si="197">H1092-$L1092</f>
        <v>-9.5148088223866445E-3</v>
      </c>
      <c r="O1092" s="8">
        <f t="shared" ref="O1092:O1155" si="198">I1092-$L1092</f>
        <v>0</v>
      </c>
      <c r="P1092" s="8">
        <f t="shared" ref="P1092:P1155" si="199">J1092-$L1092</f>
        <v>-1.7230314278282588E-3</v>
      </c>
      <c r="Q1092" s="8">
        <f t="shared" ref="Q1092:Q1155" si="200">K1092-$L1092</f>
        <v>-2.9149846962184256E-4</v>
      </c>
    </row>
    <row r="1093" spans="1:17" x14ac:dyDescent="0.25">
      <c r="A1093" s="2">
        <v>42493</v>
      </c>
      <c r="B1093" s="4">
        <v>21.9384250640869</v>
      </c>
      <c r="C1093" s="4">
        <v>64.742584228515597</v>
      </c>
      <c r="D1093" s="4">
        <v>76.462364196777301</v>
      </c>
      <c r="E1093" s="4">
        <v>52.123847961425703</v>
      </c>
      <c r="F1093" s="4">
        <v>58.571353912353501</v>
      </c>
      <c r="G1093" s="7">
        <f t="shared" si="190"/>
        <v>1.6446078323074875E-2</v>
      </c>
      <c r="H1093" s="7">
        <f t="shared" si="191"/>
        <v>-1.9013198446501067E-2</v>
      </c>
      <c r="I1093" s="7">
        <f t="shared" si="192"/>
        <v>-1.9261935053548895E-2</v>
      </c>
      <c r="J1093" s="7">
        <f t="shared" si="193"/>
        <v>-1.928218018095107E-2</v>
      </c>
      <c r="K1093" s="7">
        <f t="shared" si="194"/>
        <v>-8.7292298270432722E-3</v>
      </c>
      <c r="L1093" s="8">
        <f t="shared" si="195"/>
        <v>1.6446078323074875E-2</v>
      </c>
      <c r="M1093" s="8">
        <f t="shared" si="196"/>
        <v>0</v>
      </c>
      <c r="N1093" s="8">
        <f t="shared" si="197"/>
        <v>-3.5459276769575943E-2</v>
      </c>
      <c r="O1093" s="8">
        <f t="shared" si="198"/>
        <v>-3.5708013376623771E-2</v>
      </c>
      <c r="P1093" s="8">
        <f t="shared" si="199"/>
        <v>-3.5728258504025945E-2</v>
      </c>
      <c r="Q1093" s="8">
        <f t="shared" si="200"/>
        <v>-2.5175308150118147E-2</v>
      </c>
    </row>
    <row r="1094" spans="1:17" x14ac:dyDescent="0.25">
      <c r="A1094" s="2">
        <v>42494</v>
      </c>
      <c r="B1094" s="4">
        <v>21.7102336883544</v>
      </c>
      <c r="C1094" s="4">
        <v>62.945114135742102</v>
      </c>
      <c r="D1094" s="4">
        <v>75.911445617675696</v>
      </c>
      <c r="E1094" s="4">
        <v>51.298999786376903</v>
      </c>
      <c r="F1094" s="4">
        <v>58.737461090087798</v>
      </c>
      <c r="G1094" s="7">
        <f t="shared" si="190"/>
        <v>-1.0401447463339042E-2</v>
      </c>
      <c r="H1094" s="7">
        <f t="shared" si="191"/>
        <v>-2.7763335588044225E-2</v>
      </c>
      <c r="I1094" s="7">
        <f t="shared" si="192"/>
        <v>-7.2050947533325305E-3</v>
      </c>
      <c r="J1094" s="7">
        <f t="shared" si="193"/>
        <v>-1.5824775171227379E-2</v>
      </c>
      <c r="K1094" s="7">
        <f t="shared" si="194"/>
        <v>2.8359798201500475E-3</v>
      </c>
      <c r="L1094" s="8">
        <f t="shared" si="195"/>
        <v>2.8359798201500475E-3</v>
      </c>
      <c r="M1094" s="8">
        <f t="shared" si="196"/>
        <v>-1.3237427283489089E-2</v>
      </c>
      <c r="N1094" s="8">
        <f t="shared" si="197"/>
        <v>-3.0599315408194272E-2</v>
      </c>
      <c r="O1094" s="8">
        <f t="shared" si="198"/>
        <v>-1.0041074573482578E-2</v>
      </c>
      <c r="P1094" s="8">
        <f t="shared" si="199"/>
        <v>-1.8660754991377426E-2</v>
      </c>
      <c r="Q1094" s="8">
        <f t="shared" si="200"/>
        <v>0</v>
      </c>
    </row>
    <row r="1095" spans="1:17" x14ac:dyDescent="0.25">
      <c r="A1095" s="2">
        <v>42495</v>
      </c>
      <c r="B1095" s="4">
        <v>21.6221103668212</v>
      </c>
      <c r="C1095" s="4">
        <v>61.715721130371001</v>
      </c>
      <c r="D1095" s="4">
        <v>76.537818908691406</v>
      </c>
      <c r="E1095" s="4">
        <v>51.024040222167898</v>
      </c>
      <c r="F1095" s="4">
        <v>58.754932403564403</v>
      </c>
      <c r="G1095" s="7">
        <f t="shared" si="190"/>
        <v>-4.059068308438829E-3</v>
      </c>
      <c r="H1095" s="7">
        <f t="shared" si="191"/>
        <v>-1.9531190343382243E-2</v>
      </c>
      <c r="I1095" s="7">
        <f t="shared" si="192"/>
        <v>8.2513682346454509E-3</v>
      </c>
      <c r="J1095" s="7">
        <f t="shared" si="193"/>
        <v>-5.3599400642120321E-3</v>
      </c>
      <c r="K1095" s="7">
        <f t="shared" si="194"/>
        <v>2.9744754288585362E-4</v>
      </c>
      <c r="L1095" s="8">
        <f t="shared" si="195"/>
        <v>8.2513682346454509E-3</v>
      </c>
      <c r="M1095" s="8">
        <f t="shared" si="196"/>
        <v>-1.231043654308428E-2</v>
      </c>
      <c r="N1095" s="8">
        <f t="shared" si="197"/>
        <v>-2.7782558578027694E-2</v>
      </c>
      <c r="O1095" s="8">
        <f t="shared" si="198"/>
        <v>0</v>
      </c>
      <c r="P1095" s="8">
        <f t="shared" si="199"/>
        <v>-1.3611308298857483E-2</v>
      </c>
      <c r="Q1095" s="8">
        <f t="shared" si="200"/>
        <v>-7.9539206917595973E-3</v>
      </c>
    </row>
    <row r="1096" spans="1:17" x14ac:dyDescent="0.25">
      <c r="A1096" s="2">
        <v>42496</v>
      </c>
      <c r="B1096" s="4">
        <v>21.501523971557599</v>
      </c>
      <c r="C1096" s="4">
        <v>62.1989936828613</v>
      </c>
      <c r="D1096" s="4">
        <v>76.869857788085895</v>
      </c>
      <c r="E1096" s="4">
        <v>51.323982238769503</v>
      </c>
      <c r="F1096" s="4">
        <v>59.664104461669901</v>
      </c>
      <c r="G1096" s="7">
        <f t="shared" si="190"/>
        <v>-5.5769947159569622E-3</v>
      </c>
      <c r="H1096" s="7">
        <f t="shared" si="191"/>
        <v>7.830623115776536E-3</v>
      </c>
      <c r="I1096" s="7">
        <f t="shared" si="192"/>
        <v>4.3382328387304714E-3</v>
      </c>
      <c r="J1096" s="7">
        <f t="shared" si="193"/>
        <v>5.8784450485613871E-3</v>
      </c>
      <c r="K1096" s="7">
        <f t="shared" si="194"/>
        <v>1.5473969944527433E-2</v>
      </c>
      <c r="L1096" s="8">
        <f t="shared" si="195"/>
        <v>1.5473969944527433E-2</v>
      </c>
      <c r="M1096" s="8">
        <f t="shared" si="196"/>
        <v>-2.1050964660484395E-2</v>
      </c>
      <c r="N1096" s="8">
        <f t="shared" si="197"/>
        <v>-7.6433468287508965E-3</v>
      </c>
      <c r="O1096" s="8">
        <f t="shared" si="198"/>
        <v>-1.1135737105796961E-2</v>
      </c>
      <c r="P1096" s="8">
        <f t="shared" si="199"/>
        <v>-9.5955248959660455E-3</v>
      </c>
      <c r="Q1096" s="8">
        <f t="shared" si="200"/>
        <v>0</v>
      </c>
    </row>
    <row r="1097" spans="1:17" x14ac:dyDescent="0.25">
      <c r="A1097" s="2">
        <v>42499</v>
      </c>
      <c r="B1097" s="4">
        <v>21.517751693725501</v>
      </c>
      <c r="C1097" s="4">
        <v>60.011508941650298</v>
      </c>
      <c r="D1097" s="4">
        <v>75.730331420898395</v>
      </c>
      <c r="E1097" s="4">
        <v>50.999050140380803</v>
      </c>
      <c r="F1097" s="4">
        <v>60.276046752929602</v>
      </c>
      <c r="G1097" s="7">
        <f t="shared" si="190"/>
        <v>7.5472427858458424E-4</v>
      </c>
      <c r="H1097" s="7">
        <f t="shared" si="191"/>
        <v>-3.5169133963235732E-2</v>
      </c>
      <c r="I1097" s="7">
        <f t="shared" si="192"/>
        <v>-1.4824098807739938E-2</v>
      </c>
      <c r="J1097" s="7">
        <f t="shared" si="193"/>
        <v>-6.3309993538118725E-3</v>
      </c>
      <c r="K1097" s="7">
        <f t="shared" si="194"/>
        <v>1.025645648721385E-2</v>
      </c>
      <c r="L1097" s="8">
        <f t="shared" si="195"/>
        <v>1.025645648721385E-2</v>
      </c>
      <c r="M1097" s="8">
        <f t="shared" si="196"/>
        <v>-9.5017322086292655E-3</v>
      </c>
      <c r="N1097" s="8">
        <f t="shared" si="197"/>
        <v>-4.5425590450449582E-2</v>
      </c>
      <c r="O1097" s="8">
        <f t="shared" si="198"/>
        <v>-2.5080555294953788E-2</v>
      </c>
      <c r="P1097" s="8">
        <f t="shared" si="199"/>
        <v>-1.6587455841025722E-2</v>
      </c>
      <c r="Q1097" s="8">
        <f t="shared" si="200"/>
        <v>0</v>
      </c>
    </row>
    <row r="1098" spans="1:17" x14ac:dyDescent="0.25">
      <c r="A1098" s="2">
        <v>42500</v>
      </c>
      <c r="B1098" s="4">
        <v>21.663854598998999</v>
      </c>
      <c r="C1098" s="4">
        <v>61.478317260742102</v>
      </c>
      <c r="D1098" s="4">
        <v>76.424606323242102</v>
      </c>
      <c r="E1098" s="4">
        <v>51.690597534179602</v>
      </c>
      <c r="F1098" s="4">
        <v>60.136180877685497</v>
      </c>
      <c r="G1098" s="7">
        <f t="shared" si="190"/>
        <v>6.7898778344999133E-3</v>
      </c>
      <c r="H1098" s="7">
        <f t="shared" si="191"/>
        <v>2.4442116936569613E-2</v>
      </c>
      <c r="I1098" s="7">
        <f t="shared" si="192"/>
        <v>9.1677256565143583E-3</v>
      </c>
      <c r="J1098" s="7">
        <f t="shared" si="193"/>
        <v>1.3560005370594874E-2</v>
      </c>
      <c r="K1098" s="7">
        <f t="shared" si="194"/>
        <v>-2.320422170641212E-3</v>
      </c>
      <c r="L1098" s="8">
        <f t="shared" si="195"/>
        <v>2.4442116936569613E-2</v>
      </c>
      <c r="M1098" s="8">
        <f t="shared" si="196"/>
        <v>-1.76522391020697E-2</v>
      </c>
      <c r="N1098" s="8">
        <f t="shared" si="197"/>
        <v>0</v>
      </c>
      <c r="O1098" s="8">
        <f t="shared" si="198"/>
        <v>-1.5274391280055255E-2</v>
      </c>
      <c r="P1098" s="8">
        <f t="shared" si="199"/>
        <v>-1.0882111565974739E-2</v>
      </c>
      <c r="Q1098" s="8">
        <f t="shared" si="200"/>
        <v>-2.6762539107210825E-2</v>
      </c>
    </row>
    <row r="1099" spans="1:17" x14ac:dyDescent="0.25">
      <c r="A1099" s="2">
        <v>42501</v>
      </c>
      <c r="B1099" s="4">
        <v>21.452831268310501</v>
      </c>
      <c r="C1099" s="4">
        <v>61.410495758056598</v>
      </c>
      <c r="D1099" s="4">
        <v>76.326507568359304</v>
      </c>
      <c r="E1099" s="4">
        <v>51.498954772949197</v>
      </c>
      <c r="F1099" s="4">
        <v>58.480655670166001</v>
      </c>
      <c r="G1099" s="7">
        <f t="shared" si="190"/>
        <v>-9.7408025762067973E-3</v>
      </c>
      <c r="H1099" s="7">
        <f t="shared" si="191"/>
        <v>-1.1031776032167651E-3</v>
      </c>
      <c r="I1099" s="7">
        <f t="shared" si="192"/>
        <v>-1.2836017037219927E-3</v>
      </c>
      <c r="J1099" s="7">
        <f t="shared" si="193"/>
        <v>-3.7074975019137923E-3</v>
      </c>
      <c r="K1099" s="7">
        <f t="shared" si="194"/>
        <v>-2.7529603366179267E-2</v>
      </c>
      <c r="L1099" s="8">
        <f t="shared" si="195"/>
        <v>-1.1031776032167651E-3</v>
      </c>
      <c r="M1099" s="8">
        <f t="shared" si="196"/>
        <v>-8.6376249729900323E-3</v>
      </c>
      <c r="N1099" s="8">
        <f t="shared" si="197"/>
        <v>0</v>
      </c>
      <c r="O1099" s="8">
        <f t="shared" si="198"/>
        <v>-1.8042410050522761E-4</v>
      </c>
      <c r="P1099" s="8">
        <f t="shared" si="199"/>
        <v>-2.6043198986970273E-3</v>
      </c>
      <c r="Q1099" s="8">
        <f t="shared" si="200"/>
        <v>-2.6426425762962502E-2</v>
      </c>
    </row>
    <row r="1100" spans="1:17" x14ac:dyDescent="0.25">
      <c r="A1100" s="2">
        <v>42502</v>
      </c>
      <c r="B1100" s="4">
        <v>20.949611663818299</v>
      </c>
      <c r="C1100" s="4">
        <v>60.791534423828097</v>
      </c>
      <c r="D1100" s="4">
        <v>77.066070556640597</v>
      </c>
      <c r="E1100" s="4">
        <v>51.465644836425703</v>
      </c>
      <c r="F1100" s="4">
        <v>58.868118286132798</v>
      </c>
      <c r="G1100" s="7">
        <f t="shared" si="190"/>
        <v>-2.3457025238227791E-2</v>
      </c>
      <c r="H1100" s="7">
        <f t="shared" si="191"/>
        <v>-1.0079080564128096E-2</v>
      </c>
      <c r="I1100" s="7">
        <f t="shared" si="192"/>
        <v>9.6894645365364074E-3</v>
      </c>
      <c r="J1100" s="7">
        <f t="shared" si="193"/>
        <v>-6.4680801135386101E-4</v>
      </c>
      <c r="K1100" s="7">
        <f t="shared" si="194"/>
        <v>6.625483444510305E-3</v>
      </c>
      <c r="L1100" s="8">
        <f t="shared" si="195"/>
        <v>9.6894645365364074E-3</v>
      </c>
      <c r="M1100" s="8">
        <f t="shared" si="196"/>
        <v>-3.3146489774764198E-2</v>
      </c>
      <c r="N1100" s="8">
        <f t="shared" si="197"/>
        <v>-1.9768545100664503E-2</v>
      </c>
      <c r="O1100" s="8">
        <f t="shared" si="198"/>
        <v>0</v>
      </c>
      <c r="P1100" s="8">
        <f t="shared" si="199"/>
        <v>-1.0336272547890268E-2</v>
      </c>
      <c r="Q1100" s="8">
        <f t="shared" si="200"/>
        <v>-3.0639810920261024E-3</v>
      </c>
    </row>
    <row r="1101" spans="1:17" x14ac:dyDescent="0.25">
      <c r="A1101" s="2">
        <v>42503</v>
      </c>
      <c r="B1101" s="4">
        <v>20.991355895996001</v>
      </c>
      <c r="C1101" s="4">
        <v>59.409538269042898</v>
      </c>
      <c r="D1101" s="4">
        <v>76.024658203125</v>
      </c>
      <c r="E1101" s="4">
        <v>50.990726470947202</v>
      </c>
      <c r="F1101" s="4">
        <v>57.186164855957003</v>
      </c>
      <c r="G1101" s="7">
        <f t="shared" si="190"/>
        <v>1.9926017172813282E-3</v>
      </c>
      <c r="H1101" s="7">
        <f t="shared" si="191"/>
        <v>-2.2733365227305513E-2</v>
      </c>
      <c r="I1101" s="7">
        <f t="shared" si="192"/>
        <v>-1.3513240599833054E-2</v>
      </c>
      <c r="J1101" s="7">
        <f t="shared" si="193"/>
        <v>-9.2278716605600497E-3</v>
      </c>
      <c r="K1101" s="7">
        <f t="shared" si="194"/>
        <v>-2.8571550767098386E-2</v>
      </c>
      <c r="L1101" s="8">
        <f t="shared" si="195"/>
        <v>1.9926017172813282E-3</v>
      </c>
      <c r="M1101" s="8">
        <f t="shared" si="196"/>
        <v>0</v>
      </c>
      <c r="N1101" s="8">
        <f t="shared" si="197"/>
        <v>-2.4725966944586841E-2</v>
      </c>
      <c r="O1101" s="8">
        <f t="shared" si="198"/>
        <v>-1.5505842317114382E-2</v>
      </c>
      <c r="P1101" s="8">
        <f t="shared" si="199"/>
        <v>-1.1220473377841378E-2</v>
      </c>
      <c r="Q1101" s="8">
        <f t="shared" si="200"/>
        <v>-3.0564152484379714E-2</v>
      </c>
    </row>
    <row r="1102" spans="1:17" x14ac:dyDescent="0.25">
      <c r="A1102" s="2">
        <v>42506</v>
      </c>
      <c r="B1102" s="4">
        <v>21.770524978637599</v>
      </c>
      <c r="C1102" s="4">
        <v>59.943691253662102</v>
      </c>
      <c r="D1102" s="4">
        <v>77.194389343261705</v>
      </c>
      <c r="E1102" s="4">
        <v>51.373989105224602</v>
      </c>
      <c r="F1102" s="4">
        <v>58.137218475341797</v>
      </c>
      <c r="G1102" s="7">
        <f t="shared" si="190"/>
        <v>3.7118568543265118E-2</v>
      </c>
      <c r="H1102" s="7">
        <f t="shared" si="191"/>
        <v>8.9910307365161923E-3</v>
      </c>
      <c r="I1102" s="7">
        <f t="shared" si="192"/>
        <v>1.5386207156780296E-2</v>
      </c>
      <c r="J1102" s="7">
        <f t="shared" si="193"/>
        <v>7.5163203351451546E-3</v>
      </c>
      <c r="K1102" s="7">
        <f t="shared" si="194"/>
        <v>1.6630834079892409E-2</v>
      </c>
      <c r="L1102" s="8">
        <f t="shared" si="195"/>
        <v>3.7118568543265118E-2</v>
      </c>
      <c r="M1102" s="8">
        <f t="shared" si="196"/>
        <v>0</v>
      </c>
      <c r="N1102" s="8">
        <f t="shared" si="197"/>
        <v>-2.8127537806748926E-2</v>
      </c>
      <c r="O1102" s="8">
        <f t="shared" si="198"/>
        <v>-2.1732361386484822E-2</v>
      </c>
      <c r="P1102" s="8">
        <f t="shared" si="199"/>
        <v>-2.9602248208119963E-2</v>
      </c>
      <c r="Q1102" s="8">
        <f t="shared" si="200"/>
        <v>-2.0487734463372709E-2</v>
      </c>
    </row>
    <row r="1103" spans="1:17" x14ac:dyDescent="0.25">
      <c r="A1103" s="2">
        <v>42507</v>
      </c>
      <c r="B1103" s="4">
        <v>21.680088043212798</v>
      </c>
      <c r="C1103" s="4">
        <v>60.240455627441399</v>
      </c>
      <c r="D1103" s="4">
        <v>76.8359375</v>
      </c>
      <c r="E1103" s="4">
        <v>51.373989105224602</v>
      </c>
      <c r="F1103" s="4">
        <v>57.327060699462798</v>
      </c>
      <c r="G1103" s="7">
        <f t="shared" si="190"/>
        <v>-4.1540998902663828E-3</v>
      </c>
      <c r="H1103" s="7">
        <f t="shared" si="191"/>
        <v>4.9507190427009462E-3</v>
      </c>
      <c r="I1103" s="7">
        <f t="shared" si="192"/>
        <v>-4.6434960663755964E-3</v>
      </c>
      <c r="J1103" s="7">
        <f t="shared" si="193"/>
        <v>0</v>
      </c>
      <c r="K1103" s="7">
        <f t="shared" si="194"/>
        <v>-1.3935268957227742E-2</v>
      </c>
      <c r="L1103" s="8">
        <f t="shared" si="195"/>
        <v>4.9507190427009462E-3</v>
      </c>
      <c r="M1103" s="8">
        <f t="shared" si="196"/>
        <v>-9.104818932967329E-3</v>
      </c>
      <c r="N1103" s="8">
        <f t="shared" si="197"/>
        <v>0</v>
      </c>
      <c r="O1103" s="8">
        <f t="shared" si="198"/>
        <v>-9.5942151090765426E-3</v>
      </c>
      <c r="P1103" s="8">
        <f t="shared" si="199"/>
        <v>-4.9507190427009462E-3</v>
      </c>
      <c r="Q1103" s="8">
        <f t="shared" si="200"/>
        <v>-1.8885987999928688E-2</v>
      </c>
    </row>
    <row r="1104" spans="1:17" x14ac:dyDescent="0.25">
      <c r="A1104" s="2">
        <v>42508</v>
      </c>
      <c r="B1104" s="4">
        <v>21.928216934204102</v>
      </c>
      <c r="C1104" s="4">
        <v>59.850440979003899</v>
      </c>
      <c r="D1104" s="4">
        <v>76.309722900390597</v>
      </c>
      <c r="E1104" s="4">
        <v>53.356956481933501</v>
      </c>
      <c r="F1104" s="4">
        <v>55.609889984130803</v>
      </c>
      <c r="G1104" s="7">
        <f t="shared" si="190"/>
        <v>1.1445013068984489E-2</v>
      </c>
      <c r="H1104" s="7">
        <f t="shared" si="191"/>
        <v>-6.4742977850226202E-3</v>
      </c>
      <c r="I1104" s="7">
        <f t="shared" si="192"/>
        <v>-6.8485479156078499E-3</v>
      </c>
      <c r="J1104" s="7">
        <f t="shared" si="193"/>
        <v>3.8598664640337121E-2</v>
      </c>
      <c r="K1104" s="7">
        <f t="shared" si="194"/>
        <v>-2.9953929163301529E-2</v>
      </c>
      <c r="L1104" s="8">
        <f t="shared" si="195"/>
        <v>3.8598664640337121E-2</v>
      </c>
      <c r="M1104" s="8">
        <f t="shared" si="196"/>
        <v>-2.7153651571352633E-2</v>
      </c>
      <c r="N1104" s="8">
        <f t="shared" si="197"/>
        <v>-4.5072962425359742E-2</v>
      </c>
      <c r="O1104" s="8">
        <f t="shared" si="198"/>
        <v>-4.5447212555944971E-2</v>
      </c>
      <c r="P1104" s="8">
        <f t="shared" si="199"/>
        <v>0</v>
      </c>
      <c r="Q1104" s="8">
        <f t="shared" si="200"/>
        <v>-6.8552593803638651E-2</v>
      </c>
    </row>
    <row r="1105" spans="1:17" x14ac:dyDescent="0.25">
      <c r="A1105" s="2">
        <v>42509</v>
      </c>
      <c r="B1105" s="4">
        <v>21.8447360992431</v>
      </c>
      <c r="C1105" s="4">
        <v>58.866893768310497</v>
      </c>
      <c r="D1105" s="4">
        <v>76.1495361328125</v>
      </c>
      <c r="E1105" s="4">
        <v>52.81538772583</v>
      </c>
      <c r="F1105" s="4">
        <v>60.937526702880803</v>
      </c>
      <c r="G1105" s="7">
        <f t="shared" si="190"/>
        <v>-3.8070051573954045E-3</v>
      </c>
      <c r="H1105" s="7">
        <f t="shared" si="191"/>
        <v>-1.6433416272378709E-2</v>
      </c>
      <c r="I1105" s="7">
        <f t="shared" si="192"/>
        <v>-2.0991658924930379E-3</v>
      </c>
      <c r="J1105" s="7">
        <f t="shared" si="193"/>
        <v>-1.0149918432601712E-2</v>
      </c>
      <c r="K1105" s="7">
        <f t="shared" si="194"/>
        <v>9.5803762968607264E-2</v>
      </c>
      <c r="L1105" s="8">
        <f t="shared" si="195"/>
        <v>9.5803762968607264E-2</v>
      </c>
      <c r="M1105" s="8">
        <f t="shared" si="196"/>
        <v>-9.9610768126002669E-2</v>
      </c>
      <c r="N1105" s="8">
        <f t="shared" si="197"/>
        <v>-0.11223717924098597</v>
      </c>
      <c r="O1105" s="8">
        <f t="shared" si="198"/>
        <v>-9.7902928861100302E-2</v>
      </c>
      <c r="P1105" s="8">
        <f t="shared" si="199"/>
        <v>-0.10595368140120898</v>
      </c>
      <c r="Q1105" s="8">
        <f t="shared" si="200"/>
        <v>0</v>
      </c>
    </row>
    <row r="1106" spans="1:17" x14ac:dyDescent="0.25">
      <c r="A1106" s="2">
        <v>42510</v>
      </c>
      <c r="B1106" s="4">
        <v>22.081272125244102</v>
      </c>
      <c r="C1106" s="4">
        <v>59.239971160888601</v>
      </c>
      <c r="D1106" s="4">
        <v>76.103797912597599</v>
      </c>
      <c r="E1106" s="4">
        <v>52.9153633117675</v>
      </c>
      <c r="F1106" s="4">
        <v>61.518714904785099</v>
      </c>
      <c r="G1106" s="7">
        <f t="shared" si="190"/>
        <v>1.0828056009758669E-2</v>
      </c>
      <c r="H1106" s="7">
        <f t="shared" si="191"/>
        <v>6.3376436006028491E-3</v>
      </c>
      <c r="I1106" s="7">
        <f t="shared" si="192"/>
        <v>-6.0063688549760741E-4</v>
      </c>
      <c r="J1106" s="7">
        <f t="shared" si="193"/>
        <v>1.8929253432065085E-3</v>
      </c>
      <c r="K1106" s="7">
        <f t="shared" si="194"/>
        <v>9.5374432365471495E-3</v>
      </c>
      <c r="L1106" s="8">
        <f t="shared" si="195"/>
        <v>1.0828056009758669E-2</v>
      </c>
      <c r="M1106" s="8">
        <f t="shared" si="196"/>
        <v>0</v>
      </c>
      <c r="N1106" s="8">
        <f t="shared" si="197"/>
        <v>-4.4904124091558195E-3</v>
      </c>
      <c r="O1106" s="8">
        <f t="shared" si="198"/>
        <v>-1.1428692895256276E-2</v>
      </c>
      <c r="P1106" s="8">
        <f t="shared" si="199"/>
        <v>-8.9351306665521602E-3</v>
      </c>
      <c r="Q1106" s="8">
        <f t="shared" si="200"/>
        <v>-1.2906127732115191E-3</v>
      </c>
    </row>
    <row r="1107" spans="1:17" x14ac:dyDescent="0.25">
      <c r="A1107" s="2">
        <v>42513</v>
      </c>
      <c r="B1107" s="4">
        <v>22.361867904663001</v>
      </c>
      <c r="C1107" s="4">
        <v>59.689338684082003</v>
      </c>
      <c r="D1107" s="4">
        <v>75.791107177734304</v>
      </c>
      <c r="E1107" s="4">
        <v>52.873725891113203</v>
      </c>
      <c r="F1107" s="4">
        <v>61.201690673828097</v>
      </c>
      <c r="G1107" s="7">
        <f t="shared" si="190"/>
        <v>1.2707410054428436E-2</v>
      </c>
      <c r="H1107" s="7">
        <f t="shared" si="191"/>
        <v>7.5855459479035048E-3</v>
      </c>
      <c r="I1107" s="7">
        <f t="shared" si="192"/>
        <v>-4.1087402132335971E-3</v>
      </c>
      <c r="J1107" s="7">
        <f t="shared" si="193"/>
        <v>-7.868682750787892E-4</v>
      </c>
      <c r="K1107" s="7">
        <f t="shared" si="194"/>
        <v>-5.1532973575223462E-3</v>
      </c>
      <c r="L1107" s="8">
        <f t="shared" si="195"/>
        <v>1.2707410054428436E-2</v>
      </c>
      <c r="M1107" s="8">
        <f t="shared" si="196"/>
        <v>0</v>
      </c>
      <c r="N1107" s="8">
        <f t="shared" si="197"/>
        <v>-5.1218641065249315E-3</v>
      </c>
      <c r="O1107" s="8">
        <f t="shared" si="198"/>
        <v>-1.6816150267662033E-2</v>
      </c>
      <c r="P1107" s="8">
        <f t="shared" si="199"/>
        <v>-1.3494278329507226E-2</v>
      </c>
      <c r="Q1107" s="8">
        <f t="shared" si="200"/>
        <v>-1.7860707411950782E-2</v>
      </c>
    </row>
    <row r="1108" spans="1:17" x14ac:dyDescent="0.25">
      <c r="A1108" s="2">
        <v>42514</v>
      </c>
      <c r="B1108" s="4">
        <v>22.7027587890625</v>
      </c>
      <c r="C1108" s="4">
        <v>60.2743530273437</v>
      </c>
      <c r="D1108" s="4">
        <v>76.408836364746094</v>
      </c>
      <c r="E1108" s="4">
        <v>53.773544311523402</v>
      </c>
      <c r="F1108" s="4">
        <v>61.8533515930175</v>
      </c>
      <c r="G1108" s="7">
        <f t="shared" si="190"/>
        <v>1.5244293806440767E-2</v>
      </c>
      <c r="H1108" s="7">
        <f t="shared" si="191"/>
        <v>9.8009855052676453E-3</v>
      </c>
      <c r="I1108" s="7">
        <f t="shared" si="192"/>
        <v>8.1504177734623706E-3</v>
      </c>
      <c r="J1108" s="7">
        <f t="shared" si="193"/>
        <v>1.7018252548784973E-2</v>
      </c>
      <c r="K1108" s="7">
        <f t="shared" si="194"/>
        <v>1.0647760086602842E-2</v>
      </c>
      <c r="L1108" s="8">
        <f t="shared" si="195"/>
        <v>1.7018252548784973E-2</v>
      </c>
      <c r="M1108" s="8">
        <f t="shared" si="196"/>
        <v>-1.773958742344206E-3</v>
      </c>
      <c r="N1108" s="8">
        <f t="shared" si="197"/>
        <v>-7.2172670435173281E-3</v>
      </c>
      <c r="O1108" s="8">
        <f t="shared" si="198"/>
        <v>-8.8678347753226028E-3</v>
      </c>
      <c r="P1108" s="8">
        <f t="shared" si="199"/>
        <v>0</v>
      </c>
      <c r="Q1108" s="8">
        <f t="shared" si="200"/>
        <v>-6.3704924621821313E-3</v>
      </c>
    </row>
    <row r="1109" spans="1:17" x14ac:dyDescent="0.25">
      <c r="A1109" s="2">
        <v>42515</v>
      </c>
      <c r="B1109" s="4">
        <v>23.101619720458899</v>
      </c>
      <c r="C1109" s="4">
        <v>61.529186248779297</v>
      </c>
      <c r="D1109" s="4">
        <v>77.613830566406193</v>
      </c>
      <c r="E1109" s="4">
        <v>54.590072631835902</v>
      </c>
      <c r="F1109" s="4">
        <v>62.064693450927699</v>
      </c>
      <c r="G1109" s="7">
        <f t="shared" si="190"/>
        <v>1.7568830955846604E-2</v>
      </c>
      <c r="H1109" s="7">
        <f t="shared" si="191"/>
        <v>2.0818692502038827E-2</v>
      </c>
      <c r="I1109" s="7">
        <f t="shared" si="192"/>
        <v>1.5770351427784046E-2</v>
      </c>
      <c r="J1109" s="7">
        <f t="shared" si="193"/>
        <v>1.5184573209125807E-2</v>
      </c>
      <c r="K1109" s="7">
        <f t="shared" si="194"/>
        <v>3.4168214408296649E-3</v>
      </c>
      <c r="L1109" s="8">
        <f t="shared" si="195"/>
        <v>2.0818692502038827E-2</v>
      </c>
      <c r="M1109" s="8">
        <f t="shared" si="196"/>
        <v>-3.2498615461922231E-3</v>
      </c>
      <c r="N1109" s="8">
        <f t="shared" si="197"/>
        <v>0</v>
      </c>
      <c r="O1109" s="8">
        <f t="shared" si="198"/>
        <v>-5.0483410742547807E-3</v>
      </c>
      <c r="P1109" s="8">
        <f t="shared" si="199"/>
        <v>-5.6341192929130202E-3</v>
      </c>
      <c r="Q1109" s="8">
        <f t="shared" si="200"/>
        <v>-1.7401871061209162E-2</v>
      </c>
    </row>
    <row r="1110" spans="1:17" x14ac:dyDescent="0.25">
      <c r="A1110" s="2">
        <v>42516</v>
      </c>
      <c r="B1110" s="4">
        <v>23.2848205566406</v>
      </c>
      <c r="C1110" s="4">
        <v>61.113758087158203</v>
      </c>
      <c r="D1110" s="4">
        <v>77.407913208007798</v>
      </c>
      <c r="E1110" s="4">
        <v>54.181800842285099</v>
      </c>
      <c r="F1110" s="4">
        <v>62.390506744384702</v>
      </c>
      <c r="G1110" s="7">
        <f t="shared" si="190"/>
        <v>7.9302160800205357E-3</v>
      </c>
      <c r="H1110" s="7">
        <f t="shared" si="191"/>
        <v>-6.751725269718456E-3</v>
      </c>
      <c r="I1110" s="7">
        <f t="shared" si="192"/>
        <v>-2.6531013467014919E-3</v>
      </c>
      <c r="J1110" s="7">
        <f t="shared" si="193"/>
        <v>-7.4788651098570691E-3</v>
      </c>
      <c r="K1110" s="7">
        <f t="shared" si="194"/>
        <v>5.2495754887535995E-3</v>
      </c>
      <c r="L1110" s="8">
        <f t="shared" si="195"/>
        <v>7.9302160800205357E-3</v>
      </c>
      <c r="M1110" s="8">
        <f t="shared" si="196"/>
        <v>0</v>
      </c>
      <c r="N1110" s="8">
        <f t="shared" si="197"/>
        <v>-1.4681941349738992E-2</v>
      </c>
      <c r="O1110" s="8">
        <f t="shared" si="198"/>
        <v>-1.0583317426722028E-2</v>
      </c>
      <c r="P1110" s="8">
        <f t="shared" si="199"/>
        <v>-1.5409081189877605E-2</v>
      </c>
      <c r="Q1110" s="8">
        <f t="shared" si="200"/>
        <v>-2.6806405912669362E-3</v>
      </c>
    </row>
    <row r="1111" spans="1:17" x14ac:dyDescent="0.25">
      <c r="A1111" s="2">
        <v>42517</v>
      </c>
      <c r="B1111" s="4">
        <v>23.2709026336669</v>
      </c>
      <c r="C1111" s="4">
        <v>61.012008666992102</v>
      </c>
      <c r="D1111" s="4">
        <v>77.804473876953097</v>
      </c>
      <c r="E1111" s="4">
        <v>54.515083312988203</v>
      </c>
      <c r="F1111" s="4">
        <v>62.302455902099602</v>
      </c>
      <c r="G1111" s="7">
        <f t="shared" si="190"/>
        <v>-5.9772515488554223E-4</v>
      </c>
      <c r="H1111" s="7">
        <f t="shared" si="191"/>
        <v>-1.6649183972778925E-3</v>
      </c>
      <c r="I1111" s="7">
        <f t="shared" si="192"/>
        <v>5.1229990902825762E-3</v>
      </c>
      <c r="J1111" s="7">
        <f t="shared" si="193"/>
        <v>6.1511885083560536E-3</v>
      </c>
      <c r="K1111" s="7">
        <f t="shared" si="194"/>
        <v>-1.4112858971613296E-3</v>
      </c>
      <c r="L1111" s="8">
        <f t="shared" si="195"/>
        <v>6.1511885083560536E-3</v>
      </c>
      <c r="M1111" s="8">
        <f t="shared" si="196"/>
        <v>-6.7489136632415958E-3</v>
      </c>
      <c r="N1111" s="8">
        <f t="shared" si="197"/>
        <v>-7.8161069056339461E-3</v>
      </c>
      <c r="O1111" s="8">
        <f t="shared" si="198"/>
        <v>-1.0281894180734774E-3</v>
      </c>
      <c r="P1111" s="8">
        <f t="shared" si="199"/>
        <v>0</v>
      </c>
      <c r="Q1111" s="8">
        <f t="shared" si="200"/>
        <v>-7.5624744055173831E-3</v>
      </c>
    </row>
    <row r="1112" spans="1:17" x14ac:dyDescent="0.25">
      <c r="A1112" s="2">
        <v>42521</v>
      </c>
      <c r="B1112" s="4">
        <v>23.157272338867099</v>
      </c>
      <c r="C1112" s="4">
        <v>61.478317260742102</v>
      </c>
      <c r="D1112" s="4">
        <v>77.026580810546804</v>
      </c>
      <c r="E1112" s="4">
        <v>54.381763458251903</v>
      </c>
      <c r="F1112" s="4">
        <v>62.328857421875</v>
      </c>
      <c r="G1112" s="7">
        <f t="shared" si="190"/>
        <v>-4.8829345637589894E-3</v>
      </c>
      <c r="H1112" s="7">
        <f t="shared" si="191"/>
        <v>7.6428985692824636E-3</v>
      </c>
      <c r="I1112" s="7">
        <f t="shared" si="192"/>
        <v>-9.9980505958632282E-3</v>
      </c>
      <c r="J1112" s="7">
        <f t="shared" si="193"/>
        <v>-2.4455590386034398E-3</v>
      </c>
      <c r="K1112" s="7">
        <f t="shared" si="194"/>
        <v>4.2376370871943791E-4</v>
      </c>
      <c r="L1112" s="8">
        <f t="shared" si="195"/>
        <v>7.6428985692824636E-3</v>
      </c>
      <c r="M1112" s="8">
        <f t="shared" si="196"/>
        <v>-1.2525833133041453E-2</v>
      </c>
      <c r="N1112" s="8">
        <f t="shared" si="197"/>
        <v>0</v>
      </c>
      <c r="O1112" s="8">
        <f t="shared" si="198"/>
        <v>-1.7640949165145692E-2</v>
      </c>
      <c r="P1112" s="8">
        <f t="shared" si="199"/>
        <v>-1.0088457607885903E-2</v>
      </c>
      <c r="Q1112" s="8">
        <f t="shared" si="200"/>
        <v>-7.2191348605630257E-3</v>
      </c>
    </row>
    <row r="1113" spans="1:17" x14ac:dyDescent="0.25">
      <c r="A1113" s="2">
        <v>42522</v>
      </c>
      <c r="B1113" s="4">
        <v>22.8326206207275</v>
      </c>
      <c r="C1113" s="4">
        <v>61.274845123291001</v>
      </c>
      <c r="D1113" s="4">
        <v>77.125717163085895</v>
      </c>
      <c r="E1113" s="4">
        <v>54.731716156005803</v>
      </c>
      <c r="F1113" s="4">
        <v>62.0822944641113</v>
      </c>
      <c r="G1113" s="7">
        <f t="shared" si="190"/>
        <v>-1.4019428255144906E-2</v>
      </c>
      <c r="H1113" s="7">
        <f t="shared" si="191"/>
        <v>-3.3096569085997452E-3</v>
      </c>
      <c r="I1113" s="7">
        <f t="shared" si="192"/>
        <v>1.2870408045622117E-3</v>
      </c>
      <c r="J1113" s="7">
        <f t="shared" si="193"/>
        <v>6.4351112486920048E-3</v>
      </c>
      <c r="K1113" s="7">
        <f t="shared" si="194"/>
        <v>-3.9558395254196688E-3</v>
      </c>
      <c r="L1113" s="8">
        <f t="shared" si="195"/>
        <v>6.4351112486920048E-3</v>
      </c>
      <c r="M1113" s="8">
        <f t="shared" si="196"/>
        <v>-2.045453950383691E-2</v>
      </c>
      <c r="N1113" s="8">
        <f t="shared" si="197"/>
        <v>-9.7447681572917499E-3</v>
      </c>
      <c r="O1113" s="8">
        <f t="shared" si="198"/>
        <v>-5.1480704441297931E-3</v>
      </c>
      <c r="P1113" s="8">
        <f t="shared" si="199"/>
        <v>0</v>
      </c>
      <c r="Q1113" s="8">
        <f t="shared" si="200"/>
        <v>-1.0390950774111674E-2</v>
      </c>
    </row>
    <row r="1114" spans="1:17" x14ac:dyDescent="0.25">
      <c r="A1114" s="2">
        <v>42523</v>
      </c>
      <c r="B1114" s="4">
        <v>22.661016464233398</v>
      </c>
      <c r="C1114" s="4">
        <v>62.419429779052699</v>
      </c>
      <c r="D1114" s="4">
        <v>76.668144226074205</v>
      </c>
      <c r="E1114" s="4">
        <v>54.831695556640597</v>
      </c>
      <c r="F1114" s="4">
        <v>62.478569030761697</v>
      </c>
      <c r="G1114" s="7">
        <f t="shared" si="190"/>
        <v>-7.5157450975346096E-3</v>
      </c>
      <c r="H1114" s="7">
        <f t="shared" si="191"/>
        <v>1.8679519360002894E-2</v>
      </c>
      <c r="I1114" s="7">
        <f t="shared" si="192"/>
        <v>-5.9328192183176753E-3</v>
      </c>
      <c r="J1114" s="7">
        <f t="shared" si="193"/>
        <v>1.8267178092830072E-3</v>
      </c>
      <c r="K1114" s="7">
        <f t="shared" si="194"/>
        <v>6.3830528505912643E-3</v>
      </c>
      <c r="L1114" s="8">
        <f t="shared" si="195"/>
        <v>1.8679519360002894E-2</v>
      </c>
      <c r="M1114" s="8">
        <f t="shared" si="196"/>
        <v>-2.6195264457537504E-2</v>
      </c>
      <c r="N1114" s="8">
        <f t="shared" si="197"/>
        <v>0</v>
      </c>
      <c r="O1114" s="8">
        <f t="shared" si="198"/>
        <v>-2.4612338578320569E-2</v>
      </c>
      <c r="P1114" s="8">
        <f t="shared" si="199"/>
        <v>-1.6852801550719887E-2</v>
      </c>
      <c r="Q1114" s="8">
        <f t="shared" si="200"/>
        <v>-1.229646650941163E-2</v>
      </c>
    </row>
    <row r="1115" spans="1:17" x14ac:dyDescent="0.25">
      <c r="A1115" s="2">
        <v>42524</v>
      </c>
      <c r="B1115" s="4">
        <v>22.707399368286101</v>
      </c>
      <c r="C1115" s="4">
        <v>63.623409271240199</v>
      </c>
      <c r="D1115" s="4">
        <v>76.767303466796804</v>
      </c>
      <c r="E1115" s="4">
        <v>53.856864929199197</v>
      </c>
      <c r="F1115" s="4">
        <v>62.4081420898437</v>
      </c>
      <c r="G1115" s="7">
        <f t="shared" si="190"/>
        <v>2.0468148075312165E-3</v>
      </c>
      <c r="H1115" s="7">
        <f t="shared" si="191"/>
        <v>1.9288537182240439E-2</v>
      </c>
      <c r="I1115" s="7">
        <f t="shared" si="192"/>
        <v>1.2933564744987969E-3</v>
      </c>
      <c r="J1115" s="7">
        <f t="shared" si="193"/>
        <v>-1.777859716985053E-2</v>
      </c>
      <c r="K1115" s="7">
        <f t="shared" si="194"/>
        <v>-1.1272175725298705E-3</v>
      </c>
      <c r="L1115" s="8">
        <f t="shared" si="195"/>
        <v>1.9288537182240439E-2</v>
      </c>
      <c r="M1115" s="8">
        <f t="shared" si="196"/>
        <v>-1.7241722374709223E-2</v>
      </c>
      <c r="N1115" s="8">
        <f t="shared" si="197"/>
        <v>0</v>
      </c>
      <c r="O1115" s="8">
        <f t="shared" si="198"/>
        <v>-1.7995180707741643E-2</v>
      </c>
      <c r="P1115" s="8">
        <f t="shared" si="199"/>
        <v>-3.7067134352090969E-2</v>
      </c>
      <c r="Q1115" s="8">
        <f t="shared" si="200"/>
        <v>-2.041575475477031E-2</v>
      </c>
    </row>
    <row r="1116" spans="1:17" x14ac:dyDescent="0.25">
      <c r="A1116" s="2">
        <v>42527</v>
      </c>
      <c r="B1116" s="4">
        <v>22.8720378875732</v>
      </c>
      <c r="C1116" s="4">
        <v>64.793449401855398</v>
      </c>
      <c r="D1116" s="4">
        <v>77.156227111816406</v>
      </c>
      <c r="E1116" s="4">
        <v>54.390090942382798</v>
      </c>
      <c r="F1116" s="4">
        <v>62.566631317138601</v>
      </c>
      <c r="G1116" s="7">
        <f t="shared" si="190"/>
        <v>7.2504348303767951E-3</v>
      </c>
      <c r="H1116" s="7">
        <f t="shared" si="191"/>
        <v>1.8390088554152584E-2</v>
      </c>
      <c r="I1116" s="7">
        <f t="shared" si="192"/>
        <v>5.0662668539322997E-3</v>
      </c>
      <c r="J1116" s="7">
        <f t="shared" si="193"/>
        <v>9.9007993481348144E-3</v>
      </c>
      <c r="K1116" s="7">
        <f t="shared" si="194"/>
        <v>2.5395600956481523E-3</v>
      </c>
      <c r="L1116" s="8">
        <f t="shared" si="195"/>
        <v>1.8390088554152584E-2</v>
      </c>
      <c r="M1116" s="8">
        <f t="shared" si="196"/>
        <v>-1.1139653723775789E-2</v>
      </c>
      <c r="N1116" s="8">
        <f t="shared" si="197"/>
        <v>0</v>
      </c>
      <c r="O1116" s="8">
        <f t="shared" si="198"/>
        <v>-1.3323821700220284E-2</v>
      </c>
      <c r="P1116" s="8">
        <f t="shared" si="199"/>
        <v>-8.4892892060177694E-3</v>
      </c>
      <c r="Q1116" s="8">
        <f t="shared" si="200"/>
        <v>-1.5850528458504431E-2</v>
      </c>
    </row>
    <row r="1117" spans="1:17" x14ac:dyDescent="0.25">
      <c r="A1117" s="2">
        <v>42528</v>
      </c>
      <c r="B1117" s="4">
        <v>22.964797973632798</v>
      </c>
      <c r="C1117" s="4">
        <v>65.124114990234304</v>
      </c>
      <c r="D1117" s="4">
        <v>78.7958984375</v>
      </c>
      <c r="E1117" s="4">
        <v>54.206798553466797</v>
      </c>
      <c r="F1117" s="4">
        <v>62.549026489257798</v>
      </c>
      <c r="G1117" s="7">
        <f t="shared" si="190"/>
        <v>4.0556108955205339E-3</v>
      </c>
      <c r="H1117" s="7">
        <f t="shared" si="191"/>
        <v>5.1033799162023552E-3</v>
      </c>
      <c r="I1117" s="7">
        <f t="shared" si="192"/>
        <v>2.1251315507008206E-2</v>
      </c>
      <c r="J1117" s="7">
        <f t="shared" si="193"/>
        <v>-3.3699592286059454E-3</v>
      </c>
      <c r="K1117" s="7">
        <f t="shared" si="194"/>
        <v>-2.8137726948362918E-4</v>
      </c>
      <c r="L1117" s="8">
        <f t="shared" si="195"/>
        <v>2.1251315507008206E-2</v>
      </c>
      <c r="M1117" s="8">
        <f t="shared" si="196"/>
        <v>-1.7195704611487672E-2</v>
      </c>
      <c r="N1117" s="8">
        <f t="shared" si="197"/>
        <v>-1.6147935590805851E-2</v>
      </c>
      <c r="O1117" s="8">
        <f t="shared" si="198"/>
        <v>0</v>
      </c>
      <c r="P1117" s="8">
        <f t="shared" si="199"/>
        <v>-2.4621274735614151E-2</v>
      </c>
      <c r="Q1117" s="8">
        <f t="shared" si="200"/>
        <v>-2.1532692776491835E-2</v>
      </c>
    </row>
    <row r="1118" spans="1:17" x14ac:dyDescent="0.25">
      <c r="A1118" s="2">
        <v>42529</v>
      </c>
      <c r="B1118" s="4">
        <v>22.9439277648925</v>
      </c>
      <c r="C1118" s="4">
        <v>66.226341247558594</v>
      </c>
      <c r="D1118" s="4">
        <v>78.6204833984375</v>
      </c>
      <c r="E1118" s="4">
        <v>54.3651123046875</v>
      </c>
      <c r="F1118" s="4">
        <v>62.769149780273402</v>
      </c>
      <c r="G1118" s="7">
        <f t="shared" si="190"/>
        <v>-9.0879130590482138E-4</v>
      </c>
      <c r="H1118" s="7">
        <f t="shared" si="191"/>
        <v>1.6925009383844669E-2</v>
      </c>
      <c r="I1118" s="7">
        <f t="shared" si="192"/>
        <v>-2.2261950500080951E-3</v>
      </c>
      <c r="J1118" s="7">
        <f t="shared" si="193"/>
        <v>2.9205515810817317E-3</v>
      </c>
      <c r="K1118" s="7">
        <f t="shared" si="194"/>
        <v>3.5192121024203438E-3</v>
      </c>
      <c r="L1118" s="8">
        <f t="shared" si="195"/>
        <v>1.6925009383844669E-2</v>
      </c>
      <c r="M1118" s="8">
        <f t="shared" si="196"/>
        <v>-1.7833800689749491E-2</v>
      </c>
      <c r="N1118" s="8">
        <f t="shared" si="197"/>
        <v>0</v>
      </c>
      <c r="O1118" s="8">
        <f t="shared" si="198"/>
        <v>-1.9151204433852764E-2</v>
      </c>
      <c r="P1118" s="8">
        <f t="shared" si="199"/>
        <v>-1.4004457802762937E-2</v>
      </c>
      <c r="Q1118" s="8">
        <f t="shared" si="200"/>
        <v>-1.3405797281424325E-2</v>
      </c>
    </row>
    <row r="1119" spans="1:17" x14ac:dyDescent="0.25">
      <c r="A1119" s="2">
        <v>42530</v>
      </c>
      <c r="B1119" s="4">
        <v>23.108572006225501</v>
      </c>
      <c r="C1119" s="4">
        <v>65.420883178710895</v>
      </c>
      <c r="D1119" s="4">
        <v>78.406982421875</v>
      </c>
      <c r="E1119" s="4">
        <v>53.948520660400298</v>
      </c>
      <c r="F1119" s="4">
        <v>62.601860046386697</v>
      </c>
      <c r="G1119" s="7">
        <f t="shared" si="190"/>
        <v>7.1759396656108088E-3</v>
      </c>
      <c r="H1119" s="7">
        <f t="shared" si="191"/>
        <v>-1.2162200926015831E-2</v>
      </c>
      <c r="I1119" s="7">
        <f t="shared" si="192"/>
        <v>-2.715589720817535E-3</v>
      </c>
      <c r="J1119" s="7">
        <f t="shared" si="193"/>
        <v>-7.6628489600542027E-3</v>
      </c>
      <c r="K1119" s="7">
        <f t="shared" si="194"/>
        <v>-2.665158512936916E-3</v>
      </c>
      <c r="L1119" s="8">
        <f t="shared" si="195"/>
        <v>7.1759396656108088E-3</v>
      </c>
      <c r="M1119" s="8">
        <f t="shared" si="196"/>
        <v>0</v>
      </c>
      <c r="N1119" s="8">
        <f t="shared" si="197"/>
        <v>-1.933814059162664E-2</v>
      </c>
      <c r="O1119" s="8">
        <f t="shared" si="198"/>
        <v>-9.8915293864283438E-3</v>
      </c>
      <c r="P1119" s="8">
        <f t="shared" si="199"/>
        <v>-1.4838788625665011E-2</v>
      </c>
      <c r="Q1119" s="8">
        <f t="shared" si="200"/>
        <v>-9.8410981785477247E-3</v>
      </c>
    </row>
    <row r="1120" spans="1:17" x14ac:dyDescent="0.25">
      <c r="A1120" s="2">
        <v>42531</v>
      </c>
      <c r="B1120" s="4">
        <v>22.918420791625898</v>
      </c>
      <c r="C1120" s="4">
        <v>64.462783813476506</v>
      </c>
      <c r="D1120" s="4">
        <v>77.773963928222599</v>
      </c>
      <c r="E1120" s="4">
        <v>53.190322875976499</v>
      </c>
      <c r="F1120" s="4">
        <v>62.645877838134702</v>
      </c>
      <c r="G1120" s="7">
        <f t="shared" si="190"/>
        <v>-8.2286008217372641E-3</v>
      </c>
      <c r="H1120" s="7">
        <f t="shared" si="191"/>
        <v>-1.4645160974319782E-2</v>
      </c>
      <c r="I1120" s="7">
        <f t="shared" si="192"/>
        <v>-8.0734964425285272E-3</v>
      </c>
      <c r="J1120" s="7">
        <f t="shared" si="193"/>
        <v>-1.4054097779558572E-2</v>
      </c>
      <c r="K1120" s="7">
        <f t="shared" si="194"/>
        <v>7.0313872008576084E-4</v>
      </c>
      <c r="L1120" s="8">
        <f t="shared" si="195"/>
        <v>7.0313872008576084E-4</v>
      </c>
      <c r="M1120" s="8">
        <f t="shared" si="196"/>
        <v>-8.931739541823025E-3</v>
      </c>
      <c r="N1120" s="8">
        <f t="shared" si="197"/>
        <v>-1.5348299694405543E-2</v>
      </c>
      <c r="O1120" s="8">
        <f t="shared" si="198"/>
        <v>-8.776635162614288E-3</v>
      </c>
      <c r="P1120" s="8">
        <f t="shared" si="199"/>
        <v>-1.4757236499644333E-2</v>
      </c>
      <c r="Q1120" s="8">
        <f t="shared" si="200"/>
        <v>0</v>
      </c>
    </row>
    <row r="1121" spans="1:17" x14ac:dyDescent="0.25">
      <c r="A1121" s="2">
        <v>42534</v>
      </c>
      <c r="B1121" s="4">
        <v>22.572891235351499</v>
      </c>
      <c r="C1121" s="4">
        <v>63.784488677978501</v>
      </c>
      <c r="D1121" s="4">
        <v>77.865509033203097</v>
      </c>
      <c r="E1121" s="4">
        <v>52.7154121398925</v>
      </c>
      <c r="F1121" s="4">
        <v>62.108699798583899</v>
      </c>
      <c r="G1121" s="7">
        <f t="shared" si="190"/>
        <v>-1.5076499354643613E-2</v>
      </c>
      <c r="H1121" s="7">
        <f t="shared" si="191"/>
        <v>-1.0522274952640243E-2</v>
      </c>
      <c r="I1121" s="7">
        <f t="shared" si="192"/>
        <v>1.1770662102934537E-3</v>
      </c>
      <c r="J1121" s="7">
        <f t="shared" si="193"/>
        <v>-8.9285176401606714E-3</v>
      </c>
      <c r="K1121" s="7">
        <f t="shared" si="194"/>
        <v>-8.5748345795196856E-3</v>
      </c>
      <c r="L1121" s="8">
        <f t="shared" si="195"/>
        <v>1.1770662102934537E-3</v>
      </c>
      <c r="M1121" s="8">
        <f t="shared" si="196"/>
        <v>-1.6253565564937067E-2</v>
      </c>
      <c r="N1121" s="8">
        <f t="shared" si="197"/>
        <v>-1.1699341162933696E-2</v>
      </c>
      <c r="O1121" s="8">
        <f t="shared" si="198"/>
        <v>0</v>
      </c>
      <c r="P1121" s="8">
        <f t="shared" si="199"/>
        <v>-1.0105583850454125E-2</v>
      </c>
      <c r="Q1121" s="8">
        <f t="shared" si="200"/>
        <v>-9.7519007898131393E-3</v>
      </c>
    </row>
    <row r="1122" spans="1:17" x14ac:dyDescent="0.25">
      <c r="A1122" s="2">
        <v>42535</v>
      </c>
      <c r="B1122" s="4">
        <v>22.6007175445556</v>
      </c>
      <c r="C1122" s="4">
        <v>63.470794677734297</v>
      </c>
      <c r="D1122" s="4">
        <v>77.240097045898395</v>
      </c>
      <c r="E1122" s="4">
        <v>51.723918914794901</v>
      </c>
      <c r="F1122" s="4">
        <v>62.478569030761697</v>
      </c>
      <c r="G1122" s="7">
        <f t="shared" si="190"/>
        <v>1.2327312843523064E-3</v>
      </c>
      <c r="H1122" s="7">
        <f t="shared" si="191"/>
        <v>-4.9180295514779093E-3</v>
      </c>
      <c r="I1122" s="7">
        <f t="shared" si="192"/>
        <v>-8.0319514387046098E-3</v>
      </c>
      <c r="J1122" s="7">
        <f t="shared" si="193"/>
        <v>-1.8808412660541118E-2</v>
      </c>
      <c r="K1122" s="7">
        <f t="shared" si="194"/>
        <v>5.9551920001106318E-3</v>
      </c>
      <c r="L1122" s="8">
        <f t="shared" si="195"/>
        <v>5.9551920001106318E-3</v>
      </c>
      <c r="M1122" s="8">
        <f t="shared" si="196"/>
        <v>-4.7224607157583254E-3</v>
      </c>
      <c r="N1122" s="8">
        <f t="shared" si="197"/>
        <v>-1.0873221551588541E-2</v>
      </c>
      <c r="O1122" s="8">
        <f t="shared" si="198"/>
        <v>-1.3987143438815242E-2</v>
      </c>
      <c r="P1122" s="8">
        <f t="shared" si="199"/>
        <v>-2.476360466065175E-2</v>
      </c>
      <c r="Q1122" s="8">
        <f t="shared" si="200"/>
        <v>0</v>
      </c>
    </row>
    <row r="1123" spans="1:17" x14ac:dyDescent="0.25">
      <c r="A1123" s="2">
        <v>42536</v>
      </c>
      <c r="B1123" s="4">
        <v>22.526512145996001</v>
      </c>
      <c r="C1123" s="4">
        <v>63.648841857910099</v>
      </c>
      <c r="D1123" s="4">
        <v>76.744407653808594</v>
      </c>
      <c r="E1123" s="4">
        <v>51.632266998291001</v>
      </c>
      <c r="F1123" s="4">
        <v>62.6282539367675</v>
      </c>
      <c r="G1123" s="7">
        <f t="shared" si="190"/>
        <v>-3.2833204703924812E-3</v>
      </c>
      <c r="H1123" s="7">
        <f t="shared" si="191"/>
        <v>2.805182778627735E-3</v>
      </c>
      <c r="I1123" s="7">
        <f t="shared" si="192"/>
        <v>-6.4175138438167245E-3</v>
      </c>
      <c r="J1123" s="7">
        <f t="shared" si="193"/>
        <v>-1.7719445553783242E-3</v>
      </c>
      <c r="K1123" s="7">
        <f t="shared" si="194"/>
        <v>2.3957799982918804E-3</v>
      </c>
      <c r="L1123" s="8">
        <f t="shared" si="195"/>
        <v>2.805182778627735E-3</v>
      </c>
      <c r="M1123" s="8">
        <f t="shared" si="196"/>
        <v>-6.0885032490202162E-3</v>
      </c>
      <c r="N1123" s="8">
        <f t="shared" si="197"/>
        <v>0</v>
      </c>
      <c r="O1123" s="8">
        <f t="shared" si="198"/>
        <v>-9.2226966224444595E-3</v>
      </c>
      <c r="P1123" s="8">
        <f t="shared" si="199"/>
        <v>-4.5771273340060592E-3</v>
      </c>
      <c r="Q1123" s="8">
        <f t="shared" si="200"/>
        <v>-4.0940278033585464E-4</v>
      </c>
    </row>
    <row r="1124" spans="1:17" x14ac:dyDescent="0.25">
      <c r="A1124" s="2">
        <v>42537</v>
      </c>
      <c r="B1124" s="4">
        <v>22.6215915679931</v>
      </c>
      <c r="C1124" s="4">
        <v>63.581020355224602</v>
      </c>
      <c r="D1124" s="4">
        <v>77.079971313476506</v>
      </c>
      <c r="E1124" s="4">
        <v>51.840572357177699</v>
      </c>
      <c r="F1124" s="4">
        <v>62.786785125732401</v>
      </c>
      <c r="G1124" s="7">
        <f t="shared" si="190"/>
        <v>4.2207786709669293E-3</v>
      </c>
      <c r="H1124" s="7">
        <f t="shared" si="191"/>
        <v>-1.0655575294975517E-3</v>
      </c>
      <c r="I1124" s="7">
        <f t="shared" si="192"/>
        <v>4.372483545402206E-3</v>
      </c>
      <c r="J1124" s="7">
        <f t="shared" si="193"/>
        <v>4.0344027290839524E-3</v>
      </c>
      <c r="K1124" s="7">
        <f t="shared" si="194"/>
        <v>2.5313046269015427E-3</v>
      </c>
      <c r="L1124" s="8">
        <f t="shared" si="195"/>
        <v>4.372483545402206E-3</v>
      </c>
      <c r="M1124" s="8">
        <f t="shared" si="196"/>
        <v>-1.5170487443527669E-4</v>
      </c>
      <c r="N1124" s="8">
        <f t="shared" si="197"/>
        <v>-5.4380410748997576E-3</v>
      </c>
      <c r="O1124" s="8">
        <f t="shared" si="198"/>
        <v>0</v>
      </c>
      <c r="P1124" s="8">
        <f t="shared" si="199"/>
        <v>-3.380808163182536E-4</v>
      </c>
      <c r="Q1124" s="8">
        <f t="shared" si="200"/>
        <v>-1.8411789185006633E-3</v>
      </c>
    </row>
    <row r="1125" spans="1:17" x14ac:dyDescent="0.25">
      <c r="A1125" s="2">
        <v>42538</v>
      </c>
      <c r="B1125" s="4">
        <v>22.1067790985107</v>
      </c>
      <c r="C1125" s="4">
        <v>64.377998352050696</v>
      </c>
      <c r="D1125" s="4">
        <v>77.461296081542898</v>
      </c>
      <c r="E1125" s="4">
        <v>51.890560150146399</v>
      </c>
      <c r="F1125" s="4">
        <v>62.478569030761697</v>
      </c>
      <c r="G1125" s="7">
        <f t="shared" si="190"/>
        <v>-2.2757570701205654E-2</v>
      </c>
      <c r="H1125" s="7">
        <f t="shared" si="191"/>
        <v>1.2534841252521689E-2</v>
      </c>
      <c r="I1125" s="7">
        <f t="shared" si="192"/>
        <v>4.9471316811415811E-3</v>
      </c>
      <c r="J1125" s="7">
        <f t="shared" si="193"/>
        <v>9.6426005145722193E-4</v>
      </c>
      <c r="K1125" s="7">
        <f t="shared" si="194"/>
        <v>-4.9089325779858584E-3</v>
      </c>
      <c r="L1125" s="8">
        <f t="shared" si="195"/>
        <v>1.2534841252521689E-2</v>
      </c>
      <c r="M1125" s="8">
        <f t="shared" si="196"/>
        <v>-3.5292411953727343E-2</v>
      </c>
      <c r="N1125" s="8">
        <f t="shared" si="197"/>
        <v>0</v>
      </c>
      <c r="O1125" s="8">
        <f t="shared" si="198"/>
        <v>-7.5877095713801079E-3</v>
      </c>
      <c r="P1125" s="8">
        <f t="shared" si="199"/>
        <v>-1.1570581201064467E-2</v>
      </c>
      <c r="Q1125" s="8">
        <f t="shared" si="200"/>
        <v>-1.7443773830507547E-2</v>
      </c>
    </row>
    <row r="1126" spans="1:17" x14ac:dyDescent="0.25">
      <c r="A1126" s="2">
        <v>42541</v>
      </c>
      <c r="B1126" s="4">
        <v>22.053443908691399</v>
      </c>
      <c r="C1126" s="4">
        <v>64.801925659179602</v>
      </c>
      <c r="D1126" s="4">
        <v>78.254432678222599</v>
      </c>
      <c r="E1126" s="4">
        <v>51.965545654296797</v>
      </c>
      <c r="F1126" s="4">
        <v>62.610671997070298</v>
      </c>
      <c r="G1126" s="7">
        <f t="shared" si="190"/>
        <v>-2.4126169435010336E-3</v>
      </c>
      <c r="H1126" s="7">
        <f t="shared" si="191"/>
        <v>6.5849718534376489E-3</v>
      </c>
      <c r="I1126" s="7">
        <f t="shared" si="192"/>
        <v>1.0239134081164503E-2</v>
      </c>
      <c r="J1126" s="7">
        <f t="shared" si="193"/>
        <v>1.4450702388530967E-3</v>
      </c>
      <c r="K1126" s="7">
        <f t="shared" si="194"/>
        <v>2.1143724697594291E-3</v>
      </c>
      <c r="L1126" s="8">
        <f t="shared" si="195"/>
        <v>1.0239134081164503E-2</v>
      </c>
      <c r="M1126" s="8">
        <f t="shared" si="196"/>
        <v>-1.2651751024665536E-2</v>
      </c>
      <c r="N1126" s="8">
        <f t="shared" si="197"/>
        <v>-3.6541622277268537E-3</v>
      </c>
      <c r="O1126" s="8">
        <f t="shared" si="198"/>
        <v>0</v>
      </c>
      <c r="P1126" s="8">
        <f t="shared" si="199"/>
        <v>-8.7940638423114059E-3</v>
      </c>
      <c r="Q1126" s="8">
        <f t="shared" si="200"/>
        <v>-8.1247616114050736E-3</v>
      </c>
    </row>
    <row r="1127" spans="1:17" x14ac:dyDescent="0.25">
      <c r="A1127" s="2">
        <v>42542</v>
      </c>
      <c r="B1127" s="4">
        <v>22.241283416748001</v>
      </c>
      <c r="C1127" s="4">
        <v>64.852783203125</v>
      </c>
      <c r="D1127" s="4">
        <v>78.734886169433594</v>
      </c>
      <c r="E1127" s="4">
        <v>52.4487915039062</v>
      </c>
      <c r="F1127" s="4">
        <v>62.9276733398437</v>
      </c>
      <c r="G1127" s="7">
        <f t="shared" si="190"/>
        <v>8.5174682391702117E-3</v>
      </c>
      <c r="H1127" s="7">
        <f t="shared" si="191"/>
        <v>7.8481531880525424E-4</v>
      </c>
      <c r="I1127" s="7">
        <f t="shared" si="192"/>
        <v>6.1396329226051094E-3</v>
      </c>
      <c r="J1127" s="7">
        <f t="shared" si="193"/>
        <v>9.2993510127694634E-3</v>
      </c>
      <c r="K1127" s="7">
        <f t="shared" si="194"/>
        <v>5.0630560679534309E-3</v>
      </c>
      <c r="L1127" s="8">
        <f t="shared" si="195"/>
        <v>9.2993510127694634E-3</v>
      </c>
      <c r="M1127" s="8">
        <f t="shared" si="196"/>
        <v>-7.8188277359925173E-4</v>
      </c>
      <c r="N1127" s="8">
        <f t="shared" si="197"/>
        <v>-8.5145356939642092E-3</v>
      </c>
      <c r="O1127" s="8">
        <f t="shared" si="198"/>
        <v>-3.159718090164354E-3</v>
      </c>
      <c r="P1127" s="8">
        <f t="shared" si="199"/>
        <v>0</v>
      </c>
      <c r="Q1127" s="8">
        <f t="shared" si="200"/>
        <v>-4.2362949448160325E-3</v>
      </c>
    </row>
    <row r="1128" spans="1:17" x14ac:dyDescent="0.25">
      <c r="A1128" s="2">
        <v>42543</v>
      </c>
      <c r="B1128" s="4">
        <v>22.1577949523925</v>
      </c>
      <c r="C1128" s="4">
        <v>64.801925659179602</v>
      </c>
      <c r="D1128" s="4">
        <v>78.010406494140597</v>
      </c>
      <c r="E1128" s="4">
        <v>52.248821258544901</v>
      </c>
      <c r="F1128" s="4">
        <v>63.1830444335937</v>
      </c>
      <c r="G1128" s="7">
        <f t="shared" si="190"/>
        <v>-3.7537610933293664E-3</v>
      </c>
      <c r="H1128" s="7">
        <f t="shared" si="191"/>
        <v>-7.8419986673672337E-4</v>
      </c>
      <c r="I1128" s="7">
        <f t="shared" si="192"/>
        <v>-9.201507877130255E-3</v>
      </c>
      <c r="J1128" s="7">
        <f t="shared" si="193"/>
        <v>-3.8126759383274589E-3</v>
      </c>
      <c r="K1128" s="7">
        <f t="shared" si="194"/>
        <v>4.0581683732505702E-3</v>
      </c>
      <c r="L1128" s="8">
        <f t="shared" si="195"/>
        <v>4.0581683732505702E-3</v>
      </c>
      <c r="M1128" s="8">
        <f t="shared" si="196"/>
        <v>-7.8119294665799366E-3</v>
      </c>
      <c r="N1128" s="8">
        <f t="shared" si="197"/>
        <v>-4.8423682399872936E-3</v>
      </c>
      <c r="O1128" s="8">
        <f t="shared" si="198"/>
        <v>-1.3259676250380825E-2</v>
      </c>
      <c r="P1128" s="8">
        <f t="shared" si="199"/>
        <v>-7.8708443115780291E-3</v>
      </c>
      <c r="Q1128" s="8">
        <f t="shared" si="200"/>
        <v>0</v>
      </c>
    </row>
    <row r="1129" spans="1:17" x14ac:dyDescent="0.25">
      <c r="A1129" s="2">
        <v>42544</v>
      </c>
      <c r="B1129" s="4">
        <v>22.2853393554687</v>
      </c>
      <c r="C1129" s="4">
        <v>66.319602966308594</v>
      </c>
      <c r="D1129" s="4">
        <v>79.650070190429602</v>
      </c>
      <c r="E1129" s="4">
        <v>53.365303039550703</v>
      </c>
      <c r="F1129" s="4">
        <v>63.491260528564403</v>
      </c>
      <c r="G1129" s="7">
        <f t="shared" si="190"/>
        <v>5.7561866309459031E-3</v>
      </c>
      <c r="H1129" s="7">
        <f t="shared" si="191"/>
        <v>2.3420250118971531E-2</v>
      </c>
      <c r="I1129" s="7">
        <f t="shared" si="192"/>
        <v>2.1018525219608453E-2</v>
      </c>
      <c r="J1129" s="7">
        <f t="shared" si="193"/>
        <v>2.1368554430751141E-2</v>
      </c>
      <c r="K1129" s="7">
        <f t="shared" si="194"/>
        <v>4.8781456755322417E-3</v>
      </c>
      <c r="L1129" s="8">
        <f t="shared" si="195"/>
        <v>2.3420250118971531E-2</v>
      </c>
      <c r="M1129" s="8">
        <f t="shared" si="196"/>
        <v>-1.7664063488025628E-2</v>
      </c>
      <c r="N1129" s="8">
        <f t="shared" si="197"/>
        <v>0</v>
      </c>
      <c r="O1129" s="8">
        <f t="shared" si="198"/>
        <v>-2.401724899363078E-3</v>
      </c>
      <c r="P1129" s="8">
        <f t="shared" si="199"/>
        <v>-2.0516956882203896E-3</v>
      </c>
      <c r="Q1129" s="8">
        <f t="shared" si="200"/>
        <v>-1.8542104443439289E-2</v>
      </c>
    </row>
    <row r="1130" spans="1:17" x14ac:dyDescent="0.25">
      <c r="A1130" s="2">
        <v>42545</v>
      </c>
      <c r="B1130" s="4">
        <v>21.659217834472599</v>
      </c>
      <c r="C1130" s="4">
        <v>61.919200897216797</v>
      </c>
      <c r="D1130" s="4">
        <v>77.712959289550696</v>
      </c>
      <c r="E1130" s="4">
        <v>49.657627105712798</v>
      </c>
      <c r="F1130" s="4">
        <v>63.367969512939403</v>
      </c>
      <c r="G1130" s="7">
        <f t="shared" si="190"/>
        <v>-2.8095669130676848E-2</v>
      </c>
      <c r="H1130" s="7">
        <f t="shared" si="191"/>
        <v>-6.6351453752328315E-2</v>
      </c>
      <c r="I1130" s="7">
        <f t="shared" si="192"/>
        <v>-2.4320266086992892E-2</v>
      </c>
      <c r="J1130" s="7">
        <f t="shared" si="193"/>
        <v>-6.9477276857025094E-2</v>
      </c>
      <c r="K1130" s="7">
        <f t="shared" si="194"/>
        <v>-1.9418580541417096E-3</v>
      </c>
      <c r="L1130" s="8">
        <f t="shared" si="195"/>
        <v>-1.9418580541417096E-3</v>
      </c>
      <c r="M1130" s="8">
        <f t="shared" si="196"/>
        <v>-2.6153811076535138E-2</v>
      </c>
      <c r="N1130" s="8">
        <f t="shared" si="197"/>
        <v>-6.4409595698186606E-2</v>
      </c>
      <c r="O1130" s="8">
        <f t="shared" si="198"/>
        <v>-2.2378408032851183E-2</v>
      </c>
      <c r="P1130" s="8">
        <f t="shared" si="199"/>
        <v>-6.7535418802883385E-2</v>
      </c>
      <c r="Q1130" s="8">
        <f t="shared" si="200"/>
        <v>0</v>
      </c>
    </row>
    <row r="1131" spans="1:17" x14ac:dyDescent="0.25">
      <c r="A1131" s="2">
        <v>42548</v>
      </c>
      <c r="B1131" s="4">
        <v>21.343833923339801</v>
      </c>
      <c r="C1131" s="4">
        <v>60.520225524902301</v>
      </c>
      <c r="D1131" s="4">
        <v>76.538505554199205</v>
      </c>
      <c r="E1131" s="4">
        <v>47.999607086181598</v>
      </c>
      <c r="F1131" s="4">
        <v>62.962905883788999</v>
      </c>
      <c r="G1131" s="7">
        <f t="shared" si="190"/>
        <v>-1.4561186536978132E-2</v>
      </c>
      <c r="H1131" s="7">
        <f t="shared" si="191"/>
        <v>-2.2593563095827607E-2</v>
      </c>
      <c r="I1131" s="7">
        <f t="shared" si="192"/>
        <v>-1.5112714096700341E-2</v>
      </c>
      <c r="J1131" s="7">
        <f t="shared" si="193"/>
        <v>-3.3389030369927908E-2</v>
      </c>
      <c r="K1131" s="7">
        <f t="shared" si="194"/>
        <v>-6.3922456765431734E-3</v>
      </c>
      <c r="L1131" s="8">
        <f t="shared" si="195"/>
        <v>-6.3922456765431734E-3</v>
      </c>
      <c r="M1131" s="8">
        <f t="shared" si="196"/>
        <v>-8.1689408604349589E-3</v>
      </c>
      <c r="N1131" s="8">
        <f t="shared" si="197"/>
        <v>-1.6201317419284433E-2</v>
      </c>
      <c r="O1131" s="8">
        <f t="shared" si="198"/>
        <v>-8.7204684201571681E-3</v>
      </c>
      <c r="P1131" s="8">
        <f t="shared" si="199"/>
        <v>-2.6996784693384734E-2</v>
      </c>
      <c r="Q1131" s="8">
        <f t="shared" si="200"/>
        <v>0</v>
      </c>
    </row>
    <row r="1132" spans="1:17" x14ac:dyDescent="0.25">
      <c r="A1132" s="2">
        <v>42549</v>
      </c>
      <c r="B1132" s="4">
        <v>21.7032756805419</v>
      </c>
      <c r="C1132" s="4">
        <v>61.486801147460902</v>
      </c>
      <c r="D1132" s="4">
        <v>77.507049560546804</v>
      </c>
      <c r="E1132" s="4">
        <v>49.590969085693303</v>
      </c>
      <c r="F1132" s="4">
        <v>62.971710205078097</v>
      </c>
      <c r="G1132" s="7">
        <f t="shared" si="190"/>
        <v>1.6840543198241686E-2</v>
      </c>
      <c r="H1132" s="7">
        <f t="shared" si="191"/>
        <v>1.5971117327725048E-2</v>
      </c>
      <c r="I1132" s="7">
        <f t="shared" si="192"/>
        <v>1.2654336524270615E-2</v>
      </c>
      <c r="J1132" s="7">
        <f t="shared" si="193"/>
        <v>3.315364637578111E-2</v>
      </c>
      <c r="K1132" s="7">
        <f t="shared" si="194"/>
        <v>1.3983346488721793E-4</v>
      </c>
      <c r="L1132" s="8">
        <f t="shared" si="195"/>
        <v>3.315364637578111E-2</v>
      </c>
      <c r="M1132" s="8">
        <f t="shared" si="196"/>
        <v>-1.6313103177539423E-2</v>
      </c>
      <c r="N1132" s="8">
        <f t="shared" si="197"/>
        <v>-1.7182529048056061E-2</v>
      </c>
      <c r="O1132" s="8">
        <f t="shared" si="198"/>
        <v>-2.0499309851510494E-2</v>
      </c>
      <c r="P1132" s="8">
        <f t="shared" si="199"/>
        <v>0</v>
      </c>
      <c r="Q1132" s="8">
        <f t="shared" si="200"/>
        <v>-3.3013812910893892E-2</v>
      </c>
    </row>
    <row r="1133" spans="1:17" x14ac:dyDescent="0.25">
      <c r="A1133" s="2">
        <v>42550</v>
      </c>
      <c r="B1133" s="4">
        <v>21.891115188598601</v>
      </c>
      <c r="C1133" s="4">
        <v>62.936634063720703</v>
      </c>
      <c r="D1133" s="4">
        <v>78.872169494628906</v>
      </c>
      <c r="E1133" s="4">
        <v>50.990726470947202</v>
      </c>
      <c r="F1133" s="4">
        <v>63.808265686035099</v>
      </c>
      <c r="G1133" s="7">
        <f t="shared" si="190"/>
        <v>8.6548920458633383E-3</v>
      </c>
      <c r="H1133" s="7">
        <f t="shared" si="191"/>
        <v>2.3579579506546988E-2</v>
      </c>
      <c r="I1133" s="7">
        <f t="shared" si="192"/>
        <v>1.7612848661149316E-2</v>
      </c>
      <c r="J1133" s="7">
        <f t="shared" si="193"/>
        <v>2.8226054280873436E-2</v>
      </c>
      <c r="K1133" s="7">
        <f t="shared" si="194"/>
        <v>1.3284623813337948E-2</v>
      </c>
      <c r="L1133" s="8">
        <f t="shared" si="195"/>
        <v>2.8226054280873436E-2</v>
      </c>
      <c r="M1133" s="8">
        <f t="shared" si="196"/>
        <v>-1.9571162235010098E-2</v>
      </c>
      <c r="N1133" s="8">
        <f t="shared" si="197"/>
        <v>-4.6464747743264478E-3</v>
      </c>
      <c r="O1133" s="8">
        <f t="shared" si="198"/>
        <v>-1.061320561972412E-2</v>
      </c>
      <c r="P1133" s="8">
        <f t="shared" si="199"/>
        <v>0</v>
      </c>
      <c r="Q1133" s="8">
        <f t="shared" si="200"/>
        <v>-1.4941430467535488E-2</v>
      </c>
    </row>
    <row r="1134" spans="1:17" x14ac:dyDescent="0.25">
      <c r="A1134" s="2">
        <v>42551</v>
      </c>
      <c r="B1134" s="4">
        <v>22.169389724731399</v>
      </c>
      <c r="C1134" s="4">
        <v>64.276252746582003</v>
      </c>
      <c r="D1134" s="4">
        <v>79.947486877441406</v>
      </c>
      <c r="E1134" s="4">
        <v>51.773899078369098</v>
      </c>
      <c r="F1134" s="4">
        <v>64.301437377929602</v>
      </c>
      <c r="G1134" s="7">
        <f t="shared" si="190"/>
        <v>1.2711756972423771E-2</v>
      </c>
      <c r="H1134" s="7">
        <f t="shared" si="191"/>
        <v>2.1285197449628424E-2</v>
      </c>
      <c r="I1134" s="7">
        <f t="shared" si="192"/>
        <v>1.3633673191729923E-2</v>
      </c>
      <c r="J1134" s="7">
        <f t="shared" si="193"/>
        <v>1.5359118444176811E-2</v>
      </c>
      <c r="K1134" s="7">
        <f t="shared" si="194"/>
        <v>7.728962487730362E-3</v>
      </c>
      <c r="L1134" s="8">
        <f t="shared" si="195"/>
        <v>2.1285197449628424E-2</v>
      </c>
      <c r="M1134" s="8">
        <f t="shared" si="196"/>
        <v>-8.5734404772046524E-3</v>
      </c>
      <c r="N1134" s="8">
        <f t="shared" si="197"/>
        <v>0</v>
      </c>
      <c r="O1134" s="8">
        <f t="shared" si="198"/>
        <v>-7.651524257898501E-3</v>
      </c>
      <c r="P1134" s="8">
        <f t="shared" si="199"/>
        <v>-5.9260790054516121E-3</v>
      </c>
      <c r="Q1134" s="8">
        <f t="shared" si="200"/>
        <v>-1.3556234961898062E-2</v>
      </c>
    </row>
    <row r="1135" spans="1:17" x14ac:dyDescent="0.25">
      <c r="A1135" s="2">
        <v>42552</v>
      </c>
      <c r="B1135" s="4">
        <v>22.236648559570298</v>
      </c>
      <c r="C1135" s="4">
        <v>64.818862915039006</v>
      </c>
      <c r="D1135" s="4">
        <v>79.428901672363196</v>
      </c>
      <c r="E1135" s="4">
        <v>51.4380493164062</v>
      </c>
      <c r="F1135" s="4">
        <v>64.116485595703097</v>
      </c>
      <c r="G1135" s="7">
        <f t="shared" si="190"/>
        <v>3.03386045687426E-3</v>
      </c>
      <c r="H1135" s="7">
        <f t="shared" si="191"/>
        <v>8.4418450869609973E-3</v>
      </c>
      <c r="I1135" s="7">
        <f t="shared" si="192"/>
        <v>-6.4865729409755435E-3</v>
      </c>
      <c r="J1135" s="7">
        <f t="shared" si="193"/>
        <v>-6.4868547268291943E-3</v>
      </c>
      <c r="K1135" s="7">
        <f t="shared" si="194"/>
        <v>-2.876324228017757E-3</v>
      </c>
      <c r="L1135" s="8">
        <f t="shared" si="195"/>
        <v>8.4418450869609973E-3</v>
      </c>
      <c r="M1135" s="8">
        <f t="shared" si="196"/>
        <v>-5.4079846300867374E-3</v>
      </c>
      <c r="N1135" s="8">
        <f t="shared" si="197"/>
        <v>0</v>
      </c>
      <c r="O1135" s="8">
        <f t="shared" si="198"/>
        <v>-1.4928418027936541E-2</v>
      </c>
      <c r="P1135" s="8">
        <f t="shared" si="199"/>
        <v>-1.4928699813790192E-2</v>
      </c>
      <c r="Q1135" s="8">
        <f t="shared" si="200"/>
        <v>-1.1318169314978754E-2</v>
      </c>
    </row>
    <row r="1136" spans="1:17" x14ac:dyDescent="0.25">
      <c r="A1136" s="2">
        <v>42556</v>
      </c>
      <c r="B1136" s="4">
        <v>22.027931213378899</v>
      </c>
      <c r="C1136" s="4">
        <v>63.063819885253899</v>
      </c>
      <c r="D1136" s="4">
        <v>78.986564636230398</v>
      </c>
      <c r="E1136" s="4">
        <v>50.0022163391113</v>
      </c>
      <c r="F1136" s="4">
        <v>64.407096862792898</v>
      </c>
      <c r="G1136" s="7">
        <f t="shared" si="190"/>
        <v>-9.386187204976526E-3</v>
      </c>
      <c r="H1136" s="7">
        <f t="shared" si="191"/>
        <v>-2.7076115668451695E-2</v>
      </c>
      <c r="I1136" s="7">
        <f t="shared" si="192"/>
        <v>-5.5689683077502217E-3</v>
      </c>
      <c r="J1136" s="7">
        <f t="shared" si="193"/>
        <v>-2.7913830255552496E-2</v>
      </c>
      <c r="K1136" s="7">
        <f t="shared" si="194"/>
        <v>4.532551408420904E-3</v>
      </c>
      <c r="L1136" s="8">
        <f t="shared" si="195"/>
        <v>4.532551408420904E-3</v>
      </c>
      <c r="M1136" s="8">
        <f t="shared" si="196"/>
        <v>-1.391873861339743E-2</v>
      </c>
      <c r="N1136" s="8">
        <f t="shared" si="197"/>
        <v>-3.1608667076872599E-2</v>
      </c>
      <c r="O1136" s="8">
        <f t="shared" si="198"/>
        <v>-1.0101519716171126E-2</v>
      </c>
      <c r="P1136" s="8">
        <f t="shared" si="199"/>
        <v>-3.24463816639734E-2</v>
      </c>
      <c r="Q1136" s="8">
        <f t="shared" si="200"/>
        <v>0</v>
      </c>
    </row>
    <row r="1137" spans="1:17" x14ac:dyDescent="0.25">
      <c r="A1137" s="2">
        <v>42557</v>
      </c>
      <c r="B1137" s="4">
        <v>22.153160095214801</v>
      </c>
      <c r="C1137" s="4">
        <v>63.445358276367102</v>
      </c>
      <c r="D1137" s="4">
        <v>79.7568359375</v>
      </c>
      <c r="E1137" s="4">
        <v>50.539592742919901</v>
      </c>
      <c r="F1137" s="4">
        <v>65.005889892578097</v>
      </c>
      <c r="G1137" s="7">
        <f t="shared" si="190"/>
        <v>5.6850042168210546E-3</v>
      </c>
      <c r="H1137" s="7">
        <f t="shared" si="191"/>
        <v>6.050036166654893E-3</v>
      </c>
      <c r="I1137" s="7">
        <f t="shared" si="192"/>
        <v>9.7519281262206103E-3</v>
      </c>
      <c r="J1137" s="7">
        <f t="shared" si="193"/>
        <v>1.074705169395207E-2</v>
      </c>
      <c r="K1137" s="7">
        <f t="shared" si="194"/>
        <v>9.2970038854696124E-3</v>
      </c>
      <c r="L1137" s="8">
        <f t="shared" si="195"/>
        <v>1.074705169395207E-2</v>
      </c>
      <c r="M1137" s="8">
        <f t="shared" si="196"/>
        <v>-5.0620474771310153E-3</v>
      </c>
      <c r="N1137" s="8">
        <f t="shared" si="197"/>
        <v>-4.697015527297177E-3</v>
      </c>
      <c r="O1137" s="8">
        <f t="shared" si="198"/>
        <v>-9.951235677314596E-4</v>
      </c>
      <c r="P1137" s="8">
        <f t="shared" si="199"/>
        <v>0</v>
      </c>
      <c r="Q1137" s="8">
        <f t="shared" si="200"/>
        <v>-1.4500478084824575E-3</v>
      </c>
    </row>
    <row r="1138" spans="1:17" x14ac:dyDescent="0.25">
      <c r="A1138" s="2">
        <v>42558</v>
      </c>
      <c r="B1138" s="4">
        <v>22.248233795166001</v>
      </c>
      <c r="C1138" s="4">
        <v>63.631862640380803</v>
      </c>
      <c r="D1138" s="4">
        <v>78.589996337890597</v>
      </c>
      <c r="E1138" s="4">
        <v>50.867076873779297</v>
      </c>
      <c r="F1138" s="4">
        <v>64.750526428222599</v>
      </c>
      <c r="G1138" s="7">
        <f t="shared" si="190"/>
        <v>4.2916540819717408E-3</v>
      </c>
      <c r="H1138" s="7">
        <f t="shared" si="191"/>
        <v>2.9396061284938657E-3</v>
      </c>
      <c r="I1138" s="7">
        <f t="shared" si="192"/>
        <v>-1.462996351214052E-2</v>
      </c>
      <c r="J1138" s="7">
        <f t="shared" si="193"/>
        <v>6.4797540519412333E-3</v>
      </c>
      <c r="K1138" s="7">
        <f t="shared" si="194"/>
        <v>-3.9283127233160631E-3</v>
      </c>
      <c r="L1138" s="8">
        <f t="shared" si="195"/>
        <v>6.4797540519412333E-3</v>
      </c>
      <c r="M1138" s="8">
        <f t="shared" si="196"/>
        <v>-2.1880999699694925E-3</v>
      </c>
      <c r="N1138" s="8">
        <f t="shared" si="197"/>
        <v>-3.5401479234473676E-3</v>
      </c>
      <c r="O1138" s="8">
        <f t="shared" si="198"/>
        <v>-2.1109717564081754E-2</v>
      </c>
      <c r="P1138" s="8">
        <f t="shared" si="199"/>
        <v>0</v>
      </c>
      <c r="Q1138" s="8">
        <f t="shared" si="200"/>
        <v>-1.0408066775257296E-2</v>
      </c>
    </row>
    <row r="1139" spans="1:17" x14ac:dyDescent="0.25">
      <c r="A1139" s="2">
        <v>42559</v>
      </c>
      <c r="B1139" s="4">
        <v>22.419845581054599</v>
      </c>
      <c r="C1139" s="4">
        <v>65.598930358886705</v>
      </c>
      <c r="D1139" s="4">
        <v>79.9017333984375</v>
      </c>
      <c r="E1139" s="4">
        <v>51.916664123535099</v>
      </c>
      <c r="F1139" s="4">
        <v>65.023498535156193</v>
      </c>
      <c r="G1139" s="7">
        <f t="shared" si="190"/>
        <v>7.7135015511156091E-3</v>
      </c>
      <c r="H1139" s="7">
        <f t="shared" si="191"/>
        <v>3.0913250640216106E-2</v>
      </c>
      <c r="I1139" s="7">
        <f t="shared" si="192"/>
        <v>1.6690890974306871E-2</v>
      </c>
      <c r="J1139" s="7">
        <f t="shared" si="193"/>
        <v>2.0633921079448614E-2</v>
      </c>
      <c r="K1139" s="7">
        <f t="shared" si="194"/>
        <v>4.2157511605127596E-3</v>
      </c>
      <c r="L1139" s="8">
        <f t="shared" si="195"/>
        <v>3.0913250640216106E-2</v>
      </c>
      <c r="M1139" s="8">
        <f t="shared" si="196"/>
        <v>-2.3199749089100496E-2</v>
      </c>
      <c r="N1139" s="8">
        <f t="shared" si="197"/>
        <v>0</v>
      </c>
      <c r="O1139" s="8">
        <f t="shared" si="198"/>
        <v>-1.4222359665909234E-2</v>
      </c>
      <c r="P1139" s="8">
        <f t="shared" si="199"/>
        <v>-1.0279329560767492E-2</v>
      </c>
      <c r="Q1139" s="8">
        <f t="shared" si="200"/>
        <v>-2.6697499479703346E-2</v>
      </c>
    </row>
    <row r="1140" spans="1:17" x14ac:dyDescent="0.25">
      <c r="A1140" s="2">
        <v>42562</v>
      </c>
      <c r="B1140" s="4">
        <v>22.489412307739201</v>
      </c>
      <c r="C1140" s="4">
        <v>65.963508605957003</v>
      </c>
      <c r="D1140" s="4">
        <v>80.374572753906193</v>
      </c>
      <c r="E1140" s="4">
        <v>52.286113739013601</v>
      </c>
      <c r="F1140" s="4">
        <v>65.217247009277301</v>
      </c>
      <c r="G1140" s="7">
        <f t="shared" si="190"/>
        <v>3.1029083778966182E-3</v>
      </c>
      <c r="H1140" s="7">
        <f t="shared" si="191"/>
        <v>5.5576858506032334E-3</v>
      </c>
      <c r="I1140" s="7">
        <f t="shared" si="192"/>
        <v>5.9177609215415039E-3</v>
      </c>
      <c r="J1140" s="7">
        <f t="shared" si="193"/>
        <v>7.1162048200823502E-3</v>
      </c>
      <c r="K1140" s="7">
        <f t="shared" si="194"/>
        <v>2.9796685580729676E-3</v>
      </c>
      <c r="L1140" s="8">
        <f t="shared" si="195"/>
        <v>7.1162048200823502E-3</v>
      </c>
      <c r="M1140" s="8">
        <f t="shared" si="196"/>
        <v>-4.013296442185732E-3</v>
      </c>
      <c r="N1140" s="8">
        <f t="shared" si="197"/>
        <v>-1.5585189694791168E-3</v>
      </c>
      <c r="O1140" s="8">
        <f t="shared" si="198"/>
        <v>-1.1984438985408463E-3</v>
      </c>
      <c r="P1140" s="8">
        <f t="shared" si="199"/>
        <v>0</v>
      </c>
      <c r="Q1140" s="8">
        <f t="shared" si="200"/>
        <v>-4.1365362620093826E-3</v>
      </c>
    </row>
    <row r="1141" spans="1:17" x14ac:dyDescent="0.25">
      <c r="A1141" s="2">
        <v>42563</v>
      </c>
      <c r="B1141" s="4">
        <v>22.5914402008056</v>
      </c>
      <c r="C1141" s="4">
        <v>67.659217834472599</v>
      </c>
      <c r="D1141" s="4">
        <v>81.434654235839801</v>
      </c>
      <c r="E1141" s="4">
        <v>53.067005157470703</v>
      </c>
      <c r="F1141" s="4">
        <v>64.521553039550696</v>
      </c>
      <c r="G1141" s="7">
        <f t="shared" si="190"/>
        <v>4.5367078370157632E-3</v>
      </c>
      <c r="H1141" s="7">
        <f t="shared" si="191"/>
        <v>2.5706777343291076E-2</v>
      </c>
      <c r="I1141" s="7">
        <f t="shared" si="192"/>
        <v>1.3189264286099567E-2</v>
      </c>
      <c r="J1141" s="7">
        <f t="shared" si="193"/>
        <v>1.4934967673346788E-2</v>
      </c>
      <c r="K1141" s="7">
        <f t="shared" si="194"/>
        <v>-1.0667331137538483E-2</v>
      </c>
      <c r="L1141" s="8">
        <f t="shared" si="195"/>
        <v>2.5706777343291076E-2</v>
      </c>
      <c r="M1141" s="8">
        <f t="shared" si="196"/>
        <v>-2.1170069506275313E-2</v>
      </c>
      <c r="N1141" s="8">
        <f t="shared" si="197"/>
        <v>0</v>
      </c>
      <c r="O1141" s="8">
        <f t="shared" si="198"/>
        <v>-1.2517513057191509E-2</v>
      </c>
      <c r="P1141" s="8">
        <f t="shared" si="199"/>
        <v>-1.0771809669944288E-2</v>
      </c>
      <c r="Q1141" s="8">
        <f t="shared" si="200"/>
        <v>-3.6374108480829559E-2</v>
      </c>
    </row>
    <row r="1142" spans="1:17" x14ac:dyDescent="0.25">
      <c r="A1142" s="2">
        <v>42564</v>
      </c>
      <c r="B1142" s="4">
        <v>22.463899612426701</v>
      </c>
      <c r="C1142" s="4">
        <v>67.565948486328097</v>
      </c>
      <c r="D1142" s="4">
        <v>81.335502624511705</v>
      </c>
      <c r="E1142" s="4">
        <v>53.033416748046797</v>
      </c>
      <c r="F1142" s="4">
        <v>64.829757690429602</v>
      </c>
      <c r="G1142" s="7">
        <f t="shared" si="190"/>
        <v>-5.6455271220092751E-3</v>
      </c>
      <c r="H1142" s="7">
        <f t="shared" si="191"/>
        <v>-1.3785164997426325E-3</v>
      </c>
      <c r="I1142" s="7">
        <f t="shared" si="192"/>
        <v>-1.2175604140338692E-3</v>
      </c>
      <c r="J1142" s="7">
        <f t="shared" si="193"/>
        <v>-6.329433764772352E-4</v>
      </c>
      <c r="K1142" s="7">
        <f t="shared" si="194"/>
        <v>4.7767704954340129E-3</v>
      </c>
      <c r="L1142" s="8">
        <f t="shared" si="195"/>
        <v>4.7767704954340129E-3</v>
      </c>
      <c r="M1142" s="8">
        <f t="shared" si="196"/>
        <v>-1.0422297617443288E-2</v>
      </c>
      <c r="N1142" s="8">
        <f t="shared" si="197"/>
        <v>-6.1552869951766453E-3</v>
      </c>
      <c r="O1142" s="8">
        <f t="shared" si="198"/>
        <v>-5.9943309094678821E-3</v>
      </c>
      <c r="P1142" s="8">
        <f t="shared" si="199"/>
        <v>-5.4097138719112481E-3</v>
      </c>
      <c r="Q1142" s="8">
        <f t="shared" si="200"/>
        <v>0</v>
      </c>
    </row>
    <row r="1143" spans="1:17" x14ac:dyDescent="0.25">
      <c r="A1143" s="2">
        <v>42565</v>
      </c>
      <c r="B1143" s="4">
        <v>22.909141540527301</v>
      </c>
      <c r="C1143" s="4">
        <v>67.879661560058594</v>
      </c>
      <c r="D1143" s="4">
        <v>81.373641967773395</v>
      </c>
      <c r="E1143" s="4">
        <v>53.839492797851499</v>
      </c>
      <c r="F1143" s="4">
        <v>64.900215148925696</v>
      </c>
      <c r="G1143" s="7">
        <f t="shared" si="190"/>
        <v>1.9820331099338562E-2</v>
      </c>
      <c r="H1143" s="7">
        <f t="shared" si="191"/>
        <v>4.6430647501969347E-3</v>
      </c>
      <c r="I1143" s="7">
        <f t="shared" si="192"/>
        <v>4.6891384488967347E-4</v>
      </c>
      <c r="J1143" s="7">
        <f t="shared" si="193"/>
        <v>1.5199398779720985E-2</v>
      </c>
      <c r="K1143" s="7">
        <f t="shared" si="194"/>
        <v>1.0868073706604697E-3</v>
      </c>
      <c r="L1143" s="8">
        <f t="shared" si="195"/>
        <v>1.9820331099338562E-2</v>
      </c>
      <c r="M1143" s="8">
        <f t="shared" si="196"/>
        <v>0</v>
      </c>
      <c r="N1143" s="8">
        <f t="shared" si="197"/>
        <v>-1.5177266349141627E-2</v>
      </c>
      <c r="O1143" s="8">
        <f t="shared" si="198"/>
        <v>-1.9351417254448888E-2</v>
      </c>
      <c r="P1143" s="8">
        <f t="shared" si="199"/>
        <v>-4.6209323196175767E-3</v>
      </c>
      <c r="Q1143" s="8">
        <f t="shared" si="200"/>
        <v>-1.8733523728678092E-2</v>
      </c>
    </row>
    <row r="1144" spans="1:17" x14ac:dyDescent="0.25">
      <c r="A1144" s="2">
        <v>42566</v>
      </c>
      <c r="B1144" s="4">
        <v>22.9068202972412</v>
      </c>
      <c r="C1144" s="4">
        <v>68.422286987304602</v>
      </c>
      <c r="D1144" s="4">
        <v>81.625297546386705</v>
      </c>
      <c r="E1144" s="4">
        <v>53.889869689941399</v>
      </c>
      <c r="F1144" s="4">
        <v>64.873786926269503</v>
      </c>
      <c r="G1144" s="7">
        <f t="shared" si="190"/>
        <v>-1.013238877587419E-4</v>
      </c>
      <c r="H1144" s="7">
        <f t="shared" si="191"/>
        <v>7.9939324206250717E-3</v>
      </c>
      <c r="I1144" s="7">
        <f t="shared" si="192"/>
        <v>3.0925932836209924E-3</v>
      </c>
      <c r="J1144" s="7">
        <f t="shared" si="193"/>
        <v>9.3568660238041446E-4</v>
      </c>
      <c r="K1144" s="7">
        <f t="shared" si="194"/>
        <v>-4.0721317480296726E-4</v>
      </c>
      <c r="L1144" s="8">
        <f t="shared" si="195"/>
        <v>7.9939324206250717E-3</v>
      </c>
      <c r="M1144" s="8">
        <f t="shared" si="196"/>
        <v>-8.0952563083838136E-3</v>
      </c>
      <c r="N1144" s="8">
        <f t="shared" si="197"/>
        <v>0</v>
      </c>
      <c r="O1144" s="8">
        <f t="shared" si="198"/>
        <v>-4.9013391370040793E-3</v>
      </c>
      <c r="P1144" s="8">
        <f t="shared" si="199"/>
        <v>-7.0582458182446572E-3</v>
      </c>
      <c r="Q1144" s="8">
        <f t="shared" si="200"/>
        <v>-8.401145595428039E-3</v>
      </c>
    </row>
    <row r="1145" spans="1:17" x14ac:dyDescent="0.25">
      <c r="A1145" s="2">
        <v>42569</v>
      </c>
      <c r="B1145" s="4">
        <v>23.150320053100501</v>
      </c>
      <c r="C1145" s="4">
        <v>68.328117370605398</v>
      </c>
      <c r="D1145" s="4">
        <v>80.908424377441406</v>
      </c>
      <c r="E1145" s="4">
        <v>53.705146789550703</v>
      </c>
      <c r="F1145" s="4">
        <v>65.023498535156193</v>
      </c>
      <c r="G1145" s="7">
        <f t="shared" si="190"/>
        <v>1.0630011180060128E-2</v>
      </c>
      <c r="H1145" s="7">
        <f t="shared" si="191"/>
        <v>-1.3763003378808314E-3</v>
      </c>
      <c r="I1145" s="7">
        <f t="shared" si="192"/>
        <v>-8.7824876661295459E-3</v>
      </c>
      <c r="J1145" s="7">
        <f t="shared" si="193"/>
        <v>-3.4277852489440486E-3</v>
      </c>
      <c r="K1145" s="7">
        <f t="shared" si="194"/>
        <v>2.3077365447594644E-3</v>
      </c>
      <c r="L1145" s="8">
        <f t="shared" si="195"/>
        <v>1.0630011180060128E-2</v>
      </c>
      <c r="M1145" s="8">
        <f t="shared" si="196"/>
        <v>0</v>
      </c>
      <c r="N1145" s="8">
        <f t="shared" si="197"/>
        <v>-1.200631151794096E-2</v>
      </c>
      <c r="O1145" s="8">
        <f t="shared" si="198"/>
        <v>-1.9412498846189674E-2</v>
      </c>
      <c r="P1145" s="8">
        <f t="shared" si="199"/>
        <v>-1.4057796429004177E-2</v>
      </c>
      <c r="Q1145" s="8">
        <f t="shared" si="200"/>
        <v>-8.3222746353006638E-3</v>
      </c>
    </row>
    <row r="1146" spans="1:17" x14ac:dyDescent="0.25">
      <c r="A1146" s="2">
        <v>42570</v>
      </c>
      <c r="B1146" s="4">
        <v>23.159593582153299</v>
      </c>
      <c r="C1146" s="4">
        <v>68.259635925292898</v>
      </c>
      <c r="D1146" s="4">
        <v>80.870300292968693</v>
      </c>
      <c r="E1146" s="4">
        <v>53.621181488037102</v>
      </c>
      <c r="F1146" s="4">
        <v>64.864997863769503</v>
      </c>
      <c r="G1146" s="7">
        <f t="shared" si="190"/>
        <v>4.005788702501345E-4</v>
      </c>
      <c r="H1146" s="7">
        <f t="shared" si="191"/>
        <v>-1.0022439948266237E-3</v>
      </c>
      <c r="I1146" s="7">
        <f t="shared" si="192"/>
        <v>-4.7120043142678814E-4</v>
      </c>
      <c r="J1146" s="7">
        <f t="shared" si="193"/>
        <v>-1.5634498094312388E-3</v>
      </c>
      <c r="K1146" s="7">
        <f t="shared" si="194"/>
        <v>-2.4375906396515434E-3</v>
      </c>
      <c r="L1146" s="8">
        <f t="shared" si="195"/>
        <v>4.005788702501345E-4</v>
      </c>
      <c r="M1146" s="8">
        <f t="shared" si="196"/>
        <v>0</v>
      </c>
      <c r="N1146" s="8">
        <f t="shared" si="197"/>
        <v>-1.4028228650767582E-3</v>
      </c>
      <c r="O1146" s="8">
        <f t="shared" si="198"/>
        <v>-8.7177930167692264E-4</v>
      </c>
      <c r="P1146" s="8">
        <f t="shared" si="199"/>
        <v>-1.9640286796813733E-3</v>
      </c>
      <c r="Q1146" s="8">
        <f t="shared" si="200"/>
        <v>-2.8381695099016779E-3</v>
      </c>
    </row>
    <row r="1147" spans="1:17" x14ac:dyDescent="0.25">
      <c r="A1147" s="2">
        <v>42571</v>
      </c>
      <c r="B1147" s="4">
        <v>23.180465698242099</v>
      </c>
      <c r="C1147" s="4">
        <v>68.216842651367102</v>
      </c>
      <c r="D1147" s="4">
        <v>80.527099609375</v>
      </c>
      <c r="E1147" s="4">
        <v>53.679958343505803</v>
      </c>
      <c r="F1147" s="4">
        <v>64.979484558105398</v>
      </c>
      <c r="G1147" s="7">
        <f t="shared" si="190"/>
        <v>9.0122980849205447E-4</v>
      </c>
      <c r="H1147" s="7">
        <f t="shared" si="191"/>
        <v>-6.2691916453572194E-4</v>
      </c>
      <c r="I1147" s="7">
        <f t="shared" si="192"/>
        <v>-4.2438408457787791E-3</v>
      </c>
      <c r="J1147" s="7">
        <f t="shared" si="193"/>
        <v>1.0961499511497053E-3</v>
      </c>
      <c r="K1147" s="7">
        <f t="shared" si="194"/>
        <v>1.7649995853903366E-3</v>
      </c>
      <c r="L1147" s="8">
        <f t="shared" si="195"/>
        <v>1.7649995853903366E-3</v>
      </c>
      <c r="M1147" s="8">
        <f t="shared" si="196"/>
        <v>-8.6376977689828216E-4</v>
      </c>
      <c r="N1147" s="8">
        <f t="shared" si="197"/>
        <v>-2.3919187499260586E-3</v>
      </c>
      <c r="O1147" s="8">
        <f t="shared" si="198"/>
        <v>-6.0088404311691157E-3</v>
      </c>
      <c r="P1147" s="8">
        <f t="shared" si="199"/>
        <v>-6.6884963424063137E-4</v>
      </c>
      <c r="Q1147" s="8">
        <f t="shared" si="200"/>
        <v>0</v>
      </c>
    </row>
    <row r="1148" spans="1:17" x14ac:dyDescent="0.25">
      <c r="A1148" s="2">
        <v>42572</v>
      </c>
      <c r="B1148" s="4">
        <v>23.057561874389599</v>
      </c>
      <c r="C1148" s="4">
        <v>68.490760803222599</v>
      </c>
      <c r="D1148" s="4">
        <v>80.374572753906193</v>
      </c>
      <c r="E1148" s="4">
        <v>53.478435516357401</v>
      </c>
      <c r="F1148" s="4">
        <v>64.741722106933594</v>
      </c>
      <c r="G1148" s="7">
        <f t="shared" si="190"/>
        <v>-5.3020429120119728E-3</v>
      </c>
      <c r="H1148" s="7">
        <f t="shared" si="191"/>
        <v>4.0154035456521076E-3</v>
      </c>
      <c r="I1148" s="7">
        <f t="shared" si="192"/>
        <v>-1.8941059122791204E-3</v>
      </c>
      <c r="J1148" s="7">
        <f t="shared" si="193"/>
        <v>-3.7541539406351632E-3</v>
      </c>
      <c r="K1148" s="7">
        <f t="shared" si="194"/>
        <v>-3.6590387379756839E-3</v>
      </c>
      <c r="L1148" s="8">
        <f t="shared" si="195"/>
        <v>4.0154035456521076E-3</v>
      </c>
      <c r="M1148" s="8">
        <f t="shared" si="196"/>
        <v>-9.3174464576640803E-3</v>
      </c>
      <c r="N1148" s="8">
        <f t="shared" si="197"/>
        <v>0</v>
      </c>
      <c r="O1148" s="8">
        <f t="shared" si="198"/>
        <v>-5.9095094579312279E-3</v>
      </c>
      <c r="P1148" s="8">
        <f t="shared" si="199"/>
        <v>-7.7695574862872707E-3</v>
      </c>
      <c r="Q1148" s="8">
        <f t="shared" si="200"/>
        <v>-7.6744422836277915E-3</v>
      </c>
    </row>
    <row r="1149" spans="1:17" x14ac:dyDescent="0.25">
      <c r="A1149" s="2">
        <v>42573</v>
      </c>
      <c r="B1149" s="4">
        <v>22.8789978027343</v>
      </c>
      <c r="C1149" s="4">
        <v>67.951446533203097</v>
      </c>
      <c r="D1149" s="4">
        <v>80.580490112304602</v>
      </c>
      <c r="E1149" s="4">
        <v>53.772323608398402</v>
      </c>
      <c r="F1149" s="4">
        <v>64.768135070800696</v>
      </c>
      <c r="G1149" s="7">
        <f t="shared" si="190"/>
        <v>-7.7442737713578902E-3</v>
      </c>
      <c r="H1149" s="7">
        <f t="shared" si="191"/>
        <v>-7.8742630932219226E-3</v>
      </c>
      <c r="I1149" s="7">
        <f t="shared" si="192"/>
        <v>2.5619714213460654E-3</v>
      </c>
      <c r="J1149" s="7">
        <f t="shared" si="193"/>
        <v>5.4954504409747695E-3</v>
      </c>
      <c r="K1149" s="7">
        <f t="shared" si="194"/>
        <v>4.0797437892492461E-4</v>
      </c>
      <c r="L1149" s="8">
        <f t="shared" si="195"/>
        <v>5.4954504409747695E-3</v>
      </c>
      <c r="M1149" s="8">
        <f t="shared" si="196"/>
        <v>-1.323972421233266E-2</v>
      </c>
      <c r="N1149" s="8">
        <f t="shared" si="197"/>
        <v>-1.3369713534196692E-2</v>
      </c>
      <c r="O1149" s="8">
        <f t="shared" si="198"/>
        <v>-2.9334790196287042E-3</v>
      </c>
      <c r="P1149" s="8">
        <f t="shared" si="199"/>
        <v>0</v>
      </c>
      <c r="Q1149" s="8">
        <f t="shared" si="200"/>
        <v>-5.0874760620498449E-3</v>
      </c>
    </row>
    <row r="1150" spans="1:17" x14ac:dyDescent="0.25">
      <c r="A1150" s="2">
        <v>42576</v>
      </c>
      <c r="B1150" s="4">
        <v>22.572891235351499</v>
      </c>
      <c r="C1150" s="4">
        <v>67.360809326171804</v>
      </c>
      <c r="D1150" s="4">
        <v>78.605247497558594</v>
      </c>
      <c r="E1150" s="4">
        <v>53.629573822021399</v>
      </c>
      <c r="F1150" s="4">
        <v>64.944252014160099</v>
      </c>
      <c r="G1150" s="7">
        <f t="shared" si="190"/>
        <v>-1.3379369586993817E-2</v>
      </c>
      <c r="H1150" s="7">
        <f t="shared" si="191"/>
        <v>-8.6920475893429439E-3</v>
      </c>
      <c r="I1150" s="7">
        <f t="shared" si="192"/>
        <v>-2.4512665683630419E-2</v>
      </c>
      <c r="J1150" s="7">
        <f t="shared" si="193"/>
        <v>-2.6547074181988428E-3</v>
      </c>
      <c r="K1150" s="7">
        <f t="shared" si="194"/>
        <v>2.7191912067081603E-3</v>
      </c>
      <c r="L1150" s="8">
        <f t="shared" si="195"/>
        <v>2.7191912067081603E-3</v>
      </c>
      <c r="M1150" s="8">
        <f t="shared" si="196"/>
        <v>-1.6098560793701977E-2</v>
      </c>
      <c r="N1150" s="8">
        <f t="shared" si="197"/>
        <v>-1.1411238796051104E-2</v>
      </c>
      <c r="O1150" s="8">
        <f t="shared" si="198"/>
        <v>-2.7231856890338579E-2</v>
      </c>
      <c r="P1150" s="8">
        <f t="shared" si="199"/>
        <v>-5.3738986249070031E-3</v>
      </c>
      <c r="Q1150" s="8">
        <f t="shared" si="200"/>
        <v>0</v>
      </c>
    </row>
    <row r="1151" spans="1:17" x14ac:dyDescent="0.25">
      <c r="A1151" s="2">
        <v>42577</v>
      </c>
      <c r="B1151" s="4">
        <v>22.417518615722599</v>
      </c>
      <c r="C1151" s="4">
        <v>70.836288452148395</v>
      </c>
      <c r="D1151" s="4">
        <v>78.307823181152301</v>
      </c>
      <c r="E1151" s="4">
        <v>53.847885131835902</v>
      </c>
      <c r="F1151" s="4">
        <v>64.926651000976506</v>
      </c>
      <c r="G1151" s="7">
        <f t="shared" si="190"/>
        <v>-6.8831510331990309E-3</v>
      </c>
      <c r="H1151" s="7">
        <f t="shared" si="191"/>
        <v>5.159497281494585E-2</v>
      </c>
      <c r="I1151" s="7">
        <f t="shared" si="192"/>
        <v>-3.7837717693787187E-3</v>
      </c>
      <c r="J1151" s="7">
        <f t="shared" si="193"/>
        <v>4.070726173193373E-3</v>
      </c>
      <c r="K1151" s="7">
        <f t="shared" si="194"/>
        <v>-2.7101725922962228E-4</v>
      </c>
      <c r="L1151" s="8">
        <f t="shared" si="195"/>
        <v>5.159497281494585E-2</v>
      </c>
      <c r="M1151" s="8">
        <f t="shared" si="196"/>
        <v>-5.8478123848144881E-2</v>
      </c>
      <c r="N1151" s="8">
        <f t="shared" si="197"/>
        <v>0</v>
      </c>
      <c r="O1151" s="8">
        <f t="shared" si="198"/>
        <v>-5.5378744584324568E-2</v>
      </c>
      <c r="P1151" s="8">
        <f t="shared" si="199"/>
        <v>-4.7524246641752477E-2</v>
      </c>
      <c r="Q1151" s="8">
        <f t="shared" si="200"/>
        <v>-5.1865990074175472E-2</v>
      </c>
    </row>
    <row r="1152" spans="1:17" x14ac:dyDescent="0.25">
      <c r="A1152" s="2">
        <v>42578</v>
      </c>
      <c r="B1152" s="4">
        <v>23.873834609985298</v>
      </c>
      <c r="C1152" s="4">
        <v>71.991935729980398</v>
      </c>
      <c r="D1152" s="4">
        <v>77.987510681152301</v>
      </c>
      <c r="E1152" s="4">
        <v>54.015819549560497</v>
      </c>
      <c r="F1152" s="4">
        <v>64.565589904785099</v>
      </c>
      <c r="G1152" s="7">
        <f t="shared" si="190"/>
        <v>6.4963300320014294E-2</v>
      </c>
      <c r="H1152" s="7">
        <f t="shared" si="191"/>
        <v>1.6314339769688324E-2</v>
      </c>
      <c r="I1152" s="7">
        <f t="shared" si="192"/>
        <v>-4.0904278396171057E-3</v>
      </c>
      <c r="J1152" s="7">
        <f t="shared" si="193"/>
        <v>3.1186817702020253E-3</v>
      </c>
      <c r="K1152" s="7">
        <f t="shared" si="194"/>
        <v>-5.5610614535774872E-3</v>
      </c>
      <c r="L1152" s="8">
        <f t="shared" si="195"/>
        <v>6.4963300320014294E-2</v>
      </c>
      <c r="M1152" s="8">
        <f t="shared" si="196"/>
        <v>0</v>
      </c>
      <c r="N1152" s="8">
        <f t="shared" si="197"/>
        <v>-4.864896055032597E-2</v>
      </c>
      <c r="O1152" s="8">
        <f t="shared" si="198"/>
        <v>-6.90537281596314E-2</v>
      </c>
      <c r="P1152" s="8">
        <f t="shared" si="199"/>
        <v>-6.1844618549812269E-2</v>
      </c>
      <c r="Q1152" s="8">
        <f t="shared" si="200"/>
        <v>-7.0524361773591782E-2</v>
      </c>
    </row>
    <row r="1153" spans="1:17" x14ac:dyDescent="0.25">
      <c r="A1153" s="2">
        <v>42579</v>
      </c>
      <c r="B1153" s="4">
        <v>24.196174621581999</v>
      </c>
      <c r="C1153" s="4">
        <v>70.981819152832003</v>
      </c>
      <c r="D1153" s="4">
        <v>77.629066467285099</v>
      </c>
      <c r="E1153" s="4">
        <v>53.822700500488203</v>
      </c>
      <c r="F1153" s="4">
        <v>64.495140075683594</v>
      </c>
      <c r="G1153" s="7">
        <f t="shared" si="190"/>
        <v>1.3501811370590699E-2</v>
      </c>
      <c r="H1153" s="7">
        <f t="shared" si="191"/>
        <v>-1.4030968425922441E-2</v>
      </c>
      <c r="I1153" s="7">
        <f t="shared" si="192"/>
        <v>-4.5961745763714035E-3</v>
      </c>
      <c r="J1153" s="7">
        <f t="shared" si="193"/>
        <v>-3.5752313059900231E-3</v>
      </c>
      <c r="K1153" s="7">
        <f t="shared" si="194"/>
        <v>-1.091135838848456E-3</v>
      </c>
      <c r="L1153" s="8">
        <f t="shared" si="195"/>
        <v>1.3501811370590699E-2</v>
      </c>
      <c r="M1153" s="8">
        <f t="shared" si="196"/>
        <v>0</v>
      </c>
      <c r="N1153" s="8">
        <f t="shared" si="197"/>
        <v>-2.753277979651314E-2</v>
      </c>
      <c r="O1153" s="8">
        <f t="shared" si="198"/>
        <v>-1.8097985946962103E-2</v>
      </c>
      <c r="P1153" s="8">
        <f t="shared" si="199"/>
        <v>-1.7077042676580723E-2</v>
      </c>
      <c r="Q1153" s="8">
        <f t="shared" si="200"/>
        <v>-1.4592947209439155E-2</v>
      </c>
    </row>
    <row r="1154" spans="1:17" x14ac:dyDescent="0.25">
      <c r="A1154" s="2">
        <v>42580</v>
      </c>
      <c r="B1154" s="4">
        <v>24.166027069091701</v>
      </c>
      <c r="C1154" s="4">
        <v>70.844841003417898</v>
      </c>
      <c r="D1154" s="4">
        <v>78.155288696289006</v>
      </c>
      <c r="E1154" s="4">
        <v>53.713539123535099</v>
      </c>
      <c r="F1154" s="4">
        <v>64.257385253906193</v>
      </c>
      <c r="G1154" s="7">
        <f t="shared" si="190"/>
        <v>-1.2459635856408857E-3</v>
      </c>
      <c r="H1154" s="7">
        <f t="shared" si="191"/>
        <v>-1.9297638613512413E-3</v>
      </c>
      <c r="I1154" s="7">
        <f t="shared" si="192"/>
        <v>6.778675217299801E-3</v>
      </c>
      <c r="J1154" s="7">
        <f t="shared" si="193"/>
        <v>-2.0281661072006907E-3</v>
      </c>
      <c r="K1154" s="7">
        <f t="shared" si="194"/>
        <v>-3.6863990294214721E-3</v>
      </c>
      <c r="L1154" s="8">
        <f t="shared" si="195"/>
        <v>6.778675217299801E-3</v>
      </c>
      <c r="M1154" s="8">
        <f t="shared" si="196"/>
        <v>-8.0246388029406868E-3</v>
      </c>
      <c r="N1154" s="8">
        <f t="shared" si="197"/>
        <v>-8.7084390786510424E-3</v>
      </c>
      <c r="O1154" s="8">
        <f t="shared" si="198"/>
        <v>0</v>
      </c>
      <c r="P1154" s="8">
        <f t="shared" si="199"/>
        <v>-8.8068413245004917E-3</v>
      </c>
      <c r="Q1154" s="8">
        <f t="shared" si="200"/>
        <v>-1.0465074246721273E-2</v>
      </c>
    </row>
    <row r="1155" spans="1:17" x14ac:dyDescent="0.25">
      <c r="A1155" s="2">
        <v>42583</v>
      </c>
      <c r="B1155" s="4">
        <v>24.592716217041001</v>
      </c>
      <c r="C1155" s="4">
        <v>70.151466369628906</v>
      </c>
      <c r="D1155" s="4">
        <v>75.585205078125</v>
      </c>
      <c r="E1155" s="4">
        <v>53.570808410644503</v>
      </c>
      <c r="F1155" s="4">
        <v>64.970672607421804</v>
      </c>
      <c r="G1155" s="7">
        <f t="shared" si="190"/>
        <v>1.7656569974426439E-2</v>
      </c>
      <c r="H1155" s="7">
        <f t="shared" si="191"/>
        <v>-9.7872283142753647E-3</v>
      </c>
      <c r="I1155" s="7">
        <f t="shared" si="192"/>
        <v>-3.2884321215309376E-2</v>
      </c>
      <c r="J1155" s="7">
        <f t="shared" si="193"/>
        <v>-2.6572576527182923E-3</v>
      </c>
      <c r="K1155" s="7">
        <f t="shared" si="194"/>
        <v>1.1100472742504808E-2</v>
      </c>
      <c r="L1155" s="8">
        <f t="shared" si="195"/>
        <v>1.7656569974426439E-2</v>
      </c>
      <c r="M1155" s="8">
        <f t="shared" si="196"/>
        <v>0</v>
      </c>
      <c r="N1155" s="8">
        <f t="shared" si="197"/>
        <v>-2.7443798288701804E-2</v>
      </c>
      <c r="O1155" s="8">
        <f t="shared" si="198"/>
        <v>-5.0540891189735815E-2</v>
      </c>
      <c r="P1155" s="8">
        <f t="shared" si="199"/>
        <v>-2.0313827627144732E-2</v>
      </c>
      <c r="Q1155" s="8">
        <f t="shared" si="200"/>
        <v>-6.5560972319216315E-3</v>
      </c>
    </row>
    <row r="1156" spans="1:17" x14ac:dyDescent="0.25">
      <c r="A1156" s="2">
        <v>42584</v>
      </c>
      <c r="B1156" s="4">
        <v>24.2286472320556</v>
      </c>
      <c r="C1156" s="4">
        <v>69.543685913085895</v>
      </c>
      <c r="D1156" s="4">
        <v>75.951263427734304</v>
      </c>
      <c r="E1156" s="4">
        <v>53.444854736328097</v>
      </c>
      <c r="F1156" s="4">
        <v>64.398277282714801</v>
      </c>
      <c r="G1156" s="7">
        <f t="shared" ref="G1156:G1219" si="201">B1156/B1155-1</f>
        <v>-1.4803935513765132E-2</v>
      </c>
      <c r="H1156" s="7">
        <f t="shared" ref="H1156:H1219" si="202">C1156/C1155-1</f>
        <v>-8.6638311071162155E-3</v>
      </c>
      <c r="I1156" s="7">
        <f t="shared" ref="I1156:I1219" si="203">D1156/D1155-1</f>
        <v>4.8429894346511126E-3</v>
      </c>
      <c r="J1156" s="7">
        <f t="shared" ref="J1156:J1219" si="204">E1156/E1155-1</f>
        <v>-2.3511624717498236E-3</v>
      </c>
      <c r="K1156" s="7">
        <f t="shared" ref="K1156:K1219" si="205">F1156/F1155-1</f>
        <v>-8.8100569339283341E-3</v>
      </c>
      <c r="L1156" s="8">
        <f t="shared" ref="L1156:L1219" si="206">MAX(G1156:K1156)</f>
        <v>4.8429894346511126E-3</v>
      </c>
      <c r="M1156" s="8">
        <f t="shared" ref="M1156:M1219" si="207">G1156-$L1156</f>
        <v>-1.9646924948416244E-2</v>
      </c>
      <c r="N1156" s="8">
        <f t="shared" ref="N1156:N1219" si="208">H1156-$L1156</f>
        <v>-1.3506820541767328E-2</v>
      </c>
      <c r="O1156" s="8">
        <f t="shared" ref="O1156:O1219" si="209">I1156-$L1156</f>
        <v>0</v>
      </c>
      <c r="P1156" s="8">
        <f t="shared" ref="P1156:P1219" si="210">J1156-$L1156</f>
        <v>-7.1941519064009363E-3</v>
      </c>
      <c r="Q1156" s="8">
        <f t="shared" ref="Q1156:Q1219" si="211">K1156-$L1156</f>
        <v>-1.3653046368579447E-2</v>
      </c>
    </row>
    <row r="1157" spans="1:17" x14ac:dyDescent="0.25">
      <c r="A1157" s="2">
        <v>42585</v>
      </c>
      <c r="B1157" s="4">
        <v>24.532432556152301</v>
      </c>
      <c r="C1157" s="4">
        <v>70.219947814941406</v>
      </c>
      <c r="D1157" s="4">
        <v>76.729148864746094</v>
      </c>
      <c r="E1157" s="4">
        <v>54.2929077148437</v>
      </c>
      <c r="F1157" s="4">
        <v>64.230972290039006</v>
      </c>
      <c r="G1157" s="7">
        <f t="shared" si="201"/>
        <v>1.2538270138944485E-2</v>
      </c>
      <c r="H1157" s="7">
        <f t="shared" si="202"/>
        <v>9.7242746480348252E-3</v>
      </c>
      <c r="I1157" s="7">
        <f t="shared" si="203"/>
        <v>1.0241902529402047E-2</v>
      </c>
      <c r="J1157" s="7">
        <f t="shared" si="204"/>
        <v>1.5867813332069103E-2</v>
      </c>
      <c r="K1157" s="7">
        <f t="shared" si="205"/>
        <v>-2.5979731094561975E-3</v>
      </c>
      <c r="L1157" s="8">
        <f t="shared" si="206"/>
        <v>1.5867813332069103E-2</v>
      </c>
      <c r="M1157" s="8">
        <f t="shared" si="207"/>
        <v>-3.3295431931246178E-3</v>
      </c>
      <c r="N1157" s="8">
        <f t="shared" si="208"/>
        <v>-6.1435386840342776E-3</v>
      </c>
      <c r="O1157" s="8">
        <f t="shared" si="209"/>
        <v>-5.6259108026670557E-3</v>
      </c>
      <c r="P1157" s="8">
        <f t="shared" si="210"/>
        <v>0</v>
      </c>
      <c r="Q1157" s="8">
        <f t="shared" si="211"/>
        <v>-1.84657864415253E-2</v>
      </c>
    </row>
    <row r="1158" spans="1:17" x14ac:dyDescent="0.25">
      <c r="A1158" s="2">
        <v>42586</v>
      </c>
      <c r="B1158" s="4">
        <v>24.683973312377901</v>
      </c>
      <c r="C1158" s="4">
        <v>69.997383117675696</v>
      </c>
      <c r="D1158" s="4">
        <v>76.561370849609304</v>
      </c>
      <c r="E1158" s="4">
        <v>54.208957672119098</v>
      </c>
      <c r="F1158" s="4">
        <v>64.547981262207003</v>
      </c>
      <c r="G1158" s="7">
        <f t="shared" si="201"/>
        <v>6.1771598017741347E-3</v>
      </c>
      <c r="H1158" s="7">
        <f t="shared" si="202"/>
        <v>-3.1695366372567202E-3</v>
      </c>
      <c r="I1158" s="7">
        <f t="shared" si="203"/>
        <v>-2.1866268246053533E-3</v>
      </c>
      <c r="J1158" s="7">
        <f t="shared" si="204"/>
        <v>-1.5462432619288702E-3</v>
      </c>
      <c r="K1158" s="7">
        <f t="shared" si="205"/>
        <v>4.9354534248138293E-3</v>
      </c>
      <c r="L1158" s="8">
        <f t="shared" si="206"/>
        <v>6.1771598017741347E-3</v>
      </c>
      <c r="M1158" s="8">
        <f t="shared" si="207"/>
        <v>0</v>
      </c>
      <c r="N1158" s="8">
        <f t="shared" si="208"/>
        <v>-9.3466964390308549E-3</v>
      </c>
      <c r="O1158" s="8">
        <f t="shared" si="209"/>
        <v>-8.363786626379488E-3</v>
      </c>
      <c r="P1158" s="8">
        <f t="shared" si="210"/>
        <v>-7.7234030637030049E-3</v>
      </c>
      <c r="Q1158" s="8">
        <f t="shared" si="211"/>
        <v>-1.2417063769603054E-3</v>
      </c>
    </row>
    <row r="1159" spans="1:17" x14ac:dyDescent="0.25">
      <c r="A1159" s="2">
        <v>42587</v>
      </c>
      <c r="B1159" s="4">
        <v>25.0593547821044</v>
      </c>
      <c r="C1159" s="4">
        <v>70.673629760742102</v>
      </c>
      <c r="D1159" s="4">
        <v>76.652908325195298</v>
      </c>
      <c r="E1159" s="4">
        <v>55.669971466064403</v>
      </c>
      <c r="F1159" s="4">
        <v>64.953056335449205</v>
      </c>
      <c r="G1159" s="7">
        <f t="shared" si="201"/>
        <v>1.5207497795270308E-2</v>
      </c>
      <c r="H1159" s="7">
        <f t="shared" si="202"/>
        <v>9.6610274976929311E-3</v>
      </c>
      <c r="I1159" s="7">
        <f t="shared" si="203"/>
        <v>1.1956091508054101E-3</v>
      </c>
      <c r="J1159" s="7">
        <f t="shared" si="204"/>
        <v>2.6951519761405418E-2</v>
      </c>
      <c r="K1159" s="7">
        <f t="shared" si="205"/>
        <v>6.2755653286306057E-3</v>
      </c>
      <c r="L1159" s="8">
        <f t="shared" si="206"/>
        <v>2.6951519761405418E-2</v>
      </c>
      <c r="M1159" s="8">
        <f t="shared" si="207"/>
        <v>-1.174402196613511E-2</v>
      </c>
      <c r="N1159" s="8">
        <f t="shared" si="208"/>
        <v>-1.7290492263712487E-2</v>
      </c>
      <c r="O1159" s="8">
        <f t="shared" si="209"/>
        <v>-2.5755910610600008E-2</v>
      </c>
      <c r="P1159" s="8">
        <f t="shared" si="210"/>
        <v>0</v>
      </c>
      <c r="Q1159" s="8">
        <f t="shared" si="211"/>
        <v>-2.0675954432774812E-2</v>
      </c>
    </row>
    <row r="1160" spans="1:17" x14ac:dyDescent="0.25">
      <c r="A1160" s="2">
        <v>42590</v>
      </c>
      <c r="B1160" s="4">
        <v>25.266860961913999</v>
      </c>
      <c r="C1160" s="4">
        <v>71.426940917968693</v>
      </c>
      <c r="D1160" s="4">
        <v>77.179100036621094</v>
      </c>
      <c r="E1160" s="4">
        <v>55.502029418945298</v>
      </c>
      <c r="F1160" s="4">
        <v>64.583198547363196</v>
      </c>
      <c r="G1160" s="7">
        <f t="shared" si="201"/>
        <v>8.2805874937283974E-3</v>
      </c>
      <c r="H1160" s="7">
        <f t="shared" si="202"/>
        <v>1.0659013266714146E-2</v>
      </c>
      <c r="I1160" s="7">
        <f t="shared" si="203"/>
        <v>6.8646020473672742E-3</v>
      </c>
      <c r="J1160" s="7">
        <f t="shared" si="204"/>
        <v>-3.0167439051317357E-3</v>
      </c>
      <c r="K1160" s="7">
        <f t="shared" si="205"/>
        <v>-5.6942322494554221E-3</v>
      </c>
      <c r="L1160" s="8">
        <f t="shared" si="206"/>
        <v>1.0659013266714146E-2</v>
      </c>
      <c r="M1160" s="8">
        <f t="shared" si="207"/>
        <v>-2.3784257729857483E-3</v>
      </c>
      <c r="N1160" s="8">
        <f t="shared" si="208"/>
        <v>0</v>
      </c>
      <c r="O1160" s="8">
        <f t="shared" si="209"/>
        <v>-3.7944112193468715E-3</v>
      </c>
      <c r="P1160" s="8">
        <f t="shared" si="210"/>
        <v>-1.3675757171845881E-2</v>
      </c>
      <c r="Q1160" s="8">
        <f t="shared" si="211"/>
        <v>-1.6353245516169568E-2</v>
      </c>
    </row>
    <row r="1161" spans="1:17" x14ac:dyDescent="0.25">
      <c r="A1161" s="2">
        <v>42591</v>
      </c>
      <c r="B1161" s="4">
        <v>25.369441986083899</v>
      </c>
      <c r="C1161" s="4">
        <v>70.904769897460895</v>
      </c>
      <c r="D1161" s="4">
        <v>77.270614624023395</v>
      </c>
      <c r="E1161" s="4">
        <v>55.308910369872997</v>
      </c>
      <c r="F1161" s="4">
        <v>64.759330749511705</v>
      </c>
      <c r="G1161" s="7">
        <f t="shared" si="201"/>
        <v>4.0599037737425459E-3</v>
      </c>
      <c r="H1161" s="7">
        <f t="shared" si="202"/>
        <v>-7.3105611663740744E-3</v>
      </c>
      <c r="I1161" s="7">
        <f t="shared" si="203"/>
        <v>1.1857431268165186E-3</v>
      </c>
      <c r="J1161" s="7">
        <f t="shared" si="204"/>
        <v>-3.4794952742103202E-3</v>
      </c>
      <c r="K1161" s="7">
        <f t="shared" si="205"/>
        <v>2.727213983050758E-3</v>
      </c>
      <c r="L1161" s="8">
        <f t="shared" si="206"/>
        <v>4.0599037737425459E-3</v>
      </c>
      <c r="M1161" s="8">
        <f t="shared" si="207"/>
        <v>0</v>
      </c>
      <c r="N1161" s="8">
        <f t="shared" si="208"/>
        <v>-1.137046494011662E-2</v>
      </c>
      <c r="O1161" s="8">
        <f t="shared" si="209"/>
        <v>-2.8741606469260272E-3</v>
      </c>
      <c r="P1161" s="8">
        <f t="shared" si="210"/>
        <v>-7.5393990479528661E-3</v>
      </c>
      <c r="Q1161" s="8">
        <f t="shared" si="211"/>
        <v>-1.3326897906917878E-3</v>
      </c>
    </row>
    <row r="1162" spans="1:17" x14ac:dyDescent="0.25">
      <c r="A1162" s="2">
        <v>42592</v>
      </c>
      <c r="B1162" s="4">
        <v>25.180597305297798</v>
      </c>
      <c r="C1162" s="4">
        <v>70.750686645507798</v>
      </c>
      <c r="D1162" s="4">
        <v>76.370719909667898</v>
      </c>
      <c r="E1162" s="4">
        <v>54.813499450683501</v>
      </c>
      <c r="F1162" s="4">
        <v>65.566146850585895</v>
      </c>
      <c r="G1162" s="7">
        <f t="shared" si="201"/>
        <v>-7.4437853575844981E-3</v>
      </c>
      <c r="H1162" s="7">
        <f t="shared" si="202"/>
        <v>-2.1731013608241589E-3</v>
      </c>
      <c r="I1162" s="7">
        <f t="shared" si="203"/>
        <v>-1.1646014707326069E-2</v>
      </c>
      <c r="J1162" s="7">
        <f t="shared" si="204"/>
        <v>-8.9571628852653795E-3</v>
      </c>
      <c r="K1162" s="7">
        <f t="shared" si="205"/>
        <v>1.2458684976145662E-2</v>
      </c>
      <c r="L1162" s="8">
        <f t="shared" si="206"/>
        <v>1.2458684976145662E-2</v>
      </c>
      <c r="M1162" s="8">
        <f t="shared" si="207"/>
        <v>-1.990247033373016E-2</v>
      </c>
      <c r="N1162" s="8">
        <f t="shared" si="208"/>
        <v>-1.4631786336969821E-2</v>
      </c>
      <c r="O1162" s="8">
        <f t="shared" si="209"/>
        <v>-2.4104699683471731E-2</v>
      </c>
      <c r="P1162" s="8">
        <f t="shared" si="210"/>
        <v>-2.1415847861411041E-2</v>
      </c>
      <c r="Q1162" s="8">
        <f t="shared" si="211"/>
        <v>0</v>
      </c>
    </row>
    <row r="1163" spans="1:17" x14ac:dyDescent="0.25">
      <c r="A1163" s="2">
        <v>42593</v>
      </c>
      <c r="B1163" s="4">
        <v>25.1642742156982</v>
      </c>
      <c r="C1163" s="4">
        <v>71.255752563476506</v>
      </c>
      <c r="D1163" s="4">
        <v>77.331649780273395</v>
      </c>
      <c r="E1163" s="4">
        <v>54.964641571044901</v>
      </c>
      <c r="F1163" s="4">
        <v>65.433166503906193</v>
      </c>
      <c r="G1163" s="7">
        <f t="shared" si="201"/>
        <v>-6.4824076258762631E-4</v>
      </c>
      <c r="H1163" s="7">
        <f t="shared" si="202"/>
        <v>7.1386716075183543E-3</v>
      </c>
      <c r="I1163" s="7">
        <f t="shared" si="203"/>
        <v>1.2582438292346732E-2</v>
      </c>
      <c r="J1163" s="7">
        <f t="shared" si="204"/>
        <v>2.7573886337504128E-3</v>
      </c>
      <c r="K1163" s="7">
        <f t="shared" si="205"/>
        <v>-2.0281860848516686E-3</v>
      </c>
      <c r="L1163" s="8">
        <f t="shared" si="206"/>
        <v>1.2582438292346732E-2</v>
      </c>
      <c r="M1163" s="8">
        <f t="shared" si="207"/>
        <v>-1.3230679054934358E-2</v>
      </c>
      <c r="N1163" s="8">
        <f t="shared" si="208"/>
        <v>-5.4437666848283772E-3</v>
      </c>
      <c r="O1163" s="8">
        <f t="shared" si="209"/>
        <v>0</v>
      </c>
      <c r="P1163" s="8">
        <f t="shared" si="210"/>
        <v>-9.8250496585963187E-3</v>
      </c>
      <c r="Q1163" s="8">
        <f t="shared" si="211"/>
        <v>-1.46106243771984E-2</v>
      </c>
    </row>
    <row r="1164" spans="1:17" x14ac:dyDescent="0.25">
      <c r="A1164" s="2">
        <v>42594</v>
      </c>
      <c r="B1164" s="4">
        <v>25.2225646972656</v>
      </c>
      <c r="C1164" s="4">
        <v>71.050285339355398</v>
      </c>
      <c r="D1164" s="4">
        <v>77.911247253417898</v>
      </c>
      <c r="E1164" s="4">
        <v>54.847099304199197</v>
      </c>
      <c r="F1164" s="4">
        <v>65.512954711914006</v>
      </c>
      <c r="G1164" s="7">
        <f t="shared" si="201"/>
        <v>2.3163982822536067E-3</v>
      </c>
      <c r="H1164" s="7">
        <f t="shared" si="202"/>
        <v>-2.8835177052978223E-3</v>
      </c>
      <c r="I1164" s="7">
        <f t="shared" si="203"/>
        <v>7.4949580772083468E-3</v>
      </c>
      <c r="J1164" s="7">
        <f t="shared" si="204"/>
        <v>-2.138506928927586E-3</v>
      </c>
      <c r="K1164" s="7">
        <f t="shared" si="205"/>
        <v>1.2193847901744714E-3</v>
      </c>
      <c r="L1164" s="8">
        <f t="shared" si="206"/>
        <v>7.4949580772083468E-3</v>
      </c>
      <c r="M1164" s="8">
        <f t="shared" si="207"/>
        <v>-5.1785597949547402E-3</v>
      </c>
      <c r="N1164" s="8">
        <f t="shared" si="208"/>
        <v>-1.0378475782506169E-2</v>
      </c>
      <c r="O1164" s="8">
        <f t="shared" si="209"/>
        <v>0</v>
      </c>
      <c r="P1164" s="8">
        <f t="shared" si="210"/>
        <v>-9.6334650061359328E-3</v>
      </c>
      <c r="Q1164" s="8">
        <f t="shared" si="211"/>
        <v>-6.2755732870338754E-3</v>
      </c>
    </row>
    <row r="1165" spans="1:17" x14ac:dyDescent="0.25">
      <c r="A1165" s="2">
        <v>42597</v>
      </c>
      <c r="B1165" s="4">
        <v>25.525657653808501</v>
      </c>
      <c r="C1165" s="4">
        <v>72.034729003906193</v>
      </c>
      <c r="D1165" s="4">
        <v>78.376472473144503</v>
      </c>
      <c r="E1165" s="4">
        <v>55.182964324951101</v>
      </c>
      <c r="F1165" s="4">
        <v>65.007583618164006</v>
      </c>
      <c r="G1165" s="7">
        <f t="shared" si="201"/>
        <v>1.2016738193787235E-2</v>
      </c>
      <c r="H1165" s="7">
        <f t="shared" si="202"/>
        <v>1.3855590584173294E-2</v>
      </c>
      <c r="I1165" s="7">
        <f t="shared" si="203"/>
        <v>5.971220281115297E-3</v>
      </c>
      <c r="J1165" s="7">
        <f t="shared" si="204"/>
        <v>6.1236605948673528E-3</v>
      </c>
      <c r="K1165" s="7">
        <f t="shared" si="205"/>
        <v>-7.7140635157170179E-3</v>
      </c>
      <c r="L1165" s="8">
        <f t="shared" si="206"/>
        <v>1.3855590584173294E-2</v>
      </c>
      <c r="M1165" s="8">
        <f t="shared" si="207"/>
        <v>-1.8388523903860587E-3</v>
      </c>
      <c r="N1165" s="8">
        <f t="shared" si="208"/>
        <v>0</v>
      </c>
      <c r="O1165" s="8">
        <f t="shared" si="209"/>
        <v>-7.884370303057997E-3</v>
      </c>
      <c r="P1165" s="8">
        <f t="shared" si="210"/>
        <v>-7.7319299893059412E-3</v>
      </c>
      <c r="Q1165" s="8">
        <f t="shared" si="211"/>
        <v>-2.1569654099890312E-2</v>
      </c>
    </row>
    <row r="1166" spans="1:17" x14ac:dyDescent="0.25">
      <c r="A1166" s="2">
        <v>42598</v>
      </c>
      <c r="B1166" s="4">
        <v>25.502342224121001</v>
      </c>
      <c r="C1166" s="4">
        <v>72.154579162597599</v>
      </c>
      <c r="D1166" s="4">
        <v>78.262054443359304</v>
      </c>
      <c r="E1166" s="4">
        <v>55.174568176269503</v>
      </c>
      <c r="F1166" s="4">
        <v>64.626335144042898</v>
      </c>
      <c r="G1166" s="7">
        <f t="shared" si="201"/>
        <v>-9.134115172942936E-4</v>
      </c>
      <c r="H1166" s="7">
        <f t="shared" si="202"/>
        <v>1.6637830161740919E-3</v>
      </c>
      <c r="I1166" s="7">
        <f t="shared" si="203"/>
        <v>-1.4598517408959122E-3</v>
      </c>
      <c r="J1166" s="7">
        <f t="shared" si="204"/>
        <v>-1.5215109924426873E-4</v>
      </c>
      <c r="K1166" s="7">
        <f t="shared" si="205"/>
        <v>-5.8646769023203982E-3</v>
      </c>
      <c r="L1166" s="8">
        <f t="shared" si="206"/>
        <v>1.6637830161740919E-3</v>
      </c>
      <c r="M1166" s="8">
        <f t="shared" si="207"/>
        <v>-2.5771945334683855E-3</v>
      </c>
      <c r="N1166" s="8">
        <f t="shared" si="208"/>
        <v>0</v>
      </c>
      <c r="O1166" s="8">
        <f t="shared" si="209"/>
        <v>-3.123634757070004E-3</v>
      </c>
      <c r="P1166" s="8">
        <f t="shared" si="210"/>
        <v>-1.8159341154183606E-3</v>
      </c>
      <c r="Q1166" s="8">
        <f t="shared" si="211"/>
        <v>-7.52845991849449E-3</v>
      </c>
    </row>
    <row r="1167" spans="1:17" x14ac:dyDescent="0.25">
      <c r="A1167" s="2">
        <v>42599</v>
      </c>
      <c r="B1167" s="4">
        <v>25.4650363922119</v>
      </c>
      <c r="C1167" s="4">
        <v>72.257316589355398</v>
      </c>
      <c r="D1167" s="4">
        <v>78.778404235839801</v>
      </c>
      <c r="E1167" s="4">
        <v>55.325706481933501</v>
      </c>
      <c r="F1167" s="4">
        <v>64.661804199218693</v>
      </c>
      <c r="G1167" s="7">
        <f t="shared" si="201"/>
        <v>-1.4628394357368846E-3</v>
      </c>
      <c r="H1167" s="7">
        <f t="shared" si="202"/>
        <v>1.4238517908375936E-3</v>
      </c>
      <c r="I1167" s="7">
        <f t="shared" si="203"/>
        <v>6.5977030139707793E-3</v>
      </c>
      <c r="J1167" s="7">
        <f t="shared" si="204"/>
        <v>2.7392748264227773E-3</v>
      </c>
      <c r="K1167" s="7">
        <f t="shared" si="205"/>
        <v>5.4883284185525127E-4</v>
      </c>
      <c r="L1167" s="8">
        <f t="shared" si="206"/>
        <v>6.5977030139707793E-3</v>
      </c>
      <c r="M1167" s="8">
        <f t="shared" si="207"/>
        <v>-8.0605424497076639E-3</v>
      </c>
      <c r="N1167" s="8">
        <f t="shared" si="208"/>
        <v>-5.1738512231331857E-3</v>
      </c>
      <c r="O1167" s="8">
        <f t="shared" si="209"/>
        <v>0</v>
      </c>
      <c r="P1167" s="8">
        <f t="shared" si="210"/>
        <v>-3.858428187548002E-3</v>
      </c>
      <c r="Q1167" s="8">
        <f t="shared" si="211"/>
        <v>-6.048870172115528E-3</v>
      </c>
    </row>
    <row r="1168" spans="1:17" x14ac:dyDescent="0.25">
      <c r="A1168" s="2">
        <v>42600</v>
      </c>
      <c r="B1168" s="4">
        <v>25.4324016571044</v>
      </c>
      <c r="C1168" s="4">
        <v>71.375572204589801</v>
      </c>
      <c r="D1168" s="4">
        <v>79.803413391113196</v>
      </c>
      <c r="E1168" s="4">
        <v>55.376087188720703</v>
      </c>
      <c r="F1168" s="4">
        <v>65.876487731933594</v>
      </c>
      <c r="G1168" s="7">
        <f t="shared" si="201"/>
        <v>-1.2815506958191447E-3</v>
      </c>
      <c r="H1168" s="7">
        <f t="shared" si="202"/>
        <v>-1.2202838776543934E-2</v>
      </c>
      <c r="I1168" s="7">
        <f t="shared" si="203"/>
        <v>1.301129624566677E-2</v>
      </c>
      <c r="J1168" s="7">
        <f t="shared" si="204"/>
        <v>9.1062021600496479E-4</v>
      </c>
      <c r="K1168" s="7">
        <f t="shared" si="205"/>
        <v>1.8785178479903575E-2</v>
      </c>
      <c r="L1168" s="8">
        <f t="shared" si="206"/>
        <v>1.8785178479903575E-2</v>
      </c>
      <c r="M1168" s="8">
        <f t="shared" si="207"/>
        <v>-2.006672917572272E-2</v>
      </c>
      <c r="N1168" s="8">
        <f t="shared" si="208"/>
        <v>-3.0988017256447509E-2</v>
      </c>
      <c r="O1168" s="8">
        <f t="shared" si="209"/>
        <v>-5.7738822342368046E-3</v>
      </c>
      <c r="P1168" s="8">
        <f t="shared" si="210"/>
        <v>-1.787455826389861E-2</v>
      </c>
      <c r="Q1168" s="8">
        <f t="shared" si="211"/>
        <v>0</v>
      </c>
    </row>
    <row r="1169" spans="1:17" x14ac:dyDescent="0.25">
      <c r="A1169" s="2">
        <v>42601</v>
      </c>
      <c r="B1169" s="4">
        <v>25.497682571411101</v>
      </c>
      <c r="C1169" s="4">
        <v>71.769363403320298</v>
      </c>
      <c r="D1169" s="4">
        <v>78.855484008789006</v>
      </c>
      <c r="E1169" s="4">
        <v>55.300521850585902</v>
      </c>
      <c r="F1169" s="4">
        <v>64.555389404296804</v>
      </c>
      <c r="G1169" s="7">
        <f t="shared" si="201"/>
        <v>2.5668403317491428E-3</v>
      </c>
      <c r="H1169" s="7">
        <f t="shared" si="202"/>
        <v>5.5171704627703377E-3</v>
      </c>
      <c r="I1169" s="7">
        <f t="shared" si="203"/>
        <v>-1.1878306228311653E-2</v>
      </c>
      <c r="J1169" s="7">
        <f t="shared" si="204"/>
        <v>-1.3645842812489706E-3</v>
      </c>
      <c r="K1169" s="7">
        <f t="shared" si="205"/>
        <v>-2.0054170662720194E-2</v>
      </c>
      <c r="L1169" s="8">
        <f t="shared" si="206"/>
        <v>5.5171704627703377E-3</v>
      </c>
      <c r="M1169" s="8">
        <f t="shared" si="207"/>
        <v>-2.9503301310211949E-3</v>
      </c>
      <c r="N1169" s="8">
        <f t="shared" si="208"/>
        <v>0</v>
      </c>
      <c r="O1169" s="8">
        <f t="shared" si="209"/>
        <v>-1.739547669108199E-2</v>
      </c>
      <c r="P1169" s="8">
        <f t="shared" si="210"/>
        <v>-6.8817547440193083E-3</v>
      </c>
      <c r="Q1169" s="8">
        <f t="shared" si="211"/>
        <v>-2.5571341125490532E-2</v>
      </c>
    </row>
    <row r="1170" spans="1:17" x14ac:dyDescent="0.25">
      <c r="A1170" s="2">
        <v>42604</v>
      </c>
      <c r="B1170" s="4">
        <v>25.2994995117187</v>
      </c>
      <c r="C1170" s="4">
        <v>71.555351257324205</v>
      </c>
      <c r="D1170" s="4">
        <v>78.5626220703125</v>
      </c>
      <c r="E1170" s="4">
        <v>55.250129699707003</v>
      </c>
      <c r="F1170" s="4">
        <v>64.457878112792898</v>
      </c>
      <c r="G1170" s="7">
        <f t="shared" si="201"/>
        <v>-7.7725910634173223E-3</v>
      </c>
      <c r="H1170" s="7">
        <f t="shared" si="202"/>
        <v>-2.9819429328558078E-3</v>
      </c>
      <c r="I1170" s="7">
        <f t="shared" si="203"/>
        <v>-3.7139070561518217E-3</v>
      </c>
      <c r="J1170" s="7">
        <f t="shared" si="204"/>
        <v>-9.1124186883895231E-4</v>
      </c>
      <c r="K1170" s="7">
        <f t="shared" si="205"/>
        <v>-1.5105058214924805E-3</v>
      </c>
      <c r="L1170" s="8">
        <f t="shared" si="206"/>
        <v>-9.1124186883895231E-4</v>
      </c>
      <c r="M1170" s="8">
        <f t="shared" si="207"/>
        <v>-6.86134919457837E-3</v>
      </c>
      <c r="N1170" s="8">
        <f t="shared" si="208"/>
        <v>-2.0707010640168555E-3</v>
      </c>
      <c r="O1170" s="8">
        <f t="shared" si="209"/>
        <v>-2.8026651873128694E-3</v>
      </c>
      <c r="P1170" s="8">
        <f t="shared" si="210"/>
        <v>0</v>
      </c>
      <c r="Q1170" s="8">
        <f t="shared" si="211"/>
        <v>-5.9926395265352816E-4</v>
      </c>
    </row>
    <row r="1171" spans="1:17" x14ac:dyDescent="0.25">
      <c r="A1171" s="2">
        <v>42605</v>
      </c>
      <c r="B1171" s="4">
        <v>25.378776550292901</v>
      </c>
      <c r="C1171" s="4">
        <v>71.914901733398395</v>
      </c>
      <c r="D1171" s="4">
        <v>78.362251281738196</v>
      </c>
      <c r="E1171" s="4">
        <v>55.224945068359297</v>
      </c>
      <c r="F1171" s="4">
        <v>63.810630798339801</v>
      </c>
      <c r="G1171" s="7">
        <f t="shared" si="201"/>
        <v>3.1335417737208271E-3</v>
      </c>
      <c r="H1171" s="7">
        <f t="shared" si="202"/>
        <v>5.0247880802261058E-3</v>
      </c>
      <c r="I1171" s="7">
        <f t="shared" si="203"/>
        <v>-2.550459535260563E-3</v>
      </c>
      <c r="J1171" s="7">
        <f t="shared" si="204"/>
        <v>-4.5582936157051446E-4</v>
      </c>
      <c r="K1171" s="7">
        <f t="shared" si="205"/>
        <v>-1.0041399645835392E-2</v>
      </c>
      <c r="L1171" s="8">
        <f t="shared" si="206"/>
        <v>5.0247880802261058E-3</v>
      </c>
      <c r="M1171" s="8">
        <f t="shared" si="207"/>
        <v>-1.8912463065052787E-3</v>
      </c>
      <c r="N1171" s="8">
        <f t="shared" si="208"/>
        <v>0</v>
      </c>
      <c r="O1171" s="8">
        <f t="shared" si="209"/>
        <v>-7.5752476154866688E-3</v>
      </c>
      <c r="P1171" s="8">
        <f t="shared" si="210"/>
        <v>-5.4806174417966202E-3</v>
      </c>
      <c r="Q1171" s="8">
        <f t="shared" si="211"/>
        <v>-1.5066187726061497E-2</v>
      </c>
    </row>
    <row r="1172" spans="1:17" x14ac:dyDescent="0.25">
      <c r="A1172" s="2">
        <v>42606</v>
      </c>
      <c r="B1172" s="4">
        <v>25.187587738037099</v>
      </c>
      <c r="C1172" s="4">
        <v>71.178688049316406</v>
      </c>
      <c r="D1172" s="4">
        <v>78.762985229492102</v>
      </c>
      <c r="E1172" s="4">
        <v>55.376087188720703</v>
      </c>
      <c r="F1172" s="4">
        <v>64.041183471679602</v>
      </c>
      <c r="G1172" s="7">
        <f t="shared" si="201"/>
        <v>-7.5334132784897756E-3</v>
      </c>
      <c r="H1172" s="7">
        <f t="shared" si="202"/>
        <v>-1.0237289717940024E-2</v>
      </c>
      <c r="I1172" s="7">
        <f t="shared" si="203"/>
        <v>5.1138646631416762E-3</v>
      </c>
      <c r="J1172" s="7">
        <f t="shared" si="204"/>
        <v>2.7368451009650574E-3</v>
      </c>
      <c r="K1172" s="7">
        <f t="shared" si="205"/>
        <v>3.6130762297024166E-3</v>
      </c>
      <c r="L1172" s="8">
        <f t="shared" si="206"/>
        <v>5.1138646631416762E-3</v>
      </c>
      <c r="M1172" s="8">
        <f t="shared" si="207"/>
        <v>-1.2647277941631452E-2</v>
      </c>
      <c r="N1172" s="8">
        <f t="shared" si="208"/>
        <v>-1.53511543810817E-2</v>
      </c>
      <c r="O1172" s="8">
        <f t="shared" si="209"/>
        <v>0</v>
      </c>
      <c r="P1172" s="8">
        <f t="shared" si="210"/>
        <v>-2.3770195621766188E-3</v>
      </c>
      <c r="Q1172" s="8">
        <f t="shared" si="211"/>
        <v>-1.5007884334392596E-3</v>
      </c>
    </row>
    <row r="1173" spans="1:17" x14ac:dyDescent="0.25">
      <c r="A1173" s="2">
        <v>42607</v>
      </c>
      <c r="B1173" s="4">
        <v>25.080333709716701</v>
      </c>
      <c r="C1173" s="4">
        <v>70.913345336914006</v>
      </c>
      <c r="D1173" s="4">
        <v>78.524101257324205</v>
      </c>
      <c r="E1173" s="4">
        <v>55.476840972900298</v>
      </c>
      <c r="F1173" s="4">
        <v>63.145675659179602</v>
      </c>
      <c r="G1173" s="7">
        <f t="shared" si="201"/>
        <v>-4.2582096164146543E-3</v>
      </c>
      <c r="H1173" s="7">
        <f t="shared" si="202"/>
        <v>-3.7278393248630914E-3</v>
      </c>
      <c r="I1173" s="7">
        <f t="shared" si="203"/>
        <v>-3.0329471574986888E-3</v>
      </c>
      <c r="J1173" s="7">
        <f t="shared" si="204"/>
        <v>1.8194457083293702E-3</v>
      </c>
      <c r="K1173" s="7">
        <f t="shared" si="205"/>
        <v>-1.3983311424842881E-2</v>
      </c>
      <c r="L1173" s="8">
        <f t="shared" si="206"/>
        <v>1.8194457083293702E-3</v>
      </c>
      <c r="M1173" s="8">
        <f t="shared" si="207"/>
        <v>-6.0776553247440246E-3</v>
      </c>
      <c r="N1173" s="8">
        <f t="shared" si="208"/>
        <v>-5.5472850331924617E-3</v>
      </c>
      <c r="O1173" s="8">
        <f t="shared" si="209"/>
        <v>-4.8523928658280591E-3</v>
      </c>
      <c r="P1173" s="8">
        <f t="shared" si="210"/>
        <v>0</v>
      </c>
      <c r="Q1173" s="8">
        <f t="shared" si="211"/>
        <v>-1.5802757133172252E-2</v>
      </c>
    </row>
    <row r="1174" spans="1:17" x14ac:dyDescent="0.25">
      <c r="A1174" s="2">
        <v>42608</v>
      </c>
      <c r="B1174" s="4">
        <v>24.933446884155199</v>
      </c>
      <c r="C1174" s="4">
        <v>70.759254455566406</v>
      </c>
      <c r="D1174" s="4">
        <v>78.084808349609304</v>
      </c>
      <c r="E1174" s="4">
        <v>55.602794647216797</v>
      </c>
      <c r="F1174" s="4">
        <v>63.074722290038999</v>
      </c>
      <c r="G1174" s="7">
        <f t="shared" si="201"/>
        <v>-5.8566535541987319E-3</v>
      </c>
      <c r="H1174" s="7">
        <f t="shared" si="202"/>
        <v>-2.1729461586602605E-3</v>
      </c>
      <c r="I1174" s="7">
        <f t="shared" si="203"/>
        <v>-5.5943703994183469E-3</v>
      </c>
      <c r="J1174" s="7">
        <f t="shared" si="204"/>
        <v>2.2703829581431911E-3</v>
      </c>
      <c r="K1174" s="7">
        <f t="shared" si="205"/>
        <v>-1.1236457350392026E-3</v>
      </c>
      <c r="L1174" s="8">
        <f t="shared" si="206"/>
        <v>2.2703829581431911E-3</v>
      </c>
      <c r="M1174" s="8">
        <f t="shared" si="207"/>
        <v>-8.127036512341923E-3</v>
      </c>
      <c r="N1174" s="8">
        <f t="shared" si="208"/>
        <v>-4.4433291168034517E-3</v>
      </c>
      <c r="O1174" s="8">
        <f t="shared" si="209"/>
        <v>-7.864753357561538E-3</v>
      </c>
      <c r="P1174" s="8">
        <f t="shared" si="210"/>
        <v>0</v>
      </c>
      <c r="Q1174" s="8">
        <f t="shared" si="211"/>
        <v>-3.3940286931823938E-3</v>
      </c>
    </row>
    <row r="1175" spans="1:17" x14ac:dyDescent="0.25">
      <c r="A1175" s="2">
        <v>42611</v>
      </c>
      <c r="B1175" s="4">
        <v>24.905471801757798</v>
      </c>
      <c r="C1175" s="4">
        <v>71.135894775390597</v>
      </c>
      <c r="D1175" s="4">
        <v>78.647407531738196</v>
      </c>
      <c r="E1175" s="4">
        <v>56.215755462646399</v>
      </c>
      <c r="F1175" s="4">
        <v>63.305259704589801</v>
      </c>
      <c r="G1175" s="7">
        <f t="shared" si="201"/>
        <v>-1.1219901735759485E-3</v>
      </c>
      <c r="H1175" s="7">
        <f t="shared" si="202"/>
        <v>5.3228418349249296E-3</v>
      </c>
      <c r="I1175" s="7">
        <f t="shared" si="203"/>
        <v>7.2049761537475998E-3</v>
      </c>
      <c r="J1175" s="7">
        <f t="shared" si="204"/>
        <v>1.1023920997472514E-2</v>
      </c>
      <c r="K1175" s="7">
        <f t="shared" si="205"/>
        <v>3.6549889746753106E-3</v>
      </c>
      <c r="L1175" s="8">
        <f t="shared" si="206"/>
        <v>1.1023920997472514E-2</v>
      </c>
      <c r="M1175" s="8">
        <f t="shared" si="207"/>
        <v>-1.2145911171048462E-2</v>
      </c>
      <c r="N1175" s="8">
        <f t="shared" si="208"/>
        <v>-5.7010791625475843E-3</v>
      </c>
      <c r="O1175" s="8">
        <f t="shared" si="209"/>
        <v>-3.8189448437249141E-3</v>
      </c>
      <c r="P1175" s="8">
        <f t="shared" si="210"/>
        <v>0</v>
      </c>
      <c r="Q1175" s="8">
        <f t="shared" si="211"/>
        <v>-7.3689320227972033E-3</v>
      </c>
    </row>
    <row r="1176" spans="1:17" x14ac:dyDescent="0.25">
      <c r="A1176" s="2">
        <v>42612</v>
      </c>
      <c r="B1176" s="4">
        <v>24.714286804199201</v>
      </c>
      <c r="C1176" s="4">
        <v>70.605171203613196</v>
      </c>
      <c r="D1176" s="4">
        <v>78.377662658691406</v>
      </c>
      <c r="E1176" s="4">
        <v>56.677558898925703</v>
      </c>
      <c r="F1176" s="4">
        <v>63.225456237792898</v>
      </c>
      <c r="G1176" s="7">
        <f t="shared" si="201"/>
        <v>-7.6764254490092609E-3</v>
      </c>
      <c r="H1176" s="7">
        <f t="shared" si="202"/>
        <v>-7.4607000228666953E-3</v>
      </c>
      <c r="I1176" s="7">
        <f t="shared" si="203"/>
        <v>-3.4297999325398898E-3</v>
      </c>
      <c r="J1176" s="7">
        <f t="shared" si="204"/>
        <v>8.2148399942105765E-3</v>
      </c>
      <c r="K1176" s="7">
        <f t="shared" si="205"/>
        <v>-1.2606135283118602E-3</v>
      </c>
      <c r="L1176" s="8">
        <f t="shared" si="206"/>
        <v>8.2148399942105765E-3</v>
      </c>
      <c r="M1176" s="8">
        <f t="shared" si="207"/>
        <v>-1.5891265443219837E-2</v>
      </c>
      <c r="N1176" s="8">
        <f t="shared" si="208"/>
        <v>-1.5675540017077272E-2</v>
      </c>
      <c r="O1176" s="8">
        <f t="shared" si="209"/>
        <v>-1.1644639926750466E-2</v>
      </c>
      <c r="P1176" s="8">
        <f t="shared" si="210"/>
        <v>0</v>
      </c>
      <c r="Q1176" s="8">
        <f t="shared" si="211"/>
        <v>-9.4754535225224368E-3</v>
      </c>
    </row>
    <row r="1177" spans="1:17" x14ac:dyDescent="0.25">
      <c r="A1177" s="2">
        <v>42613</v>
      </c>
      <c r="B1177" s="4">
        <v>24.737596511840799</v>
      </c>
      <c r="C1177" s="4">
        <v>70.151466369628906</v>
      </c>
      <c r="D1177" s="4">
        <v>77.514511108398395</v>
      </c>
      <c r="E1177" s="4">
        <v>56.677558898925703</v>
      </c>
      <c r="F1177" s="4">
        <v>63.340728759765597</v>
      </c>
      <c r="G1177" s="7">
        <f t="shared" si="201"/>
        <v>9.4316731962651446E-4</v>
      </c>
      <c r="H1177" s="7">
        <f t="shared" si="202"/>
        <v>-6.4259434011693095E-3</v>
      </c>
      <c r="I1177" s="7">
        <f t="shared" si="203"/>
        <v>-1.1012723791620993E-2</v>
      </c>
      <c r="J1177" s="7">
        <f t="shared" si="204"/>
        <v>0</v>
      </c>
      <c r="K1177" s="7">
        <f t="shared" si="205"/>
        <v>1.8231979463960712E-3</v>
      </c>
      <c r="L1177" s="8">
        <f t="shared" si="206"/>
        <v>1.8231979463960712E-3</v>
      </c>
      <c r="M1177" s="8">
        <f t="shared" si="207"/>
        <v>-8.8003062676955679E-4</v>
      </c>
      <c r="N1177" s="8">
        <f t="shared" si="208"/>
        <v>-8.2491413475653808E-3</v>
      </c>
      <c r="O1177" s="8">
        <f t="shared" si="209"/>
        <v>-1.2835921738017064E-2</v>
      </c>
      <c r="P1177" s="8">
        <f t="shared" si="210"/>
        <v>-1.8231979463960712E-3</v>
      </c>
      <c r="Q1177" s="8">
        <f t="shared" si="211"/>
        <v>0</v>
      </c>
    </row>
    <row r="1178" spans="1:17" x14ac:dyDescent="0.25">
      <c r="A1178" s="2">
        <v>42614</v>
      </c>
      <c r="B1178" s="4">
        <v>24.884485244750898</v>
      </c>
      <c r="C1178" s="4">
        <v>69.723464965820298</v>
      </c>
      <c r="D1178" s="4">
        <v>77.229377746582003</v>
      </c>
      <c r="E1178" s="4">
        <v>56.434055328369098</v>
      </c>
      <c r="F1178" s="4">
        <v>64.581993103027301</v>
      </c>
      <c r="G1178" s="7">
        <f t="shared" si="201"/>
        <v>5.9378740711446554E-3</v>
      </c>
      <c r="H1178" s="7">
        <f t="shared" si="202"/>
        <v>-6.1011041672809352E-3</v>
      </c>
      <c r="I1178" s="7">
        <f t="shared" si="203"/>
        <v>-3.6784513988310508E-3</v>
      </c>
      <c r="J1178" s="7">
        <f t="shared" si="204"/>
        <v>-4.2962960171035736E-3</v>
      </c>
      <c r="K1178" s="7">
        <f t="shared" si="205"/>
        <v>1.9596622387618723E-2</v>
      </c>
      <c r="L1178" s="8">
        <f t="shared" si="206"/>
        <v>1.9596622387618723E-2</v>
      </c>
      <c r="M1178" s="8">
        <f t="shared" si="207"/>
        <v>-1.3658748316474068E-2</v>
      </c>
      <c r="N1178" s="8">
        <f t="shared" si="208"/>
        <v>-2.5697726554899658E-2</v>
      </c>
      <c r="O1178" s="8">
        <f t="shared" si="209"/>
        <v>-2.3275073786449774E-2</v>
      </c>
      <c r="P1178" s="8">
        <f t="shared" si="210"/>
        <v>-2.3892918404722296E-2</v>
      </c>
      <c r="Q1178" s="8">
        <f t="shared" si="211"/>
        <v>0</v>
      </c>
    </row>
    <row r="1179" spans="1:17" x14ac:dyDescent="0.25">
      <c r="A1179" s="2">
        <v>42615</v>
      </c>
      <c r="B1179" s="4">
        <v>25.117639541625898</v>
      </c>
      <c r="C1179" s="4">
        <v>69.928886413574205</v>
      </c>
      <c r="D1179" s="4">
        <v>77.784240722656193</v>
      </c>
      <c r="E1179" s="4">
        <v>56.669174194335902</v>
      </c>
      <c r="F1179" s="4">
        <v>64.280548095703097</v>
      </c>
      <c r="G1179" s="7">
        <f t="shared" si="201"/>
        <v>9.3694643301565073E-3</v>
      </c>
      <c r="H1179" s="7">
        <f t="shared" si="202"/>
        <v>2.9462311985586354E-3</v>
      </c>
      <c r="I1179" s="7">
        <f t="shared" si="203"/>
        <v>7.1846102126433831E-3</v>
      </c>
      <c r="J1179" s="7">
        <f t="shared" si="204"/>
        <v>4.1662585578643441E-3</v>
      </c>
      <c r="K1179" s="7">
        <f t="shared" si="205"/>
        <v>-4.6676324597679786E-3</v>
      </c>
      <c r="L1179" s="8">
        <f t="shared" si="206"/>
        <v>9.3694643301565073E-3</v>
      </c>
      <c r="M1179" s="8">
        <f t="shared" si="207"/>
        <v>0</v>
      </c>
      <c r="N1179" s="8">
        <f t="shared" si="208"/>
        <v>-6.4232331315978719E-3</v>
      </c>
      <c r="O1179" s="8">
        <f t="shared" si="209"/>
        <v>-2.1848541175131242E-3</v>
      </c>
      <c r="P1179" s="8">
        <f t="shared" si="210"/>
        <v>-5.2032057722921632E-3</v>
      </c>
      <c r="Q1179" s="8">
        <f t="shared" si="211"/>
        <v>-1.4037096789924486E-2</v>
      </c>
    </row>
    <row r="1180" spans="1:17" x14ac:dyDescent="0.25">
      <c r="A1180" s="2">
        <v>42619</v>
      </c>
      <c r="B1180" s="4">
        <v>25.110641479492099</v>
      </c>
      <c r="C1180" s="4">
        <v>70.262748718261705</v>
      </c>
      <c r="D1180" s="4">
        <v>78.940261840820298</v>
      </c>
      <c r="E1180" s="4">
        <v>56.627182006835902</v>
      </c>
      <c r="F1180" s="4">
        <v>64.723854064941406</v>
      </c>
      <c r="G1180" s="7">
        <f t="shared" si="201"/>
        <v>-2.7861145639107576E-4</v>
      </c>
      <c r="H1180" s="7">
        <f t="shared" si="202"/>
        <v>4.7743117588483486E-3</v>
      </c>
      <c r="I1180" s="7">
        <f t="shared" si="203"/>
        <v>1.4861893712968977E-2</v>
      </c>
      <c r="J1180" s="7">
        <f t="shared" si="204"/>
        <v>-7.4100581307212643E-4</v>
      </c>
      <c r="K1180" s="7">
        <f t="shared" si="205"/>
        <v>6.8964248496807823E-3</v>
      </c>
      <c r="L1180" s="8">
        <f t="shared" si="206"/>
        <v>1.4861893712968977E-2</v>
      </c>
      <c r="M1180" s="8">
        <f t="shared" si="207"/>
        <v>-1.5140505169360052E-2</v>
      </c>
      <c r="N1180" s="8">
        <f t="shared" si="208"/>
        <v>-1.0087581954120628E-2</v>
      </c>
      <c r="O1180" s="8">
        <f t="shared" si="209"/>
        <v>0</v>
      </c>
      <c r="P1180" s="8">
        <f t="shared" si="210"/>
        <v>-1.5602899526041103E-2</v>
      </c>
      <c r="Q1180" s="8">
        <f t="shared" si="211"/>
        <v>-7.9654688632881943E-3</v>
      </c>
    </row>
    <row r="1181" spans="1:17" x14ac:dyDescent="0.25">
      <c r="A1181" s="2">
        <v>42620</v>
      </c>
      <c r="B1181" s="4">
        <v>25.264532089233398</v>
      </c>
      <c r="C1181" s="4">
        <v>71.666641235351506</v>
      </c>
      <c r="D1181" s="4">
        <v>79.287063598632798</v>
      </c>
      <c r="E1181" s="4">
        <v>56.392093658447202</v>
      </c>
      <c r="F1181" s="4">
        <v>63.890419006347599</v>
      </c>
      <c r="G1181" s="7">
        <f t="shared" si="201"/>
        <v>6.1285017297141309E-3</v>
      </c>
      <c r="H1181" s="7">
        <f t="shared" si="202"/>
        <v>1.9980609109374603E-2</v>
      </c>
      <c r="I1181" s="7">
        <f t="shared" si="203"/>
        <v>4.3932177285124219E-3</v>
      </c>
      <c r="J1181" s="7">
        <f t="shared" si="204"/>
        <v>-4.1515106360108245E-3</v>
      </c>
      <c r="K1181" s="7">
        <f t="shared" si="205"/>
        <v>-1.2876783538841363E-2</v>
      </c>
      <c r="L1181" s="8">
        <f t="shared" si="206"/>
        <v>1.9980609109374603E-2</v>
      </c>
      <c r="M1181" s="8">
        <f t="shared" si="207"/>
        <v>-1.3852107379660472E-2</v>
      </c>
      <c r="N1181" s="8">
        <f t="shared" si="208"/>
        <v>0</v>
      </c>
      <c r="O1181" s="8">
        <f t="shared" si="209"/>
        <v>-1.5587391380862181E-2</v>
      </c>
      <c r="P1181" s="8">
        <f t="shared" si="210"/>
        <v>-2.4132119745385427E-2</v>
      </c>
      <c r="Q1181" s="8">
        <f t="shared" si="211"/>
        <v>-3.2857392648215966E-2</v>
      </c>
    </row>
    <row r="1182" spans="1:17" x14ac:dyDescent="0.25">
      <c r="A1182" s="2">
        <v>42621</v>
      </c>
      <c r="B1182" s="4">
        <v>24.602371215820298</v>
      </c>
      <c r="C1182" s="4">
        <v>71.512550354003906</v>
      </c>
      <c r="D1182" s="4">
        <v>80.242721557617102</v>
      </c>
      <c r="E1182" s="4">
        <v>56.467655181884702</v>
      </c>
      <c r="F1182" s="4">
        <v>63.686489105224602</v>
      </c>
      <c r="G1182" s="7">
        <f t="shared" si="201"/>
        <v>-2.6209108922911062E-2</v>
      </c>
      <c r="H1182" s="7">
        <f t="shared" si="202"/>
        <v>-2.1501060841063735E-3</v>
      </c>
      <c r="I1182" s="7">
        <f t="shared" si="203"/>
        <v>1.2053138502165162E-2</v>
      </c>
      <c r="J1182" s="7">
        <f t="shared" si="204"/>
        <v>1.3399311594131103E-3</v>
      </c>
      <c r="K1182" s="7">
        <f t="shared" si="205"/>
        <v>-3.1918698342350282E-3</v>
      </c>
      <c r="L1182" s="8">
        <f t="shared" si="206"/>
        <v>1.2053138502165162E-2</v>
      </c>
      <c r="M1182" s="8">
        <f t="shared" si="207"/>
        <v>-3.8262247425076223E-2</v>
      </c>
      <c r="N1182" s="8">
        <f t="shared" si="208"/>
        <v>-1.4203244586271535E-2</v>
      </c>
      <c r="O1182" s="8">
        <f t="shared" si="209"/>
        <v>0</v>
      </c>
      <c r="P1182" s="8">
        <f t="shared" si="210"/>
        <v>-1.0713207342752051E-2</v>
      </c>
      <c r="Q1182" s="8">
        <f t="shared" si="211"/>
        <v>-1.524500833640019E-2</v>
      </c>
    </row>
    <row r="1183" spans="1:17" x14ac:dyDescent="0.25">
      <c r="A1183" s="2">
        <v>42622</v>
      </c>
      <c r="B1183" s="4">
        <v>24.0451354980468</v>
      </c>
      <c r="C1183" s="4">
        <v>69.158485412597599</v>
      </c>
      <c r="D1183" s="4">
        <v>78.046272277832003</v>
      </c>
      <c r="E1183" s="4">
        <v>55.963848114013601</v>
      </c>
      <c r="F1183" s="4">
        <v>62.329948425292898</v>
      </c>
      <c r="G1183" s="7">
        <f t="shared" si="201"/>
        <v>-2.2649675223792021E-2</v>
      </c>
      <c r="H1183" s="7">
        <f t="shared" si="202"/>
        <v>-3.2918207080479323E-2</v>
      </c>
      <c r="I1183" s="7">
        <f t="shared" si="203"/>
        <v>-2.7372567095795386E-2</v>
      </c>
      <c r="J1183" s="7">
        <f t="shared" si="204"/>
        <v>-8.9220469000937941E-3</v>
      </c>
      <c r="K1183" s="7">
        <f t="shared" si="205"/>
        <v>-2.1300289888651069E-2</v>
      </c>
      <c r="L1183" s="8">
        <f t="shared" si="206"/>
        <v>-8.9220469000937941E-3</v>
      </c>
      <c r="M1183" s="8">
        <f t="shared" si="207"/>
        <v>-1.3727628323698227E-2</v>
      </c>
      <c r="N1183" s="8">
        <f t="shared" si="208"/>
        <v>-2.3996160180385528E-2</v>
      </c>
      <c r="O1183" s="8">
        <f t="shared" si="209"/>
        <v>-1.8450520195701592E-2</v>
      </c>
      <c r="P1183" s="8">
        <f t="shared" si="210"/>
        <v>0</v>
      </c>
      <c r="Q1183" s="8">
        <f t="shared" si="211"/>
        <v>-1.2378242988557275E-2</v>
      </c>
    </row>
    <row r="1184" spans="1:17" x14ac:dyDescent="0.25">
      <c r="A1184" s="2">
        <v>42625</v>
      </c>
      <c r="B1184" s="4">
        <v>24.58371925354</v>
      </c>
      <c r="C1184" s="4">
        <v>70.125785827636705</v>
      </c>
      <c r="D1184" s="4">
        <v>78.801559448242102</v>
      </c>
      <c r="E1184" s="4">
        <v>56.308113098144503</v>
      </c>
      <c r="F1184" s="4">
        <v>63.784049987792898</v>
      </c>
      <c r="G1184" s="7">
        <f t="shared" si="201"/>
        <v>2.2398865481001229E-2</v>
      </c>
      <c r="H1184" s="7">
        <f t="shared" si="202"/>
        <v>1.3986720635482675E-2</v>
      </c>
      <c r="I1184" s="7">
        <f t="shared" si="203"/>
        <v>9.6774278689621962E-3</v>
      </c>
      <c r="J1184" s="7">
        <f t="shared" si="204"/>
        <v>6.1515602613591014E-3</v>
      </c>
      <c r="K1184" s="7">
        <f t="shared" si="205"/>
        <v>2.332909940143546E-2</v>
      </c>
      <c r="L1184" s="8">
        <f t="shared" si="206"/>
        <v>2.332909940143546E-2</v>
      </c>
      <c r="M1184" s="8">
        <f t="shared" si="207"/>
        <v>-9.3023392043423136E-4</v>
      </c>
      <c r="N1184" s="8">
        <f t="shared" si="208"/>
        <v>-9.3423787659527857E-3</v>
      </c>
      <c r="O1184" s="8">
        <f t="shared" si="209"/>
        <v>-1.3651671532473264E-2</v>
      </c>
      <c r="P1184" s="8">
        <f t="shared" si="210"/>
        <v>-1.7177539140076359E-2</v>
      </c>
      <c r="Q1184" s="8">
        <f t="shared" si="211"/>
        <v>0</v>
      </c>
    </row>
    <row r="1185" spans="1:17" x14ac:dyDescent="0.25">
      <c r="A1185" s="2">
        <v>42626</v>
      </c>
      <c r="B1185" s="4">
        <v>25.1689338684082</v>
      </c>
      <c r="C1185" s="4">
        <v>68.679115295410099</v>
      </c>
      <c r="D1185" s="4">
        <v>76.628250122070298</v>
      </c>
      <c r="E1185" s="4">
        <v>55.863090515136697</v>
      </c>
      <c r="F1185" s="4">
        <v>63.358436584472599</v>
      </c>
      <c r="G1185" s="7">
        <f t="shared" si="201"/>
        <v>2.3804966564769492E-2</v>
      </c>
      <c r="H1185" s="7">
        <f t="shared" si="202"/>
        <v>-2.06296516345984E-2</v>
      </c>
      <c r="I1185" s="7">
        <f t="shared" si="203"/>
        <v>-2.7579521793591688E-2</v>
      </c>
      <c r="J1185" s="7">
        <f t="shared" si="204"/>
        <v>-7.9033474666809767E-3</v>
      </c>
      <c r="K1185" s="7">
        <f t="shared" si="205"/>
        <v>-6.6727246608164759E-3</v>
      </c>
      <c r="L1185" s="8">
        <f t="shared" si="206"/>
        <v>2.3804966564769492E-2</v>
      </c>
      <c r="M1185" s="8">
        <f t="shared" si="207"/>
        <v>0</v>
      </c>
      <c r="N1185" s="8">
        <f t="shared" si="208"/>
        <v>-4.4434618199367892E-2</v>
      </c>
      <c r="O1185" s="8">
        <f t="shared" si="209"/>
        <v>-5.138448835836118E-2</v>
      </c>
      <c r="P1185" s="8">
        <f t="shared" si="210"/>
        <v>-3.1708314031450469E-2</v>
      </c>
      <c r="Q1185" s="8">
        <f t="shared" si="211"/>
        <v>-3.0477691225585968E-2</v>
      </c>
    </row>
    <row r="1186" spans="1:17" x14ac:dyDescent="0.25">
      <c r="A1186" s="2">
        <v>42627</v>
      </c>
      <c r="B1186" s="4">
        <v>26.0595798492431</v>
      </c>
      <c r="C1186" s="4">
        <v>69.355369567871094</v>
      </c>
      <c r="D1186" s="4">
        <v>75.849845886230398</v>
      </c>
      <c r="E1186" s="4">
        <v>55.753944396972599</v>
      </c>
      <c r="F1186" s="4">
        <v>63.411659240722599</v>
      </c>
      <c r="G1186" s="7">
        <f t="shared" si="201"/>
        <v>3.5386718622707702E-2</v>
      </c>
      <c r="H1186" s="7">
        <f t="shared" si="202"/>
        <v>9.8465780980465656E-3</v>
      </c>
      <c r="I1186" s="7">
        <f t="shared" si="203"/>
        <v>-1.0158188848106153E-2</v>
      </c>
      <c r="J1186" s="7">
        <f t="shared" si="204"/>
        <v>-1.9538145340262103E-3</v>
      </c>
      <c r="K1186" s="7">
        <f t="shared" si="205"/>
        <v>8.4002477206079895E-4</v>
      </c>
      <c r="L1186" s="8">
        <f t="shared" si="206"/>
        <v>3.5386718622707702E-2</v>
      </c>
      <c r="M1186" s="8">
        <f t="shared" si="207"/>
        <v>0</v>
      </c>
      <c r="N1186" s="8">
        <f t="shared" si="208"/>
        <v>-2.5540140524661137E-2</v>
      </c>
      <c r="O1186" s="8">
        <f t="shared" si="209"/>
        <v>-4.5544907470813856E-2</v>
      </c>
      <c r="P1186" s="8">
        <f t="shared" si="210"/>
        <v>-3.7340533156733913E-2</v>
      </c>
      <c r="Q1186" s="8">
        <f t="shared" si="211"/>
        <v>-3.4546693850646903E-2</v>
      </c>
    </row>
    <row r="1187" spans="1:17" x14ac:dyDescent="0.25">
      <c r="A1187" s="2">
        <v>42628</v>
      </c>
      <c r="B1187" s="4">
        <v>26.945562362670898</v>
      </c>
      <c r="C1187" s="4">
        <v>70.219947814941406</v>
      </c>
      <c r="D1187" s="4">
        <v>76.682174682617102</v>
      </c>
      <c r="E1187" s="4">
        <v>55.955471038818303</v>
      </c>
      <c r="F1187" s="4">
        <v>64.191886901855398</v>
      </c>
      <c r="G1187" s="7">
        <f t="shared" si="201"/>
        <v>3.3998342204796916E-2</v>
      </c>
      <c r="H1187" s="7">
        <f t="shared" si="202"/>
        <v>1.2465916517454989E-2</v>
      </c>
      <c r="I1187" s="7">
        <f t="shared" si="203"/>
        <v>1.0973374918060275E-2</v>
      </c>
      <c r="J1187" s="7">
        <f t="shared" si="204"/>
        <v>3.6145719199849324E-3</v>
      </c>
      <c r="K1187" s="7">
        <f t="shared" si="205"/>
        <v>1.2304167253704978E-2</v>
      </c>
      <c r="L1187" s="8">
        <f t="shared" si="206"/>
        <v>3.3998342204796916E-2</v>
      </c>
      <c r="M1187" s="8">
        <f t="shared" si="207"/>
        <v>0</v>
      </c>
      <c r="N1187" s="8">
        <f t="shared" si="208"/>
        <v>-2.1532425687341927E-2</v>
      </c>
      <c r="O1187" s="8">
        <f t="shared" si="209"/>
        <v>-2.3024967286736642E-2</v>
      </c>
      <c r="P1187" s="8">
        <f t="shared" si="210"/>
        <v>-3.0383770284811984E-2</v>
      </c>
      <c r="Q1187" s="8">
        <f t="shared" si="211"/>
        <v>-2.1694174951091938E-2</v>
      </c>
    </row>
    <row r="1188" spans="1:17" x14ac:dyDescent="0.25">
      <c r="A1188" s="2">
        <v>42629</v>
      </c>
      <c r="B1188" s="4">
        <v>26.7940158843994</v>
      </c>
      <c r="C1188" s="4">
        <v>70.237068176269503</v>
      </c>
      <c r="D1188" s="4">
        <v>75.402870178222599</v>
      </c>
      <c r="E1188" s="4">
        <v>55.266929626464801</v>
      </c>
      <c r="F1188" s="4">
        <v>64.608589172363196</v>
      </c>
      <c r="G1188" s="7">
        <f t="shared" si="201"/>
        <v>-5.6241720336646095E-3</v>
      </c>
      <c r="H1188" s="7">
        <f t="shared" si="202"/>
        <v>2.438105105577737E-4</v>
      </c>
      <c r="I1188" s="7">
        <f t="shared" si="203"/>
        <v>-1.6683205838768478E-2</v>
      </c>
      <c r="J1188" s="7">
        <f t="shared" si="204"/>
        <v>-1.2305166940259293E-2</v>
      </c>
      <c r="K1188" s="7">
        <f t="shared" si="205"/>
        <v>6.4915099184559288E-3</v>
      </c>
      <c r="L1188" s="8">
        <f t="shared" si="206"/>
        <v>6.4915099184559288E-3</v>
      </c>
      <c r="M1188" s="8">
        <f t="shared" si="207"/>
        <v>-1.2115681952120538E-2</v>
      </c>
      <c r="N1188" s="8">
        <f t="shared" si="208"/>
        <v>-6.2476994078981551E-3</v>
      </c>
      <c r="O1188" s="8">
        <f t="shared" si="209"/>
        <v>-2.3174715757224407E-2</v>
      </c>
      <c r="P1188" s="8">
        <f t="shared" si="210"/>
        <v>-1.8796676858715222E-2</v>
      </c>
      <c r="Q1188" s="8">
        <f t="shared" si="211"/>
        <v>0</v>
      </c>
    </row>
    <row r="1189" spans="1:17" x14ac:dyDescent="0.25">
      <c r="A1189" s="2">
        <v>42632</v>
      </c>
      <c r="B1189" s="4">
        <v>26.4815864562988</v>
      </c>
      <c r="C1189" s="4">
        <v>70.091545104980398</v>
      </c>
      <c r="D1189" s="4">
        <v>75.556983947753906</v>
      </c>
      <c r="E1189" s="4">
        <v>55.577617645263601</v>
      </c>
      <c r="F1189" s="4">
        <v>63.916999816894503</v>
      </c>
      <c r="G1189" s="7">
        <f t="shared" si="201"/>
        <v>-1.1660418111587023E-2</v>
      </c>
      <c r="H1189" s="7">
        <f t="shared" si="202"/>
        <v>-2.0718841926017362E-3</v>
      </c>
      <c r="I1189" s="7">
        <f t="shared" si="203"/>
        <v>2.043871395970065E-3</v>
      </c>
      <c r="J1189" s="7">
        <f t="shared" si="204"/>
        <v>5.6215899978280248E-3</v>
      </c>
      <c r="K1189" s="7">
        <f t="shared" si="205"/>
        <v>-1.0704294341169818E-2</v>
      </c>
      <c r="L1189" s="8">
        <f t="shared" si="206"/>
        <v>5.6215899978280248E-3</v>
      </c>
      <c r="M1189" s="8">
        <f t="shared" si="207"/>
        <v>-1.7282008109415048E-2</v>
      </c>
      <c r="N1189" s="8">
        <f t="shared" si="208"/>
        <v>-7.693474190429761E-3</v>
      </c>
      <c r="O1189" s="8">
        <f t="shared" si="209"/>
        <v>-3.5777186018579599E-3</v>
      </c>
      <c r="P1189" s="8">
        <f t="shared" si="210"/>
        <v>0</v>
      </c>
      <c r="Q1189" s="8">
        <f t="shared" si="211"/>
        <v>-1.6325884338997843E-2</v>
      </c>
    </row>
    <row r="1190" spans="1:17" x14ac:dyDescent="0.25">
      <c r="A1190" s="2">
        <v>42633</v>
      </c>
      <c r="B1190" s="4">
        <v>26.479263305663999</v>
      </c>
      <c r="C1190" s="4">
        <v>69.937461853027301</v>
      </c>
      <c r="D1190" s="4">
        <v>75.294960021972599</v>
      </c>
      <c r="E1190" s="4">
        <v>55.804317474365199</v>
      </c>
      <c r="F1190" s="4">
        <v>63.810630798339801</v>
      </c>
      <c r="G1190" s="7">
        <f t="shared" si="201"/>
        <v>-8.7727018871608387E-5</v>
      </c>
      <c r="H1190" s="7">
        <f t="shared" si="202"/>
        <v>-2.1983143861690202E-3</v>
      </c>
      <c r="I1190" s="7">
        <f t="shared" si="203"/>
        <v>-3.467898162299532E-3</v>
      </c>
      <c r="J1190" s="7">
        <f t="shared" si="204"/>
        <v>4.078977090176128E-3</v>
      </c>
      <c r="K1190" s="7">
        <f t="shared" si="205"/>
        <v>-1.6641741455234449E-3</v>
      </c>
      <c r="L1190" s="8">
        <f t="shared" si="206"/>
        <v>4.078977090176128E-3</v>
      </c>
      <c r="M1190" s="8">
        <f t="shared" si="207"/>
        <v>-4.1667041090477364E-3</v>
      </c>
      <c r="N1190" s="8">
        <f t="shared" si="208"/>
        <v>-6.2772914763451482E-3</v>
      </c>
      <c r="O1190" s="8">
        <f t="shared" si="209"/>
        <v>-7.5468752524756599E-3</v>
      </c>
      <c r="P1190" s="8">
        <f t="shared" si="210"/>
        <v>0</v>
      </c>
      <c r="Q1190" s="8">
        <f t="shared" si="211"/>
        <v>-5.7431512356995729E-3</v>
      </c>
    </row>
    <row r="1191" spans="1:17" x14ac:dyDescent="0.25">
      <c r="A1191" s="2">
        <v>42634</v>
      </c>
      <c r="B1191" s="4">
        <v>26.474596023559499</v>
      </c>
      <c r="C1191" s="4">
        <v>71.452644348144503</v>
      </c>
      <c r="D1191" s="4">
        <v>76.782371520996094</v>
      </c>
      <c r="E1191" s="4">
        <v>56.123382568359297</v>
      </c>
      <c r="F1191" s="4">
        <v>64.005676269531193</v>
      </c>
      <c r="G1191" s="7">
        <f t="shared" si="201"/>
        <v>-1.7626178079888088E-4</v>
      </c>
      <c r="H1191" s="7">
        <f t="shared" si="202"/>
        <v>2.1664819611288522E-2</v>
      </c>
      <c r="I1191" s="7">
        <f t="shared" si="203"/>
        <v>1.9754462962586539E-2</v>
      </c>
      <c r="J1191" s="7">
        <f t="shared" si="204"/>
        <v>5.7175700453762079E-3</v>
      </c>
      <c r="K1191" s="7">
        <f t="shared" si="205"/>
        <v>3.0566297300491652E-3</v>
      </c>
      <c r="L1191" s="8">
        <f t="shared" si="206"/>
        <v>2.1664819611288522E-2</v>
      </c>
      <c r="M1191" s="8">
        <f t="shared" si="207"/>
        <v>-2.1841081392087403E-2</v>
      </c>
      <c r="N1191" s="8">
        <f t="shared" si="208"/>
        <v>0</v>
      </c>
      <c r="O1191" s="8">
        <f t="shared" si="209"/>
        <v>-1.910356648701983E-3</v>
      </c>
      <c r="P1191" s="8">
        <f t="shared" si="210"/>
        <v>-1.5947249565912314E-2</v>
      </c>
      <c r="Q1191" s="8">
        <f t="shared" si="211"/>
        <v>-1.8608189881239356E-2</v>
      </c>
    </row>
    <row r="1192" spans="1:17" x14ac:dyDescent="0.25">
      <c r="A1192" s="2">
        <v>42635</v>
      </c>
      <c r="B1192" s="4">
        <v>26.724071502685501</v>
      </c>
      <c r="C1192" s="4">
        <v>71.478309631347599</v>
      </c>
      <c r="D1192" s="4">
        <v>77.052116394042898</v>
      </c>
      <c r="E1192" s="4">
        <v>56.585208892822202</v>
      </c>
      <c r="F1192" s="4">
        <v>64.076614379882798</v>
      </c>
      <c r="G1192" s="7">
        <f t="shared" si="201"/>
        <v>9.4232024883023069E-3</v>
      </c>
      <c r="H1192" s="7">
        <f t="shared" si="202"/>
        <v>3.591929093351709E-4</v>
      </c>
      <c r="I1192" s="7">
        <f t="shared" si="203"/>
        <v>3.5131094247726757E-3</v>
      </c>
      <c r="J1192" s="7">
        <f t="shared" si="204"/>
        <v>8.2287685333362059E-3</v>
      </c>
      <c r="K1192" s="7">
        <f t="shared" si="205"/>
        <v>1.1083096763617739E-3</v>
      </c>
      <c r="L1192" s="8">
        <f t="shared" si="206"/>
        <v>9.4232024883023069E-3</v>
      </c>
      <c r="M1192" s="8">
        <f t="shared" si="207"/>
        <v>0</v>
      </c>
      <c r="N1192" s="8">
        <f t="shared" si="208"/>
        <v>-9.064009578967136E-3</v>
      </c>
      <c r="O1192" s="8">
        <f t="shared" si="209"/>
        <v>-5.9100930635296312E-3</v>
      </c>
      <c r="P1192" s="8">
        <f t="shared" si="210"/>
        <v>-1.1944339549661009E-3</v>
      </c>
      <c r="Q1192" s="8">
        <f t="shared" si="211"/>
        <v>-8.314892811940533E-3</v>
      </c>
    </row>
    <row r="1193" spans="1:17" x14ac:dyDescent="0.25">
      <c r="A1193" s="2">
        <v>42636</v>
      </c>
      <c r="B1193" s="4">
        <v>26.278745651245099</v>
      </c>
      <c r="C1193" s="4">
        <v>70.570915222167898</v>
      </c>
      <c r="D1193" s="4">
        <v>76.466384887695298</v>
      </c>
      <c r="E1193" s="4">
        <v>56.467655181884702</v>
      </c>
      <c r="F1193" s="4">
        <v>64.147529602050696</v>
      </c>
      <c r="G1193" s="7">
        <f t="shared" si="201"/>
        <v>-1.6663847475323901E-2</v>
      </c>
      <c r="H1193" s="7">
        <f t="shared" si="202"/>
        <v>-1.269468197918544E-2</v>
      </c>
      <c r="I1193" s="7">
        <f t="shared" si="203"/>
        <v>-7.6017575345002086E-3</v>
      </c>
      <c r="J1193" s="7">
        <f t="shared" si="204"/>
        <v>-2.0774635852305323E-3</v>
      </c>
      <c r="K1193" s="7">
        <f t="shared" si="205"/>
        <v>1.1067254856425013E-3</v>
      </c>
      <c r="L1193" s="8">
        <f t="shared" si="206"/>
        <v>1.1067254856425013E-3</v>
      </c>
      <c r="M1193" s="8">
        <f t="shared" si="207"/>
        <v>-1.7770572960966402E-2</v>
      </c>
      <c r="N1193" s="8">
        <f t="shared" si="208"/>
        <v>-1.3801407464827942E-2</v>
      </c>
      <c r="O1193" s="8">
        <f t="shared" si="209"/>
        <v>-8.7084830201427099E-3</v>
      </c>
      <c r="P1193" s="8">
        <f t="shared" si="210"/>
        <v>-3.1841890708730336E-3</v>
      </c>
      <c r="Q1193" s="8">
        <f t="shared" si="211"/>
        <v>0</v>
      </c>
    </row>
    <row r="1194" spans="1:17" x14ac:dyDescent="0.25">
      <c r="A1194" s="2">
        <v>42639</v>
      </c>
      <c r="B1194" s="4">
        <v>26.3183784484863</v>
      </c>
      <c r="C1194" s="4">
        <v>70.511001586914006</v>
      </c>
      <c r="D1194" s="4">
        <v>76.127281188964801</v>
      </c>
      <c r="E1194" s="4">
        <v>55.2333374023437</v>
      </c>
      <c r="F1194" s="4">
        <v>63.500316619872997</v>
      </c>
      <c r="G1194" s="7">
        <f t="shared" si="201"/>
        <v>1.5081692926741663E-3</v>
      </c>
      <c r="H1194" s="7">
        <f t="shared" si="202"/>
        <v>-8.4898481286910243E-4</v>
      </c>
      <c r="I1194" s="7">
        <f t="shared" si="203"/>
        <v>-4.4346767436244106E-3</v>
      </c>
      <c r="J1194" s="7">
        <f t="shared" si="204"/>
        <v>-2.1858846016630462E-2</v>
      </c>
      <c r="K1194" s="7">
        <f t="shared" si="205"/>
        <v>-1.0089445161688748E-2</v>
      </c>
      <c r="L1194" s="8">
        <f t="shared" si="206"/>
        <v>1.5081692926741663E-3</v>
      </c>
      <c r="M1194" s="8">
        <f t="shared" si="207"/>
        <v>0</v>
      </c>
      <c r="N1194" s="8">
        <f t="shared" si="208"/>
        <v>-2.3571541055432688E-3</v>
      </c>
      <c r="O1194" s="8">
        <f t="shared" si="209"/>
        <v>-5.9428460362985769E-3</v>
      </c>
      <c r="P1194" s="8">
        <f t="shared" si="210"/>
        <v>-2.3367015309304628E-2</v>
      </c>
      <c r="Q1194" s="8">
        <f t="shared" si="211"/>
        <v>-1.1597614454362914E-2</v>
      </c>
    </row>
    <row r="1195" spans="1:17" x14ac:dyDescent="0.25">
      <c r="A1195" s="2">
        <v>42640</v>
      </c>
      <c r="B1195" s="4">
        <v>26.367341995239201</v>
      </c>
      <c r="C1195" s="4">
        <v>70.947570800781193</v>
      </c>
      <c r="D1195" s="4">
        <v>76.281440734863196</v>
      </c>
      <c r="E1195" s="4">
        <v>55.720348358154297</v>
      </c>
      <c r="F1195" s="4">
        <v>64.129829406738196</v>
      </c>
      <c r="G1195" s="7">
        <f t="shared" si="201"/>
        <v>1.8604317453956298E-3</v>
      </c>
      <c r="H1195" s="7">
        <f t="shared" si="202"/>
        <v>6.1915049289018587E-3</v>
      </c>
      <c r="I1195" s="7">
        <f t="shared" si="203"/>
        <v>2.0250236641938812E-3</v>
      </c>
      <c r="J1195" s="7">
        <f t="shared" si="204"/>
        <v>8.8173371140511936E-3</v>
      </c>
      <c r="K1195" s="7">
        <f t="shared" si="205"/>
        <v>9.9135377644430367E-3</v>
      </c>
      <c r="L1195" s="8">
        <f t="shared" si="206"/>
        <v>9.9135377644430367E-3</v>
      </c>
      <c r="M1195" s="8">
        <f t="shared" si="207"/>
        <v>-8.0531060190474069E-3</v>
      </c>
      <c r="N1195" s="8">
        <f t="shared" si="208"/>
        <v>-3.722032835541178E-3</v>
      </c>
      <c r="O1195" s="8">
        <f t="shared" si="209"/>
        <v>-7.8885141002491554E-3</v>
      </c>
      <c r="P1195" s="8">
        <f t="shared" si="210"/>
        <v>-1.0962006503918431E-3</v>
      </c>
      <c r="Q1195" s="8">
        <f t="shared" si="211"/>
        <v>0</v>
      </c>
    </row>
    <row r="1196" spans="1:17" x14ac:dyDescent="0.25">
      <c r="A1196" s="2">
        <v>42641</v>
      </c>
      <c r="B1196" s="4">
        <v>26.567855834960898</v>
      </c>
      <c r="C1196" s="4">
        <v>74.123435974121094</v>
      </c>
      <c r="D1196" s="4">
        <v>78.724479675292898</v>
      </c>
      <c r="E1196" s="4">
        <v>56.014236450195298</v>
      </c>
      <c r="F1196" s="4">
        <v>63.651042938232401</v>
      </c>
      <c r="G1196" s="7">
        <f t="shared" si="201"/>
        <v>7.6046284740380887E-3</v>
      </c>
      <c r="H1196" s="7">
        <f t="shared" si="202"/>
        <v>4.4763550569724808E-2</v>
      </c>
      <c r="I1196" s="7">
        <f t="shared" si="203"/>
        <v>3.2026649167798737E-2</v>
      </c>
      <c r="J1196" s="7">
        <f t="shared" si="204"/>
        <v>5.2743405362789542E-3</v>
      </c>
      <c r="K1196" s="7">
        <f t="shared" si="205"/>
        <v>-7.4658933749711665E-3</v>
      </c>
      <c r="L1196" s="8">
        <f t="shared" si="206"/>
        <v>4.4763550569724808E-2</v>
      </c>
      <c r="M1196" s="8">
        <f t="shared" si="207"/>
        <v>-3.7158922095686719E-2</v>
      </c>
      <c r="N1196" s="8">
        <f t="shared" si="208"/>
        <v>0</v>
      </c>
      <c r="O1196" s="8">
        <f t="shared" si="209"/>
        <v>-1.2736901401926071E-2</v>
      </c>
      <c r="P1196" s="8">
        <f t="shared" si="210"/>
        <v>-3.9489210033445854E-2</v>
      </c>
      <c r="Q1196" s="8">
        <f t="shared" si="211"/>
        <v>-5.2229443944695975E-2</v>
      </c>
    </row>
    <row r="1197" spans="1:17" x14ac:dyDescent="0.25">
      <c r="A1197" s="2">
        <v>42642</v>
      </c>
      <c r="B1197" s="4">
        <v>26.155178070068299</v>
      </c>
      <c r="C1197" s="4">
        <v>74.876731872558594</v>
      </c>
      <c r="D1197" s="4">
        <v>78.046272277832003</v>
      </c>
      <c r="E1197" s="4">
        <v>55.124183654785099</v>
      </c>
      <c r="F1197" s="4">
        <v>62.711215972900298</v>
      </c>
      <c r="G1197" s="7">
        <f t="shared" si="201"/>
        <v>-1.5532972154627234E-2</v>
      </c>
      <c r="H1197" s="7">
        <f t="shared" si="202"/>
        <v>1.0162722336569674E-2</v>
      </c>
      <c r="I1197" s="7">
        <f t="shared" si="203"/>
        <v>-8.6149492541358619E-3</v>
      </c>
      <c r="J1197" s="7">
        <f t="shared" si="204"/>
        <v>-1.5889760386211482E-2</v>
      </c>
      <c r="K1197" s="7">
        <f t="shared" si="205"/>
        <v>-1.476530347262528E-2</v>
      </c>
      <c r="L1197" s="8">
        <f t="shared" si="206"/>
        <v>1.0162722336569674E-2</v>
      </c>
      <c r="M1197" s="8">
        <f t="shared" si="207"/>
        <v>-2.5695694491196908E-2</v>
      </c>
      <c r="N1197" s="8">
        <f t="shared" si="208"/>
        <v>0</v>
      </c>
      <c r="O1197" s="8">
        <f t="shared" si="209"/>
        <v>-1.8777671590705536E-2</v>
      </c>
      <c r="P1197" s="8">
        <f t="shared" si="210"/>
        <v>-2.6052482722781156E-2</v>
      </c>
      <c r="Q1197" s="8">
        <f t="shared" si="211"/>
        <v>-2.4928025809194954E-2</v>
      </c>
    </row>
    <row r="1198" spans="1:17" x14ac:dyDescent="0.25">
      <c r="A1198" s="2">
        <v>42643</v>
      </c>
      <c r="B1198" s="4">
        <v>26.3580207824707</v>
      </c>
      <c r="C1198" s="4">
        <v>75.989570617675696</v>
      </c>
      <c r="D1198" s="4">
        <v>79.317886352539006</v>
      </c>
      <c r="E1198" s="4">
        <v>55.913467407226499</v>
      </c>
      <c r="F1198" s="4">
        <v>63.943641662597599</v>
      </c>
      <c r="G1198" s="7">
        <f t="shared" si="201"/>
        <v>7.7553558174596748E-3</v>
      </c>
      <c r="H1198" s="7">
        <f t="shared" si="202"/>
        <v>1.4862277202631891E-2</v>
      </c>
      <c r="I1198" s="7">
        <f t="shared" si="203"/>
        <v>1.6293078933741656E-2</v>
      </c>
      <c r="J1198" s="7">
        <f t="shared" si="204"/>
        <v>1.431828464588758E-2</v>
      </c>
      <c r="K1198" s="7">
        <f t="shared" si="205"/>
        <v>1.9652396633959013E-2</v>
      </c>
      <c r="L1198" s="8">
        <f t="shared" si="206"/>
        <v>1.9652396633959013E-2</v>
      </c>
      <c r="M1198" s="8">
        <f t="shared" si="207"/>
        <v>-1.1897040816499338E-2</v>
      </c>
      <c r="N1198" s="8">
        <f t="shared" si="208"/>
        <v>-4.7901194313271223E-3</v>
      </c>
      <c r="O1198" s="8">
        <f t="shared" si="209"/>
        <v>-3.3593177002173569E-3</v>
      </c>
      <c r="P1198" s="8">
        <f t="shared" si="210"/>
        <v>-5.3341119880714327E-3</v>
      </c>
      <c r="Q1198" s="8">
        <f t="shared" si="211"/>
        <v>0</v>
      </c>
    </row>
    <row r="1199" spans="1:17" x14ac:dyDescent="0.25">
      <c r="A1199" s="2">
        <v>42646</v>
      </c>
      <c r="B1199" s="4">
        <v>26.234447479248001</v>
      </c>
      <c r="C1199" s="4">
        <v>75.570129394531193</v>
      </c>
      <c r="D1199" s="4">
        <v>78.955657958984304</v>
      </c>
      <c r="E1199" s="4">
        <v>55.846302032470703</v>
      </c>
      <c r="F1199" s="4">
        <v>63.846096038818303</v>
      </c>
      <c r="G1199" s="7">
        <f t="shared" si="201"/>
        <v>-4.6882618479791027E-3</v>
      </c>
      <c r="H1199" s="7">
        <f t="shared" si="202"/>
        <v>-5.51972092663644E-3</v>
      </c>
      <c r="I1199" s="7">
        <f t="shared" si="203"/>
        <v>-4.56679332004295E-3</v>
      </c>
      <c r="J1199" s="7">
        <f t="shared" si="204"/>
        <v>-1.2012378747077168E-3</v>
      </c>
      <c r="K1199" s="7">
        <f t="shared" si="205"/>
        <v>-1.5254937198291296E-3</v>
      </c>
      <c r="L1199" s="8">
        <f t="shared" si="206"/>
        <v>-1.2012378747077168E-3</v>
      </c>
      <c r="M1199" s="8">
        <f t="shared" si="207"/>
        <v>-3.4870239732713859E-3</v>
      </c>
      <c r="N1199" s="8">
        <f t="shared" si="208"/>
        <v>-4.3184830519287232E-3</v>
      </c>
      <c r="O1199" s="8">
        <f t="shared" si="209"/>
        <v>-3.3655554453352332E-3</v>
      </c>
      <c r="P1199" s="8">
        <f t="shared" si="210"/>
        <v>0</v>
      </c>
      <c r="Q1199" s="8">
        <f t="shared" si="211"/>
        <v>-3.2425584512141281E-4</v>
      </c>
    </row>
    <row r="1200" spans="1:17" x14ac:dyDescent="0.25">
      <c r="A1200" s="2">
        <v>42647</v>
      </c>
      <c r="B1200" s="4">
        <v>26.346361160278299</v>
      </c>
      <c r="C1200" s="4">
        <v>74.910987854003906</v>
      </c>
      <c r="D1200" s="4">
        <v>78.046272277832003</v>
      </c>
      <c r="E1200" s="4">
        <v>56.328384399413999</v>
      </c>
      <c r="F1200" s="4">
        <v>63.615562438964801</v>
      </c>
      <c r="G1200" s="7">
        <f t="shared" si="201"/>
        <v>4.2659057759393271E-3</v>
      </c>
      <c r="H1200" s="7">
        <f t="shared" si="202"/>
        <v>-8.722249727615039E-3</v>
      </c>
      <c r="I1200" s="7">
        <f t="shared" si="203"/>
        <v>-1.1517675929250126E-2</v>
      </c>
      <c r="J1200" s="7">
        <f t="shared" si="204"/>
        <v>8.632305979060062E-3</v>
      </c>
      <c r="K1200" s="7">
        <f t="shared" si="205"/>
        <v>-3.6107704958708853E-3</v>
      </c>
      <c r="L1200" s="8">
        <f t="shared" si="206"/>
        <v>8.632305979060062E-3</v>
      </c>
      <c r="M1200" s="8">
        <f t="shared" si="207"/>
        <v>-4.366400203120735E-3</v>
      </c>
      <c r="N1200" s="8">
        <f t="shared" si="208"/>
        <v>-1.7354555706675101E-2</v>
      </c>
      <c r="O1200" s="8">
        <f t="shared" si="209"/>
        <v>-2.0149981908310188E-2</v>
      </c>
      <c r="P1200" s="8">
        <f t="shared" si="210"/>
        <v>0</v>
      </c>
      <c r="Q1200" s="8">
        <f t="shared" si="211"/>
        <v>-1.2243076474930947E-2</v>
      </c>
    </row>
    <row r="1201" spans="1:17" x14ac:dyDescent="0.25">
      <c r="A1201" s="2">
        <v>42648</v>
      </c>
      <c r="B1201" s="4">
        <v>26.3580207824707</v>
      </c>
      <c r="C1201" s="4">
        <v>76.545989990234304</v>
      </c>
      <c r="D1201" s="4">
        <v>78.786140441894503</v>
      </c>
      <c r="E1201" s="4">
        <v>57.250282287597599</v>
      </c>
      <c r="F1201" s="4">
        <v>63.544628143310497</v>
      </c>
      <c r="G1201" s="7">
        <f t="shared" si="201"/>
        <v>4.4255152054839542E-4</v>
      </c>
      <c r="H1201" s="7">
        <f t="shared" si="202"/>
        <v>2.1825932123828107E-2</v>
      </c>
      <c r="I1201" s="7">
        <f t="shared" si="203"/>
        <v>9.4798655011822941E-3</v>
      </c>
      <c r="J1201" s="7">
        <f t="shared" si="204"/>
        <v>1.63664890802937E-2</v>
      </c>
      <c r="K1201" s="7">
        <f t="shared" si="205"/>
        <v>-1.1150462706724928E-3</v>
      </c>
      <c r="L1201" s="8">
        <f t="shared" si="206"/>
        <v>2.1825932123828107E-2</v>
      </c>
      <c r="M1201" s="8">
        <f t="shared" si="207"/>
        <v>-2.1383380603279711E-2</v>
      </c>
      <c r="N1201" s="8">
        <f t="shared" si="208"/>
        <v>0</v>
      </c>
      <c r="O1201" s="8">
        <f t="shared" si="209"/>
        <v>-1.2346066622645813E-2</v>
      </c>
      <c r="P1201" s="8">
        <f t="shared" si="210"/>
        <v>-5.4594430435344066E-3</v>
      </c>
      <c r="Q1201" s="8">
        <f t="shared" si="211"/>
        <v>-2.29409783945006E-2</v>
      </c>
    </row>
    <row r="1202" spans="1:17" x14ac:dyDescent="0.25">
      <c r="A1202" s="2">
        <v>42649</v>
      </c>
      <c r="B1202" s="4">
        <v>26.5538616180419</v>
      </c>
      <c r="C1202" s="4">
        <v>76.434715270996094</v>
      </c>
      <c r="D1202" s="4">
        <v>78.747581481933594</v>
      </c>
      <c r="E1202" s="4">
        <v>57.402523040771399</v>
      </c>
      <c r="F1202" s="4">
        <v>61.496543884277301</v>
      </c>
      <c r="G1202" s="7">
        <f t="shared" si="201"/>
        <v>7.4300281188579564E-3</v>
      </c>
      <c r="H1202" s="7">
        <f t="shared" si="202"/>
        <v>-1.4536975647242434E-3</v>
      </c>
      <c r="I1202" s="7">
        <f t="shared" si="203"/>
        <v>-4.8941298234228547E-4</v>
      </c>
      <c r="J1202" s="7">
        <f t="shared" si="204"/>
        <v>2.6592140176535661E-3</v>
      </c>
      <c r="K1202" s="7">
        <f t="shared" si="205"/>
        <v>-3.2230643547306759E-2</v>
      </c>
      <c r="L1202" s="8">
        <f t="shared" si="206"/>
        <v>7.4300281188579564E-3</v>
      </c>
      <c r="M1202" s="8">
        <f t="shared" si="207"/>
        <v>0</v>
      </c>
      <c r="N1202" s="8">
        <f t="shared" si="208"/>
        <v>-8.8837256835821998E-3</v>
      </c>
      <c r="O1202" s="8">
        <f t="shared" si="209"/>
        <v>-7.9194411012002419E-3</v>
      </c>
      <c r="P1202" s="8">
        <f t="shared" si="210"/>
        <v>-4.7708141012043903E-3</v>
      </c>
      <c r="Q1202" s="8">
        <f t="shared" si="211"/>
        <v>-3.9660671666164715E-2</v>
      </c>
    </row>
    <row r="1203" spans="1:17" x14ac:dyDescent="0.25">
      <c r="A1203" s="2">
        <v>42650</v>
      </c>
      <c r="B1203" s="4">
        <v>26.593498229980401</v>
      </c>
      <c r="C1203" s="4">
        <v>75.732772827148395</v>
      </c>
      <c r="D1203" s="4">
        <v>78.816940307617102</v>
      </c>
      <c r="E1203" s="4">
        <v>57.605503082275298</v>
      </c>
      <c r="F1203" s="4">
        <v>60.911342620849602</v>
      </c>
      <c r="G1203" s="7">
        <f t="shared" si="201"/>
        <v>1.4926872975631333E-3</v>
      </c>
      <c r="H1203" s="7">
        <f t="shared" si="202"/>
        <v>-9.1835554218916426E-3</v>
      </c>
      <c r="I1203" s="7">
        <f t="shared" si="203"/>
        <v>8.8077404255804126E-4</v>
      </c>
      <c r="J1203" s="7">
        <f t="shared" si="204"/>
        <v>3.536082226903714E-3</v>
      </c>
      <c r="K1203" s="7">
        <f t="shared" si="205"/>
        <v>-9.5160024688365485E-3</v>
      </c>
      <c r="L1203" s="8">
        <f t="shared" si="206"/>
        <v>3.536082226903714E-3</v>
      </c>
      <c r="M1203" s="8">
        <f t="shared" si="207"/>
        <v>-2.0433949293405806E-3</v>
      </c>
      <c r="N1203" s="8">
        <f t="shared" si="208"/>
        <v>-1.2719637648795357E-2</v>
      </c>
      <c r="O1203" s="8">
        <f t="shared" si="209"/>
        <v>-2.6553081843456727E-3</v>
      </c>
      <c r="P1203" s="8">
        <f t="shared" si="210"/>
        <v>0</v>
      </c>
      <c r="Q1203" s="8">
        <f t="shared" si="211"/>
        <v>-1.3052084695740263E-2</v>
      </c>
    </row>
    <row r="1204" spans="1:17" x14ac:dyDescent="0.25">
      <c r="A1204" s="2">
        <v>42653</v>
      </c>
      <c r="B1204" s="4">
        <v>27.057476043701101</v>
      </c>
      <c r="C1204" s="4">
        <v>75.518760681152301</v>
      </c>
      <c r="D1204" s="4">
        <v>80.134803771972599</v>
      </c>
      <c r="E1204" s="4">
        <v>58.053745269775298</v>
      </c>
      <c r="F1204" s="4">
        <v>60.272991180419901</v>
      </c>
      <c r="G1204" s="7">
        <f t="shared" si="201"/>
        <v>1.7447039487179294E-2</v>
      </c>
      <c r="H1204" s="7">
        <f t="shared" si="202"/>
        <v>-2.8258855183416198E-3</v>
      </c>
      <c r="I1204" s="7">
        <f t="shared" si="203"/>
        <v>1.6720561077504081E-2</v>
      </c>
      <c r="J1204" s="7">
        <f t="shared" si="204"/>
        <v>7.7812390052351965E-3</v>
      </c>
      <c r="K1204" s="7">
        <f t="shared" si="205"/>
        <v>-1.0480009353975306E-2</v>
      </c>
      <c r="L1204" s="8">
        <f t="shared" si="206"/>
        <v>1.7447039487179294E-2</v>
      </c>
      <c r="M1204" s="8">
        <f t="shared" si="207"/>
        <v>0</v>
      </c>
      <c r="N1204" s="8">
        <f t="shared" si="208"/>
        <v>-2.0272925005520914E-2</v>
      </c>
      <c r="O1204" s="8">
        <f t="shared" si="209"/>
        <v>-7.2647840967521304E-4</v>
      </c>
      <c r="P1204" s="8">
        <f t="shared" si="210"/>
        <v>-9.6658004819440979E-3</v>
      </c>
      <c r="Q1204" s="8">
        <f t="shared" si="211"/>
        <v>-2.79270488411546E-2</v>
      </c>
    </row>
    <row r="1205" spans="1:17" x14ac:dyDescent="0.25">
      <c r="A1205" s="2">
        <v>42654</v>
      </c>
      <c r="B1205" s="4">
        <v>27.115766525268501</v>
      </c>
      <c r="C1205" s="4">
        <v>74.876731872558594</v>
      </c>
      <c r="D1205" s="4">
        <v>79.410369873046804</v>
      </c>
      <c r="E1205" s="4">
        <v>57.774654388427699</v>
      </c>
      <c r="F1205" s="4">
        <v>59.749874114990199</v>
      </c>
      <c r="G1205" s="7">
        <f t="shared" si="201"/>
        <v>2.1543207309231427E-3</v>
      </c>
      <c r="H1205" s="7">
        <f t="shared" si="202"/>
        <v>-8.5015803067057805E-3</v>
      </c>
      <c r="I1205" s="7">
        <f t="shared" si="203"/>
        <v>-9.0401905891878132E-3</v>
      </c>
      <c r="J1205" s="7">
        <f t="shared" si="204"/>
        <v>-4.8074569530469624E-3</v>
      </c>
      <c r="K1205" s="7">
        <f t="shared" si="205"/>
        <v>-8.6791289960010953E-3</v>
      </c>
      <c r="L1205" s="8">
        <f t="shared" si="206"/>
        <v>2.1543207309231427E-3</v>
      </c>
      <c r="M1205" s="8">
        <f t="shared" si="207"/>
        <v>0</v>
      </c>
      <c r="N1205" s="8">
        <f t="shared" si="208"/>
        <v>-1.0655901037628923E-2</v>
      </c>
      <c r="O1205" s="8">
        <f t="shared" si="209"/>
        <v>-1.1194511320110956E-2</v>
      </c>
      <c r="P1205" s="8">
        <f t="shared" si="210"/>
        <v>-6.9617776839701051E-3</v>
      </c>
      <c r="Q1205" s="8">
        <f t="shared" si="211"/>
        <v>-1.0833449726924238E-2</v>
      </c>
    </row>
    <row r="1206" spans="1:17" x14ac:dyDescent="0.25">
      <c r="A1206" s="2">
        <v>42655</v>
      </c>
      <c r="B1206" s="4">
        <v>27.358242034912099</v>
      </c>
      <c r="C1206" s="4">
        <v>74.970901489257798</v>
      </c>
      <c r="D1206" s="4">
        <v>78.724479675292898</v>
      </c>
      <c r="E1206" s="4">
        <v>57.622413635253899</v>
      </c>
      <c r="F1206" s="4">
        <v>59.811935424804602</v>
      </c>
      <c r="G1206" s="7">
        <f t="shared" si="201"/>
        <v>8.9422332729425236E-3</v>
      </c>
      <c r="H1206" s="7">
        <f t="shared" si="202"/>
        <v>1.2576619511048825E-3</v>
      </c>
      <c r="I1206" s="7">
        <f t="shared" si="203"/>
        <v>-8.637287533736937E-3</v>
      </c>
      <c r="J1206" s="7">
        <f t="shared" si="204"/>
        <v>-2.6350785614442929E-3</v>
      </c>
      <c r="K1206" s="7">
        <f t="shared" si="205"/>
        <v>1.0386851978125833E-3</v>
      </c>
      <c r="L1206" s="8">
        <f t="shared" si="206"/>
        <v>8.9422332729425236E-3</v>
      </c>
      <c r="M1206" s="8">
        <f t="shared" si="207"/>
        <v>0</v>
      </c>
      <c r="N1206" s="8">
        <f t="shared" si="208"/>
        <v>-7.684571321837641E-3</v>
      </c>
      <c r="O1206" s="8">
        <f t="shared" si="209"/>
        <v>-1.7579520806679461E-2</v>
      </c>
      <c r="P1206" s="8">
        <f t="shared" si="210"/>
        <v>-1.1577311834386816E-2</v>
      </c>
      <c r="Q1206" s="8">
        <f t="shared" si="211"/>
        <v>-7.9035480751299403E-3</v>
      </c>
    </row>
    <row r="1207" spans="1:17" x14ac:dyDescent="0.25">
      <c r="A1207" s="2">
        <v>42656</v>
      </c>
      <c r="B1207" s="4">
        <v>27.274312973022401</v>
      </c>
      <c r="C1207" s="4">
        <v>74.44873046875</v>
      </c>
      <c r="D1207" s="4">
        <v>77.676345825195298</v>
      </c>
      <c r="E1207" s="4">
        <v>57.292564392089801</v>
      </c>
      <c r="F1207" s="4">
        <v>60.494640350341797</v>
      </c>
      <c r="G1207" s="7">
        <f t="shared" si="201"/>
        <v>-3.0677797857989741E-3</v>
      </c>
      <c r="H1207" s="7">
        <f t="shared" si="202"/>
        <v>-6.9649825483639738E-3</v>
      </c>
      <c r="I1207" s="7">
        <f t="shared" si="203"/>
        <v>-1.3313950812005815E-2</v>
      </c>
      <c r="J1207" s="7">
        <f t="shared" si="204"/>
        <v>-5.7243218802326412E-3</v>
      </c>
      <c r="K1207" s="7">
        <f t="shared" si="205"/>
        <v>1.1414192179008964E-2</v>
      </c>
      <c r="L1207" s="8">
        <f t="shared" si="206"/>
        <v>1.1414192179008964E-2</v>
      </c>
      <c r="M1207" s="8">
        <f t="shared" si="207"/>
        <v>-1.4481971964807938E-2</v>
      </c>
      <c r="N1207" s="8">
        <f t="shared" si="208"/>
        <v>-1.8379174727372938E-2</v>
      </c>
      <c r="O1207" s="8">
        <f t="shared" si="209"/>
        <v>-2.4728142991014779E-2</v>
      </c>
      <c r="P1207" s="8">
        <f t="shared" si="210"/>
        <v>-1.7138514059241605E-2</v>
      </c>
      <c r="Q1207" s="8">
        <f t="shared" si="211"/>
        <v>0</v>
      </c>
    </row>
    <row r="1208" spans="1:17" x14ac:dyDescent="0.25">
      <c r="A1208" s="2">
        <v>42657</v>
      </c>
      <c r="B1208" s="4">
        <v>27.425859451293899</v>
      </c>
      <c r="C1208" s="4">
        <v>75.047943115234304</v>
      </c>
      <c r="D1208" s="4">
        <v>77.899848937988196</v>
      </c>
      <c r="E1208" s="4">
        <v>57.106487274169901</v>
      </c>
      <c r="F1208" s="4">
        <v>60.689712524413999</v>
      </c>
      <c r="G1208" s="7">
        <f t="shared" si="201"/>
        <v>5.5563811422636444E-3</v>
      </c>
      <c r="H1208" s="7">
        <f t="shared" si="202"/>
        <v>8.0486617127182303E-3</v>
      </c>
      <c r="I1208" s="7">
        <f t="shared" si="203"/>
        <v>2.8773638926820055E-3</v>
      </c>
      <c r="J1208" s="7">
        <f t="shared" si="204"/>
        <v>-3.2478406211049471E-3</v>
      </c>
      <c r="K1208" s="7">
        <f t="shared" si="205"/>
        <v>3.2246191223301857E-3</v>
      </c>
      <c r="L1208" s="8">
        <f t="shared" si="206"/>
        <v>8.0486617127182303E-3</v>
      </c>
      <c r="M1208" s="8">
        <f t="shared" si="207"/>
        <v>-2.4922805704545858E-3</v>
      </c>
      <c r="N1208" s="8">
        <f t="shared" si="208"/>
        <v>0</v>
      </c>
      <c r="O1208" s="8">
        <f t="shared" si="209"/>
        <v>-5.1712978200362247E-3</v>
      </c>
      <c r="P1208" s="8">
        <f t="shared" si="210"/>
        <v>-1.1296502333823177E-2</v>
      </c>
      <c r="Q1208" s="8">
        <f t="shared" si="211"/>
        <v>-4.8240425903880446E-3</v>
      </c>
    </row>
    <row r="1209" spans="1:17" x14ac:dyDescent="0.25">
      <c r="A1209" s="2">
        <v>42660</v>
      </c>
      <c r="B1209" s="4">
        <v>27.407209396362301</v>
      </c>
      <c r="C1209" s="4">
        <v>74.72265625</v>
      </c>
      <c r="D1209" s="4">
        <v>78.115631103515597</v>
      </c>
      <c r="E1209" s="4">
        <v>56.8104858398437</v>
      </c>
      <c r="F1209" s="4">
        <v>60.485774993896399</v>
      </c>
      <c r="G1209" s="7">
        <f t="shared" si="201"/>
        <v>-6.8001715551413433E-4</v>
      </c>
      <c r="H1209" s="7">
        <f t="shared" si="202"/>
        <v>-4.3343874826100581E-3</v>
      </c>
      <c r="I1209" s="7">
        <f t="shared" si="203"/>
        <v>2.7699946594141878E-3</v>
      </c>
      <c r="J1209" s="7">
        <f t="shared" si="204"/>
        <v>-5.1833241450325307E-3</v>
      </c>
      <c r="K1209" s="7">
        <f t="shared" si="205"/>
        <v>-3.360331134136807E-3</v>
      </c>
      <c r="L1209" s="8">
        <f t="shared" si="206"/>
        <v>2.7699946594141878E-3</v>
      </c>
      <c r="M1209" s="8">
        <f t="shared" si="207"/>
        <v>-3.4500118149283221E-3</v>
      </c>
      <c r="N1209" s="8">
        <f t="shared" si="208"/>
        <v>-7.1043821420242459E-3</v>
      </c>
      <c r="O1209" s="8">
        <f t="shared" si="209"/>
        <v>0</v>
      </c>
      <c r="P1209" s="8">
        <f t="shared" si="210"/>
        <v>-7.9533188044467185E-3</v>
      </c>
      <c r="Q1209" s="8">
        <f t="shared" si="211"/>
        <v>-6.1303257935509947E-3</v>
      </c>
    </row>
    <row r="1210" spans="1:17" x14ac:dyDescent="0.25">
      <c r="A1210" s="2">
        <v>42661</v>
      </c>
      <c r="B1210" s="4">
        <v>27.3885593414306</v>
      </c>
      <c r="C1210" s="4">
        <v>74.662750244140597</v>
      </c>
      <c r="D1210" s="4">
        <v>78.447021484375</v>
      </c>
      <c r="E1210" s="4">
        <v>57.25874710083</v>
      </c>
      <c r="F1210" s="4">
        <v>61.062103271484297</v>
      </c>
      <c r="G1210" s="7">
        <f t="shared" si="201"/>
        <v>-6.8047989351938121E-4</v>
      </c>
      <c r="H1210" s="7">
        <f t="shared" si="202"/>
        <v>-8.0171140676499331E-4</v>
      </c>
      <c r="I1210" s="7">
        <f t="shared" si="203"/>
        <v>4.2423056202447462E-3</v>
      </c>
      <c r="J1210" s="7">
        <f t="shared" si="204"/>
        <v>7.8904669509429759E-3</v>
      </c>
      <c r="K1210" s="7">
        <f t="shared" si="205"/>
        <v>9.5283275719961757E-3</v>
      </c>
      <c r="L1210" s="8">
        <f t="shared" si="206"/>
        <v>9.5283275719961757E-3</v>
      </c>
      <c r="M1210" s="8">
        <f t="shared" si="207"/>
        <v>-1.0208807465515557E-2</v>
      </c>
      <c r="N1210" s="8">
        <f t="shared" si="208"/>
        <v>-1.0330038978761169E-2</v>
      </c>
      <c r="O1210" s="8">
        <f t="shared" si="209"/>
        <v>-5.2860219517514295E-3</v>
      </c>
      <c r="P1210" s="8">
        <f t="shared" si="210"/>
        <v>-1.6378606210531998E-3</v>
      </c>
      <c r="Q1210" s="8">
        <f t="shared" si="211"/>
        <v>0</v>
      </c>
    </row>
    <row r="1211" spans="1:17" x14ac:dyDescent="0.25">
      <c r="A1211" s="2">
        <v>42662</v>
      </c>
      <c r="B1211" s="4">
        <v>27.3069553375244</v>
      </c>
      <c r="C1211" s="4">
        <v>75.330421447753906</v>
      </c>
      <c r="D1211" s="4">
        <v>78.816940307617102</v>
      </c>
      <c r="E1211" s="4">
        <v>57.808475494384702</v>
      </c>
      <c r="F1211" s="4">
        <v>61.079811096191399</v>
      </c>
      <c r="G1211" s="7">
        <f t="shared" si="201"/>
        <v>-2.9794923817975105E-3</v>
      </c>
      <c r="H1211" s="7">
        <f t="shared" si="202"/>
        <v>8.942494100874665E-3</v>
      </c>
      <c r="I1211" s="7">
        <f t="shared" si="203"/>
        <v>4.7155241364489342E-3</v>
      </c>
      <c r="J1211" s="7">
        <f t="shared" si="204"/>
        <v>9.60077580088603E-3</v>
      </c>
      <c r="K1211" s="7">
        <f t="shared" si="205"/>
        <v>2.899969663405777E-4</v>
      </c>
      <c r="L1211" s="8">
        <f t="shared" si="206"/>
        <v>9.60077580088603E-3</v>
      </c>
      <c r="M1211" s="8">
        <f t="shared" si="207"/>
        <v>-1.2580268182683541E-2</v>
      </c>
      <c r="N1211" s="8">
        <f t="shared" si="208"/>
        <v>-6.5828170001136499E-4</v>
      </c>
      <c r="O1211" s="8">
        <f t="shared" si="209"/>
        <v>-4.8852516644370958E-3</v>
      </c>
      <c r="P1211" s="8">
        <f t="shared" si="210"/>
        <v>0</v>
      </c>
      <c r="Q1211" s="8">
        <f t="shared" si="211"/>
        <v>-9.3107788345454523E-3</v>
      </c>
    </row>
    <row r="1212" spans="1:17" x14ac:dyDescent="0.25">
      <c r="A1212" s="2">
        <v>42663</v>
      </c>
      <c r="B1212" s="4">
        <v>27.292964935302699</v>
      </c>
      <c r="C1212" s="4">
        <v>74.812271118164006</v>
      </c>
      <c r="D1212" s="4">
        <v>78.5086669921875</v>
      </c>
      <c r="E1212" s="4">
        <v>57.732368469238203</v>
      </c>
      <c r="F1212" s="4">
        <v>60.937950134277301</v>
      </c>
      <c r="G1212" s="7">
        <f t="shared" si="201"/>
        <v>-5.1233841520503809E-4</v>
      </c>
      <c r="H1212" s="7">
        <f t="shared" si="202"/>
        <v>-6.8783675921588738E-3</v>
      </c>
      <c r="I1212" s="7">
        <f t="shared" si="203"/>
        <v>-3.911257075273844E-3</v>
      </c>
      <c r="J1212" s="7">
        <f t="shared" si="204"/>
        <v>-1.3165374885883985E-3</v>
      </c>
      <c r="K1212" s="7">
        <f t="shared" si="205"/>
        <v>-2.3225507637980591E-3</v>
      </c>
      <c r="L1212" s="8">
        <f t="shared" si="206"/>
        <v>-5.1233841520503809E-4</v>
      </c>
      <c r="M1212" s="8">
        <f t="shared" si="207"/>
        <v>0</v>
      </c>
      <c r="N1212" s="8">
        <f t="shared" si="208"/>
        <v>-6.3660291769538357E-3</v>
      </c>
      <c r="O1212" s="8">
        <f t="shared" si="209"/>
        <v>-3.3989186600688059E-3</v>
      </c>
      <c r="P1212" s="8">
        <f t="shared" si="210"/>
        <v>-8.0419907338336039E-4</v>
      </c>
      <c r="Q1212" s="8">
        <f t="shared" si="211"/>
        <v>-1.810212348593021E-3</v>
      </c>
    </row>
    <row r="1213" spans="1:17" x14ac:dyDescent="0.25">
      <c r="A1213" s="2">
        <v>42664</v>
      </c>
      <c r="B1213" s="4">
        <v>27.185710906982401</v>
      </c>
      <c r="C1213" s="4">
        <v>74.553207397460895</v>
      </c>
      <c r="D1213" s="4">
        <v>78.069396972656193</v>
      </c>
      <c r="E1213" s="4">
        <v>57.9268798828125</v>
      </c>
      <c r="F1213" s="4">
        <v>60.592170715332003</v>
      </c>
      <c r="G1213" s="7">
        <f t="shared" si="201"/>
        <v>-3.9297316570237051E-3</v>
      </c>
      <c r="H1213" s="7">
        <f t="shared" si="202"/>
        <v>-3.4628506370822931E-3</v>
      </c>
      <c r="I1213" s="7">
        <f t="shared" si="203"/>
        <v>-5.5951786772155954E-3</v>
      </c>
      <c r="J1213" s="7">
        <f t="shared" si="204"/>
        <v>3.3691916464146932E-3</v>
      </c>
      <c r="K1213" s="7">
        <f t="shared" si="205"/>
        <v>-5.6742870113511978E-3</v>
      </c>
      <c r="L1213" s="8">
        <f t="shared" si="206"/>
        <v>3.3691916464146932E-3</v>
      </c>
      <c r="M1213" s="8">
        <f t="shared" si="207"/>
        <v>-7.2989233034383982E-3</v>
      </c>
      <c r="N1213" s="8">
        <f t="shared" si="208"/>
        <v>-6.8320422834969863E-3</v>
      </c>
      <c r="O1213" s="8">
        <f t="shared" si="209"/>
        <v>-8.9643703236302885E-3</v>
      </c>
      <c r="P1213" s="8">
        <f t="shared" si="210"/>
        <v>0</v>
      </c>
      <c r="Q1213" s="8">
        <f t="shared" si="211"/>
        <v>-9.043478657765891E-3</v>
      </c>
    </row>
    <row r="1214" spans="1:17" x14ac:dyDescent="0.25">
      <c r="A1214" s="2">
        <v>42667</v>
      </c>
      <c r="B1214" s="4">
        <v>27.430526733398398</v>
      </c>
      <c r="C1214" s="4">
        <v>74.259605407714801</v>
      </c>
      <c r="D1214" s="4">
        <v>77.576148986816406</v>
      </c>
      <c r="E1214" s="4">
        <v>58.248287200927699</v>
      </c>
      <c r="F1214" s="4">
        <v>61.345809936523402</v>
      </c>
      <c r="G1214" s="7">
        <f t="shared" si="201"/>
        <v>9.0053126531672856E-3</v>
      </c>
      <c r="H1214" s="7">
        <f t="shared" si="202"/>
        <v>-3.9381537025071633E-3</v>
      </c>
      <c r="I1214" s="7">
        <f t="shared" si="203"/>
        <v>-6.3180709082785169E-3</v>
      </c>
      <c r="J1214" s="7">
        <f t="shared" si="204"/>
        <v>5.5485004330531051E-3</v>
      </c>
      <c r="K1214" s="7">
        <f t="shared" si="205"/>
        <v>1.243789770681869E-2</v>
      </c>
      <c r="L1214" s="8">
        <f t="shared" si="206"/>
        <v>1.243789770681869E-2</v>
      </c>
      <c r="M1214" s="8">
        <f t="shared" si="207"/>
        <v>-3.4325850536514046E-3</v>
      </c>
      <c r="N1214" s="8">
        <f t="shared" si="208"/>
        <v>-1.6376051409325854E-2</v>
      </c>
      <c r="O1214" s="8">
        <f t="shared" si="209"/>
        <v>-1.8755968615097207E-2</v>
      </c>
      <c r="P1214" s="8">
        <f t="shared" si="210"/>
        <v>-6.8893972737655851E-3</v>
      </c>
      <c r="Q1214" s="8">
        <f t="shared" si="211"/>
        <v>0</v>
      </c>
    </row>
    <row r="1215" spans="1:17" x14ac:dyDescent="0.25">
      <c r="A1215" s="2">
        <v>42668</v>
      </c>
      <c r="B1215" s="4">
        <v>27.570411682128899</v>
      </c>
      <c r="C1215" s="4">
        <v>72.955596923828097</v>
      </c>
      <c r="D1215" s="4">
        <v>77.660949707031193</v>
      </c>
      <c r="E1215" s="4">
        <v>58.189079284667898</v>
      </c>
      <c r="F1215" s="4">
        <v>61.496543884277301</v>
      </c>
      <c r="G1215" s="7">
        <f t="shared" si="201"/>
        <v>5.0996085525467638E-3</v>
      </c>
      <c r="H1215" s="7">
        <f t="shared" si="202"/>
        <v>-1.7560132143541241E-2</v>
      </c>
      <c r="I1215" s="7">
        <f t="shared" si="203"/>
        <v>1.093128768601348E-3</v>
      </c>
      <c r="J1215" s="7">
        <f t="shared" si="204"/>
        <v>-1.0164748030369042E-3</v>
      </c>
      <c r="K1215" s="7">
        <f t="shared" si="205"/>
        <v>2.4571188791846499E-3</v>
      </c>
      <c r="L1215" s="8">
        <f t="shared" si="206"/>
        <v>5.0996085525467638E-3</v>
      </c>
      <c r="M1215" s="8">
        <f t="shared" si="207"/>
        <v>0</v>
      </c>
      <c r="N1215" s="8">
        <f t="shared" si="208"/>
        <v>-2.2659740696088004E-2</v>
      </c>
      <c r="O1215" s="8">
        <f t="shared" si="209"/>
        <v>-4.0064797839454158E-3</v>
      </c>
      <c r="P1215" s="8">
        <f t="shared" si="210"/>
        <v>-6.116083355583668E-3</v>
      </c>
      <c r="Q1215" s="8">
        <f t="shared" si="211"/>
        <v>-2.6424896733621139E-3</v>
      </c>
    </row>
    <row r="1216" spans="1:17" x14ac:dyDescent="0.25">
      <c r="A1216" s="2">
        <v>42669</v>
      </c>
      <c r="B1216" s="4">
        <v>26.950229644775298</v>
      </c>
      <c r="C1216" s="4">
        <v>72.653343200683594</v>
      </c>
      <c r="D1216" s="4">
        <v>77.984626770019503</v>
      </c>
      <c r="E1216" s="4">
        <v>58.468181610107401</v>
      </c>
      <c r="F1216" s="4">
        <v>61.700450897216797</v>
      </c>
      <c r="G1216" s="7">
        <f t="shared" si="201"/>
        <v>-2.2494478664444539E-2</v>
      </c>
      <c r="H1216" s="7">
        <f t="shared" si="202"/>
        <v>-4.1429819765587128E-3</v>
      </c>
      <c r="I1216" s="7">
        <f t="shared" si="203"/>
        <v>4.1678226213992531E-3</v>
      </c>
      <c r="J1216" s="7">
        <f t="shared" si="204"/>
        <v>4.7964726177243122E-3</v>
      </c>
      <c r="K1216" s="7">
        <f t="shared" si="205"/>
        <v>3.3157475210834342E-3</v>
      </c>
      <c r="L1216" s="8">
        <f t="shared" si="206"/>
        <v>4.7964726177243122E-3</v>
      </c>
      <c r="M1216" s="8">
        <f t="shared" si="207"/>
        <v>-2.7290951282168852E-2</v>
      </c>
      <c r="N1216" s="8">
        <f t="shared" si="208"/>
        <v>-8.939454594283025E-3</v>
      </c>
      <c r="O1216" s="8">
        <f t="shared" si="209"/>
        <v>-6.2864999632505913E-4</v>
      </c>
      <c r="P1216" s="8">
        <f t="shared" si="210"/>
        <v>0</v>
      </c>
      <c r="Q1216" s="8">
        <f t="shared" si="211"/>
        <v>-1.480725096640878E-3</v>
      </c>
    </row>
    <row r="1217" spans="1:17" x14ac:dyDescent="0.25">
      <c r="A1217" s="2">
        <v>42670</v>
      </c>
      <c r="B1217" s="4">
        <v>26.691429138183501</v>
      </c>
      <c r="C1217" s="4">
        <v>71.686111450195298</v>
      </c>
      <c r="D1217" s="4">
        <v>77.005867004394503</v>
      </c>
      <c r="E1217" s="4">
        <v>58.552772521972599</v>
      </c>
      <c r="F1217" s="4">
        <v>61.913257598876903</v>
      </c>
      <c r="G1217" s="7">
        <f t="shared" si="201"/>
        <v>-9.60290542986042E-3</v>
      </c>
      <c r="H1217" s="7">
        <f t="shared" si="202"/>
        <v>-1.3312969615405068E-2</v>
      </c>
      <c r="I1217" s="7">
        <f t="shared" si="203"/>
        <v>-1.2550675769872011E-2</v>
      </c>
      <c r="J1217" s="7">
        <f t="shared" si="204"/>
        <v>1.4467854059374563E-3</v>
      </c>
      <c r="K1217" s="7">
        <f t="shared" si="205"/>
        <v>3.4490299271006108E-3</v>
      </c>
      <c r="L1217" s="8">
        <f t="shared" si="206"/>
        <v>3.4490299271006108E-3</v>
      </c>
      <c r="M1217" s="8">
        <f t="shared" si="207"/>
        <v>-1.3051935356961031E-2</v>
      </c>
      <c r="N1217" s="8">
        <f t="shared" si="208"/>
        <v>-1.6761999542505679E-2</v>
      </c>
      <c r="O1217" s="8">
        <f t="shared" si="209"/>
        <v>-1.5999705696972621E-2</v>
      </c>
      <c r="P1217" s="8">
        <f t="shared" si="210"/>
        <v>-2.0022445211631545E-3</v>
      </c>
      <c r="Q1217" s="8">
        <f t="shared" si="211"/>
        <v>0</v>
      </c>
    </row>
    <row r="1218" spans="1:17" x14ac:dyDescent="0.25">
      <c r="A1218" s="2">
        <v>42671</v>
      </c>
      <c r="B1218" s="4">
        <v>26.514232635498001</v>
      </c>
      <c r="C1218" s="4">
        <v>72.437423706054602</v>
      </c>
      <c r="D1218" s="4">
        <v>80.011512756347599</v>
      </c>
      <c r="E1218" s="4">
        <v>58.451267242431598</v>
      </c>
      <c r="F1218" s="4">
        <v>62.055095672607401</v>
      </c>
      <c r="G1218" s="7">
        <f t="shared" si="201"/>
        <v>-6.6387041985702666E-3</v>
      </c>
      <c r="H1218" s="7">
        <f t="shared" si="202"/>
        <v>1.0480583207268523E-2</v>
      </c>
      <c r="I1218" s="7">
        <f t="shared" si="203"/>
        <v>3.9031386423862724E-2</v>
      </c>
      <c r="J1218" s="7">
        <f t="shared" si="204"/>
        <v>-1.7335691406057396E-3</v>
      </c>
      <c r="K1218" s="7">
        <f t="shared" si="205"/>
        <v>2.2909160207567059E-3</v>
      </c>
      <c r="L1218" s="8">
        <f t="shared" si="206"/>
        <v>3.9031386423862724E-2</v>
      </c>
      <c r="M1218" s="8">
        <f t="shared" si="207"/>
        <v>-4.5670090622432991E-2</v>
      </c>
      <c r="N1218" s="8">
        <f t="shared" si="208"/>
        <v>-2.8550803216594201E-2</v>
      </c>
      <c r="O1218" s="8">
        <f t="shared" si="209"/>
        <v>0</v>
      </c>
      <c r="P1218" s="8">
        <f t="shared" si="210"/>
        <v>-4.0764955564468464E-2</v>
      </c>
      <c r="Q1218" s="8">
        <f t="shared" si="211"/>
        <v>-3.6740470403106018E-2</v>
      </c>
    </row>
    <row r="1219" spans="1:17" x14ac:dyDescent="0.25">
      <c r="A1219" s="2">
        <v>42674</v>
      </c>
      <c r="B1219" s="4">
        <v>26.472263336181602</v>
      </c>
      <c r="C1219" s="4">
        <v>72.074714660644503</v>
      </c>
      <c r="D1219" s="4">
        <v>80.728218078613196</v>
      </c>
      <c r="E1219" s="4">
        <v>58.578147888183501</v>
      </c>
      <c r="F1219" s="4">
        <v>62.081710815429602</v>
      </c>
      <c r="G1219" s="7">
        <f t="shared" si="201"/>
        <v>-1.5828970007681908E-3</v>
      </c>
      <c r="H1219" s="7">
        <f t="shared" si="202"/>
        <v>-5.0072052104164211E-3</v>
      </c>
      <c r="I1219" s="7">
        <f t="shared" si="203"/>
        <v>8.9575274554316575E-3</v>
      </c>
      <c r="J1219" s="7">
        <f t="shared" si="204"/>
        <v>2.1707082110924425E-3</v>
      </c>
      <c r="K1219" s="7">
        <f t="shared" si="205"/>
        <v>4.2889536360757319E-4</v>
      </c>
      <c r="L1219" s="8">
        <f t="shared" si="206"/>
        <v>8.9575274554316575E-3</v>
      </c>
      <c r="M1219" s="8">
        <f t="shared" si="207"/>
        <v>-1.0540424456199848E-2</v>
      </c>
      <c r="N1219" s="8">
        <f t="shared" si="208"/>
        <v>-1.3964732665848079E-2</v>
      </c>
      <c r="O1219" s="8">
        <f t="shared" si="209"/>
        <v>0</v>
      </c>
      <c r="P1219" s="8">
        <f t="shared" si="210"/>
        <v>-6.786819244339215E-3</v>
      </c>
      <c r="Q1219" s="8">
        <f t="shared" si="211"/>
        <v>-8.5286320918240843E-3</v>
      </c>
    </row>
    <row r="1220" spans="1:17" x14ac:dyDescent="0.25">
      <c r="A1220" s="2">
        <v>42675</v>
      </c>
      <c r="B1220" s="4">
        <v>25.994295120239201</v>
      </c>
      <c r="C1220" s="4">
        <v>71.021148681640597</v>
      </c>
      <c r="D1220" s="4">
        <v>82.061492919921804</v>
      </c>
      <c r="E1220" s="4">
        <v>58.332870483398402</v>
      </c>
      <c r="F1220" s="4">
        <v>61.443336486816399</v>
      </c>
      <c r="G1220" s="7">
        <f t="shared" ref="G1220:G1283" si="212">B1220/B1219-1</f>
        <v>-1.8055434470128029E-2</v>
      </c>
      <c r="H1220" s="7">
        <f t="shared" ref="H1220:H1283" si="213">C1220/C1219-1</f>
        <v>-1.4617691987606207E-2</v>
      </c>
      <c r="I1220" s="7">
        <f t="shared" ref="I1220:I1283" si="214">D1220/D1219-1</f>
        <v>1.6515598548332511E-2</v>
      </c>
      <c r="J1220" s="7">
        <f t="shared" ref="J1220:J1283" si="215">E1220/E1219-1</f>
        <v>-4.1871826547553725E-3</v>
      </c>
      <c r="K1220" s="7">
        <f t="shared" ref="K1220:K1283" si="216">F1220/F1219-1</f>
        <v>-1.0282808257509268E-2</v>
      </c>
      <c r="L1220" s="8">
        <f t="shared" ref="L1220:L1283" si="217">MAX(G1220:K1220)</f>
        <v>1.6515598548332511E-2</v>
      </c>
      <c r="M1220" s="8">
        <f t="shared" ref="M1220:M1283" si="218">G1220-$L1220</f>
        <v>-3.457103301846054E-2</v>
      </c>
      <c r="N1220" s="8">
        <f t="shared" ref="N1220:N1283" si="219">H1220-$L1220</f>
        <v>-3.1133290535938718E-2</v>
      </c>
      <c r="O1220" s="8">
        <f t="shared" ref="O1220:O1283" si="220">I1220-$L1220</f>
        <v>0</v>
      </c>
      <c r="P1220" s="8">
        <f t="shared" ref="P1220:P1283" si="221">J1220-$L1220</f>
        <v>-2.0702781203087883E-2</v>
      </c>
      <c r="Q1220" s="8">
        <f t="shared" ref="Q1220:Q1283" si="222">K1220-$L1220</f>
        <v>-2.6798406805841779E-2</v>
      </c>
    </row>
    <row r="1221" spans="1:17" x14ac:dyDescent="0.25">
      <c r="A1221" s="2">
        <v>42676</v>
      </c>
      <c r="B1221" s="4">
        <v>26.0176181793212</v>
      </c>
      <c r="C1221" s="4">
        <v>70.0452880859375</v>
      </c>
      <c r="D1221" s="4">
        <v>81.221443176269503</v>
      </c>
      <c r="E1221" s="4">
        <v>58.087589263916001</v>
      </c>
      <c r="F1221" s="4">
        <v>61.576316833496001</v>
      </c>
      <c r="G1221" s="7">
        <f t="shared" si="212"/>
        <v>8.9723760440962863E-4</v>
      </c>
      <c r="H1221" s="7">
        <f t="shared" si="213"/>
        <v>-1.3740422589861079E-2</v>
      </c>
      <c r="I1221" s="7">
        <f t="shared" si="214"/>
        <v>-1.0236832328556877E-2</v>
      </c>
      <c r="J1221" s="7">
        <f t="shared" si="215"/>
        <v>-4.2048542691244251E-3</v>
      </c>
      <c r="K1221" s="7">
        <f t="shared" si="216"/>
        <v>2.1642761328257709E-3</v>
      </c>
      <c r="L1221" s="8">
        <f t="shared" si="217"/>
        <v>2.1642761328257709E-3</v>
      </c>
      <c r="M1221" s="8">
        <f t="shared" si="218"/>
        <v>-1.2670385284161423E-3</v>
      </c>
      <c r="N1221" s="8">
        <f t="shared" si="219"/>
        <v>-1.590469872268685E-2</v>
      </c>
      <c r="O1221" s="8">
        <f t="shared" si="220"/>
        <v>-1.2401108461382648E-2</v>
      </c>
      <c r="P1221" s="8">
        <f t="shared" si="221"/>
        <v>-6.369130401950196E-3</v>
      </c>
      <c r="Q1221" s="8">
        <f t="shared" si="222"/>
        <v>0</v>
      </c>
    </row>
    <row r="1222" spans="1:17" x14ac:dyDescent="0.25">
      <c r="A1222" s="2">
        <v>42677</v>
      </c>
      <c r="B1222" s="4">
        <v>25.738735198974599</v>
      </c>
      <c r="C1222" s="4">
        <v>70.1834716796875</v>
      </c>
      <c r="D1222" s="4">
        <v>81.221443176269503</v>
      </c>
      <c r="E1222" s="4">
        <v>57.833858489990199</v>
      </c>
      <c r="F1222" s="4">
        <v>61.735916137695298</v>
      </c>
      <c r="G1222" s="7">
        <f t="shared" si="212"/>
        <v>-1.0719005038218987E-2</v>
      </c>
      <c r="H1222" s="7">
        <f t="shared" si="213"/>
        <v>1.9727750077986883E-3</v>
      </c>
      <c r="I1222" s="7">
        <f t="shared" si="214"/>
        <v>0</v>
      </c>
      <c r="J1222" s="7">
        <f t="shared" si="215"/>
        <v>-4.3680720295172781E-3</v>
      </c>
      <c r="K1222" s="7">
        <f t="shared" si="216"/>
        <v>2.5918942932370292E-3</v>
      </c>
      <c r="L1222" s="8">
        <f t="shared" si="217"/>
        <v>2.5918942932370292E-3</v>
      </c>
      <c r="M1222" s="8">
        <f t="shared" si="218"/>
        <v>-1.3310899331456016E-2</v>
      </c>
      <c r="N1222" s="8">
        <f t="shared" si="219"/>
        <v>-6.1911928543834094E-4</v>
      </c>
      <c r="O1222" s="8">
        <f t="shared" si="220"/>
        <v>-2.5918942932370292E-3</v>
      </c>
      <c r="P1222" s="8">
        <f t="shared" si="221"/>
        <v>-6.9599663227543074E-3</v>
      </c>
      <c r="Q1222" s="8">
        <f t="shared" si="222"/>
        <v>0</v>
      </c>
    </row>
    <row r="1223" spans="1:17" x14ac:dyDescent="0.25">
      <c r="A1223" s="2">
        <v>42678</v>
      </c>
      <c r="B1223" s="4">
        <v>25.506729125976499</v>
      </c>
      <c r="C1223" s="4">
        <v>71.081596374511705</v>
      </c>
      <c r="D1223" s="4">
        <v>80.7513427734375</v>
      </c>
      <c r="E1223" s="4">
        <v>57.309478759765597</v>
      </c>
      <c r="F1223" s="4">
        <v>61.319202423095703</v>
      </c>
      <c r="G1223" s="7">
        <f t="shared" si="212"/>
        <v>-9.0138878699580482E-3</v>
      </c>
      <c r="H1223" s="7">
        <f t="shared" si="213"/>
        <v>1.2796812031801164E-2</v>
      </c>
      <c r="I1223" s="7">
        <f t="shared" si="214"/>
        <v>-5.7878853717456824E-3</v>
      </c>
      <c r="J1223" s="7">
        <f t="shared" si="215"/>
        <v>-9.067002339388508E-3</v>
      </c>
      <c r="K1223" s="7">
        <f t="shared" si="216"/>
        <v>-6.7499397541969097E-3</v>
      </c>
      <c r="L1223" s="8">
        <f t="shared" si="217"/>
        <v>1.2796812031801164E-2</v>
      </c>
      <c r="M1223" s="8">
        <f t="shared" si="218"/>
        <v>-2.1810699901759212E-2</v>
      </c>
      <c r="N1223" s="8">
        <f t="shared" si="219"/>
        <v>0</v>
      </c>
      <c r="O1223" s="8">
        <f t="shared" si="220"/>
        <v>-1.8584697403546846E-2</v>
      </c>
      <c r="P1223" s="8">
        <f t="shared" si="221"/>
        <v>-2.1863814371189672E-2</v>
      </c>
      <c r="Q1223" s="8">
        <f t="shared" si="222"/>
        <v>-1.9546751785998073E-2</v>
      </c>
    </row>
    <row r="1224" spans="1:17" x14ac:dyDescent="0.25">
      <c r="A1224" s="2">
        <v>42681</v>
      </c>
      <c r="B1224" s="4">
        <v>25.874660491943299</v>
      </c>
      <c r="C1224" s="4">
        <v>72.325172424316406</v>
      </c>
      <c r="D1224" s="4">
        <v>82.346656799316406</v>
      </c>
      <c r="E1224" s="4">
        <v>59.102523803710902</v>
      </c>
      <c r="F1224" s="4">
        <v>61.8689155578613</v>
      </c>
      <c r="G1224" s="7">
        <f t="shared" si="212"/>
        <v>1.4424874477225513E-2</v>
      </c>
      <c r="H1224" s="7">
        <f t="shared" si="213"/>
        <v>1.7495049537894491E-2</v>
      </c>
      <c r="I1224" s="7">
        <f t="shared" si="214"/>
        <v>1.9755882330710461E-2</v>
      </c>
      <c r="J1224" s="7">
        <f t="shared" si="215"/>
        <v>3.1287059012725216E-2</v>
      </c>
      <c r="K1224" s="7">
        <f t="shared" si="216"/>
        <v>8.9647795966529831E-3</v>
      </c>
      <c r="L1224" s="8">
        <f t="shared" si="217"/>
        <v>3.1287059012725216E-2</v>
      </c>
      <c r="M1224" s="8">
        <f t="shared" si="218"/>
        <v>-1.6862184535499702E-2</v>
      </c>
      <c r="N1224" s="8">
        <f t="shared" si="219"/>
        <v>-1.3792009474830724E-2</v>
      </c>
      <c r="O1224" s="8">
        <f t="shared" si="220"/>
        <v>-1.1531176682014754E-2</v>
      </c>
      <c r="P1224" s="8">
        <f t="shared" si="221"/>
        <v>0</v>
      </c>
      <c r="Q1224" s="8">
        <f t="shared" si="222"/>
        <v>-2.2322279416072233E-2</v>
      </c>
    </row>
    <row r="1225" spans="1:17" x14ac:dyDescent="0.25">
      <c r="A1225" s="2">
        <v>42682</v>
      </c>
      <c r="B1225" s="4">
        <v>26.026988983154201</v>
      </c>
      <c r="C1225" s="4">
        <v>73.128280639648395</v>
      </c>
      <c r="D1225" s="4">
        <v>82.685745239257798</v>
      </c>
      <c r="E1225" s="4">
        <v>59.229377746582003</v>
      </c>
      <c r="F1225" s="4">
        <v>61.877784729003899</v>
      </c>
      <c r="G1225" s="7">
        <f t="shared" si="212"/>
        <v>5.8871686938011258E-3</v>
      </c>
      <c r="H1225" s="7">
        <f t="shared" si="213"/>
        <v>1.1104131361351355E-2</v>
      </c>
      <c r="I1225" s="7">
        <f t="shared" si="214"/>
        <v>4.117816716806999E-3</v>
      </c>
      <c r="J1225" s="7">
        <f t="shared" si="215"/>
        <v>2.1463371563015254E-3</v>
      </c>
      <c r="K1225" s="7">
        <f t="shared" si="216"/>
        <v>1.4335423633382582E-4</v>
      </c>
      <c r="L1225" s="8">
        <f t="shared" si="217"/>
        <v>1.1104131361351355E-2</v>
      </c>
      <c r="M1225" s="8">
        <f t="shared" si="218"/>
        <v>-5.216962667550229E-3</v>
      </c>
      <c r="N1225" s="8">
        <f t="shared" si="219"/>
        <v>0</v>
      </c>
      <c r="O1225" s="8">
        <f t="shared" si="220"/>
        <v>-6.9863146445443558E-3</v>
      </c>
      <c r="P1225" s="8">
        <f t="shared" si="221"/>
        <v>-8.9577942050498294E-3</v>
      </c>
      <c r="Q1225" s="8">
        <f t="shared" si="222"/>
        <v>-1.0960777125017529E-2</v>
      </c>
    </row>
    <row r="1226" spans="1:17" x14ac:dyDescent="0.25">
      <c r="A1226" s="2">
        <v>42683</v>
      </c>
      <c r="B1226" s="4">
        <v>25.984804153442301</v>
      </c>
      <c r="C1226" s="4">
        <v>78.758872985839801</v>
      </c>
      <c r="D1226" s="4">
        <v>82.955467224121094</v>
      </c>
      <c r="E1226" s="4">
        <v>61.952762603759702</v>
      </c>
      <c r="F1226" s="4">
        <v>63.039276123046797</v>
      </c>
      <c r="G1226" s="7">
        <f t="shared" si="212"/>
        <v>-1.6208109873641074E-3</v>
      </c>
      <c r="H1226" s="7">
        <f t="shared" si="213"/>
        <v>7.6996099141686036E-2</v>
      </c>
      <c r="I1226" s="7">
        <f t="shared" si="214"/>
        <v>3.2620131085816517E-3</v>
      </c>
      <c r="J1226" s="7">
        <f t="shared" si="215"/>
        <v>4.5980305057904403E-2</v>
      </c>
      <c r="K1226" s="7">
        <f t="shared" si="216"/>
        <v>1.8770733295150999E-2</v>
      </c>
      <c r="L1226" s="8">
        <f t="shared" si="217"/>
        <v>7.6996099141686036E-2</v>
      </c>
      <c r="M1226" s="8">
        <f t="shared" si="218"/>
        <v>-7.8616910129050144E-2</v>
      </c>
      <c r="N1226" s="8">
        <f t="shared" si="219"/>
        <v>0</v>
      </c>
      <c r="O1226" s="8">
        <f t="shared" si="220"/>
        <v>-7.3734086033104385E-2</v>
      </c>
      <c r="P1226" s="8">
        <f t="shared" si="221"/>
        <v>-3.1015794083781634E-2</v>
      </c>
      <c r="Q1226" s="8">
        <f t="shared" si="222"/>
        <v>-5.8225365846535038E-2</v>
      </c>
    </row>
    <row r="1227" spans="1:17" x14ac:dyDescent="0.25">
      <c r="A1227" s="2">
        <v>42684</v>
      </c>
      <c r="B1227" s="4">
        <v>25.260663986206001</v>
      </c>
      <c r="C1227" s="4">
        <v>80.701927185058594</v>
      </c>
      <c r="D1227" s="4">
        <v>83.071075439453097</v>
      </c>
      <c r="E1227" s="4">
        <v>64.828407287597599</v>
      </c>
      <c r="F1227" s="4">
        <v>63.296398162841797</v>
      </c>
      <c r="G1227" s="7">
        <f t="shared" si="212"/>
        <v>-2.7867832405439552E-2</v>
      </c>
      <c r="H1227" s="7">
        <f t="shared" si="213"/>
        <v>2.467092437404661E-2</v>
      </c>
      <c r="I1227" s="7">
        <f t="shared" si="214"/>
        <v>1.3936177951920925E-3</v>
      </c>
      <c r="J1227" s="7">
        <f t="shared" si="215"/>
        <v>4.6416730473022971E-2</v>
      </c>
      <c r="K1227" s="7">
        <f t="shared" si="216"/>
        <v>4.0787593958586665E-3</v>
      </c>
      <c r="L1227" s="8">
        <f t="shared" si="217"/>
        <v>4.6416730473022971E-2</v>
      </c>
      <c r="M1227" s="8">
        <f t="shared" si="218"/>
        <v>-7.4284562878462523E-2</v>
      </c>
      <c r="N1227" s="8">
        <f t="shared" si="219"/>
        <v>-2.1745806098976361E-2</v>
      </c>
      <c r="O1227" s="8">
        <f t="shared" si="220"/>
        <v>-4.5023112677830879E-2</v>
      </c>
      <c r="P1227" s="8">
        <f t="shared" si="221"/>
        <v>0</v>
      </c>
      <c r="Q1227" s="8">
        <f t="shared" si="222"/>
        <v>-4.2337971077164305E-2</v>
      </c>
    </row>
    <row r="1228" spans="1:17" x14ac:dyDescent="0.25">
      <c r="A1228" s="2">
        <v>42685</v>
      </c>
      <c r="B1228" s="4">
        <v>25.41064453125</v>
      </c>
      <c r="C1228" s="4">
        <v>80.321968078613196</v>
      </c>
      <c r="D1228" s="4">
        <v>82.184822082519503</v>
      </c>
      <c r="E1228" s="4">
        <v>64.862220764160099</v>
      </c>
      <c r="F1228" s="4">
        <v>63.154548645019503</v>
      </c>
      <c r="G1228" s="7">
        <f t="shared" si="212"/>
        <v>5.9373160232802924E-3</v>
      </c>
      <c r="H1228" s="7">
        <f t="shared" si="213"/>
        <v>-4.7081788465114238E-3</v>
      </c>
      <c r="I1228" s="7">
        <f t="shared" si="214"/>
        <v>-1.0668615426551731E-2</v>
      </c>
      <c r="J1228" s="7">
        <f t="shared" si="215"/>
        <v>5.2158425568737954E-4</v>
      </c>
      <c r="K1228" s="7">
        <f t="shared" si="216"/>
        <v>-2.2410361717164484E-3</v>
      </c>
      <c r="L1228" s="8">
        <f t="shared" si="217"/>
        <v>5.9373160232802924E-3</v>
      </c>
      <c r="M1228" s="8">
        <f t="shared" si="218"/>
        <v>0</v>
      </c>
      <c r="N1228" s="8">
        <f t="shared" si="219"/>
        <v>-1.0645494869791716E-2</v>
      </c>
      <c r="O1228" s="8">
        <f t="shared" si="220"/>
        <v>-1.6605931449832023E-2</v>
      </c>
      <c r="P1228" s="8">
        <f t="shared" si="221"/>
        <v>-5.4157317675929129E-3</v>
      </c>
      <c r="Q1228" s="8">
        <f t="shared" si="222"/>
        <v>-8.1783521949967408E-3</v>
      </c>
    </row>
    <row r="1229" spans="1:17" x14ac:dyDescent="0.25">
      <c r="A1229" s="2">
        <v>42688</v>
      </c>
      <c r="B1229" s="4">
        <v>24.773214340209901</v>
      </c>
      <c r="C1229" s="4">
        <v>81.323707580566406</v>
      </c>
      <c r="D1229" s="4">
        <v>82.146255493164006</v>
      </c>
      <c r="E1229" s="4">
        <v>67.247299194335895</v>
      </c>
      <c r="F1229" s="4">
        <v>62.4984321594238</v>
      </c>
      <c r="G1229" s="7">
        <f t="shared" si="212"/>
        <v>-2.5085164221481548E-2</v>
      </c>
      <c r="H1229" s="7">
        <f t="shared" si="213"/>
        <v>1.2471550758975214E-2</v>
      </c>
      <c r="I1229" s="7">
        <f t="shared" si="214"/>
        <v>-4.6926656745416295E-4</v>
      </c>
      <c r="J1229" s="7">
        <f t="shared" si="215"/>
        <v>3.6771458054881689E-2</v>
      </c>
      <c r="K1229" s="7">
        <f t="shared" si="216"/>
        <v>-1.0389061432195756E-2</v>
      </c>
      <c r="L1229" s="8">
        <f t="shared" si="217"/>
        <v>3.6771458054881689E-2</v>
      </c>
      <c r="M1229" s="8">
        <f t="shared" si="218"/>
        <v>-6.1856622276363238E-2</v>
      </c>
      <c r="N1229" s="8">
        <f t="shared" si="219"/>
        <v>-2.4299907295906475E-2</v>
      </c>
      <c r="O1229" s="8">
        <f t="shared" si="220"/>
        <v>-3.7240724622335852E-2</v>
      </c>
      <c r="P1229" s="8">
        <f t="shared" si="221"/>
        <v>0</v>
      </c>
      <c r="Q1229" s="8">
        <f t="shared" si="222"/>
        <v>-4.7160519487077446E-2</v>
      </c>
    </row>
    <row r="1230" spans="1:17" x14ac:dyDescent="0.25">
      <c r="A1230" s="2">
        <v>42689</v>
      </c>
      <c r="B1230" s="4">
        <v>25.101301193237301</v>
      </c>
      <c r="C1230" s="4">
        <v>81.556869506835895</v>
      </c>
      <c r="D1230" s="4">
        <v>83.972763061523395</v>
      </c>
      <c r="E1230" s="4">
        <v>67.120437622070298</v>
      </c>
      <c r="F1230" s="4">
        <v>63.322982788085902</v>
      </c>
      <c r="G1230" s="7">
        <f t="shared" si="212"/>
        <v>1.3243612577753971E-2</v>
      </c>
      <c r="H1230" s="7">
        <f t="shared" si="213"/>
        <v>2.8670843128801859E-3</v>
      </c>
      <c r="I1230" s="7">
        <f t="shared" si="214"/>
        <v>2.2234824428623901E-2</v>
      </c>
      <c r="J1230" s="7">
        <f t="shared" si="215"/>
        <v>-1.8864931943063379E-3</v>
      </c>
      <c r="K1230" s="7">
        <f t="shared" si="216"/>
        <v>1.3193141014462562E-2</v>
      </c>
      <c r="L1230" s="8">
        <f t="shared" si="217"/>
        <v>2.2234824428623901E-2</v>
      </c>
      <c r="M1230" s="8">
        <f t="shared" si="218"/>
        <v>-8.991211850869929E-3</v>
      </c>
      <c r="N1230" s="8">
        <f t="shared" si="219"/>
        <v>-1.9367740115743715E-2</v>
      </c>
      <c r="O1230" s="8">
        <f t="shared" si="220"/>
        <v>0</v>
      </c>
      <c r="P1230" s="8">
        <f t="shared" si="221"/>
        <v>-2.4121317622930238E-2</v>
      </c>
      <c r="Q1230" s="8">
        <f t="shared" si="222"/>
        <v>-9.0416834141613389E-3</v>
      </c>
    </row>
    <row r="1231" spans="1:17" x14ac:dyDescent="0.25">
      <c r="A1231" s="2">
        <v>42690</v>
      </c>
      <c r="B1231" s="4">
        <v>25.776229858398398</v>
      </c>
      <c r="C1231" s="4">
        <v>80.615554809570298</v>
      </c>
      <c r="D1231" s="4">
        <v>84.338607788085895</v>
      </c>
      <c r="E1231" s="4">
        <v>65.462722778320298</v>
      </c>
      <c r="F1231" s="4">
        <v>63.296398162841797</v>
      </c>
      <c r="G1231" s="7">
        <f t="shared" si="212"/>
        <v>2.6888194359539153E-2</v>
      </c>
      <c r="H1231" s="7">
        <f t="shared" si="213"/>
        <v>-1.1541819873146286E-2</v>
      </c>
      <c r="I1231" s="7">
        <f t="shared" si="214"/>
        <v>4.3567070229004745E-3</v>
      </c>
      <c r="J1231" s="7">
        <f t="shared" si="215"/>
        <v>-2.4697616739091655E-2</v>
      </c>
      <c r="K1231" s="7">
        <f t="shared" si="216"/>
        <v>-4.1982585269351169E-4</v>
      </c>
      <c r="L1231" s="8">
        <f t="shared" si="217"/>
        <v>2.6888194359539153E-2</v>
      </c>
      <c r="M1231" s="8">
        <f t="shared" si="218"/>
        <v>0</v>
      </c>
      <c r="N1231" s="8">
        <f t="shared" si="219"/>
        <v>-3.8430014232685439E-2</v>
      </c>
      <c r="O1231" s="8">
        <f t="shared" si="220"/>
        <v>-2.2531487336638678E-2</v>
      </c>
      <c r="P1231" s="8">
        <f t="shared" si="221"/>
        <v>-5.1585811098630807E-2</v>
      </c>
      <c r="Q1231" s="8">
        <f t="shared" si="222"/>
        <v>-2.7308020212232664E-2</v>
      </c>
    </row>
    <row r="1232" spans="1:17" x14ac:dyDescent="0.25">
      <c r="A1232" s="2">
        <v>42691</v>
      </c>
      <c r="B1232" s="4">
        <v>25.766860961913999</v>
      </c>
      <c r="C1232" s="4">
        <v>80.123329162597599</v>
      </c>
      <c r="D1232" s="4">
        <v>84.159584045410099</v>
      </c>
      <c r="E1232" s="4">
        <v>65.987098693847599</v>
      </c>
      <c r="F1232" s="4">
        <v>61.345809936523402</v>
      </c>
      <c r="G1232" s="7">
        <f t="shared" si="212"/>
        <v>-3.6347039640272083E-4</v>
      </c>
      <c r="H1232" s="7">
        <f t="shared" si="213"/>
        <v>-6.1058396005018167E-3</v>
      </c>
      <c r="I1232" s="7">
        <f t="shared" si="214"/>
        <v>-2.1226784194211534E-3</v>
      </c>
      <c r="J1232" s="7">
        <f t="shared" si="215"/>
        <v>8.0102979722218581E-3</v>
      </c>
      <c r="K1232" s="7">
        <f t="shared" si="216"/>
        <v>-3.0816733383472239E-2</v>
      </c>
      <c r="L1232" s="8">
        <f t="shared" si="217"/>
        <v>8.0102979722218581E-3</v>
      </c>
      <c r="M1232" s="8">
        <f t="shared" si="218"/>
        <v>-8.373768368624579E-3</v>
      </c>
      <c r="N1232" s="8">
        <f t="shared" si="219"/>
        <v>-1.4116137572723675E-2</v>
      </c>
      <c r="O1232" s="8">
        <f t="shared" si="220"/>
        <v>-1.0132976391643012E-2</v>
      </c>
      <c r="P1232" s="8">
        <f t="shared" si="221"/>
        <v>0</v>
      </c>
      <c r="Q1232" s="8">
        <f t="shared" si="222"/>
        <v>-3.8827031355694097E-2</v>
      </c>
    </row>
    <row r="1233" spans="1:17" x14ac:dyDescent="0.25">
      <c r="A1233" s="2">
        <v>42692</v>
      </c>
      <c r="B1233" s="4">
        <v>25.792640686035099</v>
      </c>
      <c r="C1233" s="4">
        <v>79.743339538574205</v>
      </c>
      <c r="D1233" s="4">
        <v>85.000228881835895</v>
      </c>
      <c r="E1233" s="4">
        <v>65.724906921386705</v>
      </c>
      <c r="F1233" s="4">
        <v>60.769512176513601</v>
      </c>
      <c r="G1233" s="7">
        <f t="shared" si="212"/>
        <v>1.0004992132803814E-3</v>
      </c>
      <c r="H1233" s="7">
        <f t="shared" si="213"/>
        <v>-4.7425591022592917E-3</v>
      </c>
      <c r="I1233" s="7">
        <f t="shared" si="214"/>
        <v>9.9886999913427754E-3</v>
      </c>
      <c r="J1233" s="7">
        <f t="shared" si="215"/>
        <v>-3.9733793067241452E-3</v>
      </c>
      <c r="K1233" s="7">
        <f t="shared" si="216"/>
        <v>-9.3942481256032995E-3</v>
      </c>
      <c r="L1233" s="8">
        <f t="shared" si="217"/>
        <v>9.9886999913427754E-3</v>
      </c>
      <c r="M1233" s="8">
        <f t="shared" si="218"/>
        <v>-8.988200778062394E-3</v>
      </c>
      <c r="N1233" s="8">
        <f t="shared" si="219"/>
        <v>-1.4731259093602067E-2</v>
      </c>
      <c r="O1233" s="8">
        <f t="shared" si="220"/>
        <v>0</v>
      </c>
      <c r="P1233" s="8">
        <f t="shared" si="221"/>
        <v>-1.3962079298066921E-2</v>
      </c>
      <c r="Q1233" s="8">
        <f t="shared" si="222"/>
        <v>-1.9382948116946075E-2</v>
      </c>
    </row>
    <row r="1234" spans="1:17" x14ac:dyDescent="0.25">
      <c r="A1234" s="2">
        <v>42695</v>
      </c>
      <c r="B1234" s="4">
        <v>26.184007644653299</v>
      </c>
      <c r="C1234" s="4">
        <v>80.226974487304602</v>
      </c>
      <c r="D1234" s="4">
        <v>85.763076782226506</v>
      </c>
      <c r="E1234" s="4">
        <v>66.012481689453097</v>
      </c>
      <c r="F1234" s="4">
        <v>61.505397796630803</v>
      </c>
      <c r="G1234" s="7">
        <f t="shared" si="212"/>
        <v>1.5173590148530147E-2</v>
      </c>
      <c r="H1234" s="7">
        <f t="shared" si="213"/>
        <v>6.0648945921866204E-3</v>
      </c>
      <c r="I1234" s="7">
        <f t="shared" si="214"/>
        <v>8.9746570147604121E-3</v>
      </c>
      <c r="J1234" s="7">
        <f t="shared" si="215"/>
        <v>4.3754305869212473E-3</v>
      </c>
      <c r="K1234" s="7">
        <f t="shared" si="216"/>
        <v>1.2109454128572228E-2</v>
      </c>
      <c r="L1234" s="8">
        <f t="shared" si="217"/>
        <v>1.5173590148530147E-2</v>
      </c>
      <c r="M1234" s="8">
        <f t="shared" si="218"/>
        <v>0</v>
      </c>
      <c r="N1234" s="8">
        <f t="shared" si="219"/>
        <v>-9.1086955563435268E-3</v>
      </c>
      <c r="O1234" s="8">
        <f t="shared" si="220"/>
        <v>-6.1989331337697351E-3</v>
      </c>
      <c r="P1234" s="8">
        <f t="shared" si="221"/>
        <v>-1.07981595616089E-2</v>
      </c>
      <c r="Q1234" s="8">
        <f t="shared" si="222"/>
        <v>-3.0641360199579193E-3</v>
      </c>
    </row>
    <row r="1235" spans="1:17" x14ac:dyDescent="0.25">
      <c r="A1235" s="2">
        <v>42696</v>
      </c>
      <c r="B1235" s="4">
        <v>26.200405120849599</v>
      </c>
      <c r="C1235" s="4">
        <v>80.848739624023395</v>
      </c>
      <c r="D1235" s="4">
        <v>86.105567932128906</v>
      </c>
      <c r="E1235" s="4">
        <v>66.418441772460895</v>
      </c>
      <c r="F1235" s="4">
        <v>62.170360565185497</v>
      </c>
      <c r="G1235" s="7">
        <f t="shared" si="212"/>
        <v>6.2624012407996865E-4</v>
      </c>
      <c r="H1235" s="7">
        <f t="shared" si="213"/>
        <v>7.7500758403543646E-3</v>
      </c>
      <c r="I1235" s="7">
        <f t="shared" si="214"/>
        <v>3.993456890219349E-3</v>
      </c>
      <c r="J1235" s="7">
        <f t="shared" si="215"/>
        <v>6.1497473298699479E-3</v>
      </c>
      <c r="K1235" s="7">
        <f t="shared" si="216"/>
        <v>1.0811453829685291E-2</v>
      </c>
      <c r="L1235" s="8">
        <f t="shared" si="217"/>
        <v>1.0811453829685291E-2</v>
      </c>
      <c r="M1235" s="8">
        <f t="shared" si="218"/>
        <v>-1.0185213705605323E-2</v>
      </c>
      <c r="N1235" s="8">
        <f t="shared" si="219"/>
        <v>-3.0613779893309268E-3</v>
      </c>
      <c r="O1235" s="8">
        <f t="shared" si="220"/>
        <v>-6.8179969394659423E-3</v>
      </c>
      <c r="P1235" s="8">
        <f t="shared" si="221"/>
        <v>-4.6617064998153435E-3</v>
      </c>
      <c r="Q1235" s="8">
        <f t="shared" si="222"/>
        <v>0</v>
      </c>
    </row>
    <row r="1236" spans="1:17" x14ac:dyDescent="0.25">
      <c r="A1236" s="2">
        <v>42697</v>
      </c>
      <c r="B1236" s="4">
        <v>26.066829681396399</v>
      </c>
      <c r="C1236" s="4">
        <v>83.059524536132798</v>
      </c>
      <c r="D1236" s="4">
        <v>86.401351928710895</v>
      </c>
      <c r="E1236" s="4">
        <v>66.697532653808594</v>
      </c>
      <c r="F1236" s="4">
        <v>62.7998657226562</v>
      </c>
      <c r="G1236" s="7">
        <f t="shared" si="212"/>
        <v>-5.0982203838865203E-3</v>
      </c>
      <c r="H1236" s="7">
        <f t="shared" si="213"/>
        <v>2.7344704721315116E-2</v>
      </c>
      <c r="I1236" s="7">
        <f t="shared" si="214"/>
        <v>3.4351320557473031E-3</v>
      </c>
      <c r="J1236" s="7">
        <f t="shared" si="215"/>
        <v>4.2020088683172307E-3</v>
      </c>
      <c r="K1236" s="7">
        <f t="shared" si="216"/>
        <v>1.0125486674806616E-2</v>
      </c>
      <c r="L1236" s="8">
        <f t="shared" si="217"/>
        <v>2.7344704721315116E-2</v>
      </c>
      <c r="M1236" s="8">
        <f t="shared" si="218"/>
        <v>-3.2442925105201637E-2</v>
      </c>
      <c r="N1236" s="8">
        <f t="shared" si="219"/>
        <v>0</v>
      </c>
      <c r="O1236" s="8">
        <f t="shared" si="220"/>
        <v>-2.3909572665567813E-2</v>
      </c>
      <c r="P1236" s="8">
        <f t="shared" si="221"/>
        <v>-2.3142695852997885E-2</v>
      </c>
      <c r="Q1236" s="8">
        <f t="shared" si="222"/>
        <v>-1.72192180465085E-2</v>
      </c>
    </row>
    <row r="1237" spans="1:17" x14ac:dyDescent="0.25">
      <c r="A1237" s="2">
        <v>42699</v>
      </c>
      <c r="B1237" s="4">
        <v>26.198060989379801</v>
      </c>
      <c r="C1237" s="4">
        <v>82.739990234375</v>
      </c>
      <c r="D1237" s="4">
        <v>86.401351928710895</v>
      </c>
      <c r="E1237" s="4">
        <v>66.672157287597599</v>
      </c>
      <c r="F1237" s="4">
        <v>63.154548645019503</v>
      </c>
      <c r="G1237" s="7">
        <f t="shared" si="212"/>
        <v>5.03441767132351E-3</v>
      </c>
      <c r="H1237" s="7">
        <f t="shared" si="213"/>
        <v>-3.8470519009387028E-3</v>
      </c>
      <c r="I1237" s="7">
        <f t="shared" si="214"/>
        <v>0</v>
      </c>
      <c r="J1237" s="7">
        <f t="shared" si="215"/>
        <v>-3.8045434668032563E-4</v>
      </c>
      <c r="K1237" s="7">
        <f t="shared" si="216"/>
        <v>5.6478293111277278E-3</v>
      </c>
      <c r="L1237" s="8">
        <f t="shared" si="217"/>
        <v>5.6478293111277278E-3</v>
      </c>
      <c r="M1237" s="8">
        <f t="shared" si="218"/>
        <v>-6.1341163980421776E-4</v>
      </c>
      <c r="N1237" s="8">
        <f t="shared" si="219"/>
        <v>-9.4948812120664305E-3</v>
      </c>
      <c r="O1237" s="8">
        <f t="shared" si="220"/>
        <v>-5.6478293111277278E-3</v>
      </c>
      <c r="P1237" s="8">
        <f t="shared" si="221"/>
        <v>-6.0282836578080534E-3</v>
      </c>
      <c r="Q1237" s="8">
        <f t="shared" si="222"/>
        <v>0</v>
      </c>
    </row>
    <row r="1238" spans="1:17" x14ac:dyDescent="0.25">
      <c r="A1238" s="2">
        <v>42702</v>
      </c>
      <c r="B1238" s="4">
        <v>26.1465034484863</v>
      </c>
      <c r="C1238" s="4">
        <v>81.954139709472599</v>
      </c>
      <c r="D1238" s="4">
        <v>86.012130737304602</v>
      </c>
      <c r="E1238" s="4">
        <v>66.240829467773395</v>
      </c>
      <c r="F1238" s="4">
        <v>63.119056701660099</v>
      </c>
      <c r="G1238" s="7">
        <f t="shared" si="212"/>
        <v>-1.9679907194047885E-3</v>
      </c>
      <c r="H1238" s="7">
        <f t="shared" si="213"/>
        <v>-9.4978319755216756E-3</v>
      </c>
      <c r="I1238" s="7">
        <f t="shared" si="214"/>
        <v>-4.5048044124058606E-3</v>
      </c>
      <c r="J1238" s="7">
        <f t="shared" si="215"/>
        <v>-6.4693844832952596E-3</v>
      </c>
      <c r="K1238" s="7">
        <f t="shared" si="216"/>
        <v>-5.619855437317689E-4</v>
      </c>
      <c r="L1238" s="8">
        <f t="shared" si="217"/>
        <v>-5.619855437317689E-4</v>
      </c>
      <c r="M1238" s="8">
        <f t="shared" si="218"/>
        <v>-1.4060051756730196E-3</v>
      </c>
      <c r="N1238" s="8">
        <f t="shared" si="219"/>
        <v>-8.9358464317899067E-3</v>
      </c>
      <c r="O1238" s="8">
        <f t="shared" si="220"/>
        <v>-3.9428188686740917E-3</v>
      </c>
      <c r="P1238" s="8">
        <f t="shared" si="221"/>
        <v>-5.9073989395634907E-3</v>
      </c>
      <c r="Q1238" s="8">
        <f t="shared" si="222"/>
        <v>0</v>
      </c>
    </row>
    <row r="1239" spans="1:17" x14ac:dyDescent="0.25">
      <c r="A1239" s="2">
        <v>42703</v>
      </c>
      <c r="B1239" s="4">
        <v>26.120731353759702</v>
      </c>
      <c r="C1239" s="4">
        <v>81.211456298828097</v>
      </c>
      <c r="D1239" s="4">
        <v>85.109207153320298</v>
      </c>
      <c r="E1239" s="4">
        <v>66.748306274414006</v>
      </c>
      <c r="F1239" s="4">
        <v>63.278675079345703</v>
      </c>
      <c r="G1239" s="7">
        <f t="shared" si="212"/>
        <v>-9.8568035215007566E-4</v>
      </c>
      <c r="H1239" s="7">
        <f t="shared" si="213"/>
        <v>-9.0621829876723625E-3</v>
      </c>
      <c r="I1239" s="7">
        <f t="shared" si="214"/>
        <v>-1.0497630697488325E-2</v>
      </c>
      <c r="J1239" s="7">
        <f t="shared" si="215"/>
        <v>7.6610877417757628E-3</v>
      </c>
      <c r="K1239" s="7">
        <f t="shared" si="216"/>
        <v>2.5288460573811289E-3</v>
      </c>
      <c r="L1239" s="8">
        <f t="shared" si="217"/>
        <v>7.6610877417757628E-3</v>
      </c>
      <c r="M1239" s="8">
        <f t="shared" si="218"/>
        <v>-8.6467680939258384E-3</v>
      </c>
      <c r="N1239" s="8">
        <f t="shared" si="219"/>
        <v>-1.6723270729448125E-2</v>
      </c>
      <c r="O1239" s="8">
        <f t="shared" si="220"/>
        <v>-1.8158718439264088E-2</v>
      </c>
      <c r="P1239" s="8">
        <f t="shared" si="221"/>
        <v>0</v>
      </c>
      <c r="Q1239" s="8">
        <f t="shared" si="222"/>
        <v>-5.1322416843946339E-3</v>
      </c>
    </row>
    <row r="1240" spans="1:17" x14ac:dyDescent="0.25">
      <c r="A1240" s="2">
        <v>42704</v>
      </c>
      <c r="B1240" s="4">
        <v>25.9004402160644</v>
      </c>
      <c r="C1240" s="4">
        <v>82.524078369140597</v>
      </c>
      <c r="D1240" s="4">
        <v>86.837234497070298</v>
      </c>
      <c r="E1240" s="4">
        <v>67.805496215820298</v>
      </c>
      <c r="F1240" s="4">
        <v>62.445228576660099</v>
      </c>
      <c r="G1240" s="7">
        <f t="shared" si="212"/>
        <v>-8.4335746465841188E-3</v>
      </c>
      <c r="H1240" s="7">
        <f t="shared" si="213"/>
        <v>1.6163016034123734E-2</v>
      </c>
      <c r="I1240" s="7">
        <f t="shared" si="214"/>
        <v>2.0303647531776825E-2</v>
      </c>
      <c r="J1240" s="7">
        <f t="shared" si="215"/>
        <v>1.5838453444196654E-2</v>
      </c>
      <c r="K1240" s="7">
        <f t="shared" si="216"/>
        <v>-1.3171048566369858E-2</v>
      </c>
      <c r="L1240" s="8">
        <f t="shared" si="217"/>
        <v>2.0303647531776825E-2</v>
      </c>
      <c r="M1240" s="8">
        <f t="shared" si="218"/>
        <v>-2.8737222178360944E-2</v>
      </c>
      <c r="N1240" s="8">
        <f t="shared" si="219"/>
        <v>-4.1406314976530911E-3</v>
      </c>
      <c r="O1240" s="8">
        <f t="shared" si="220"/>
        <v>0</v>
      </c>
      <c r="P1240" s="8">
        <f t="shared" si="221"/>
        <v>-4.465194087580171E-3</v>
      </c>
      <c r="Q1240" s="8">
        <f t="shared" si="222"/>
        <v>-3.3474696098146683E-2</v>
      </c>
    </row>
    <row r="1241" spans="1:17" x14ac:dyDescent="0.25">
      <c r="A1241" s="2">
        <v>42705</v>
      </c>
      <c r="B1241" s="4">
        <v>25.659053802490199</v>
      </c>
      <c r="C1241" s="4">
        <v>83.111343383789006</v>
      </c>
      <c r="D1241" s="4">
        <v>88.183853149414006</v>
      </c>
      <c r="E1241" s="4">
        <v>69.175666809082003</v>
      </c>
      <c r="F1241" s="4">
        <v>62.658027648925703</v>
      </c>
      <c r="G1241" s="7">
        <f t="shared" si="212"/>
        <v>-9.3197803419760028E-3</v>
      </c>
      <c r="H1241" s="7">
        <f t="shared" si="213"/>
        <v>7.1162868614114139E-3</v>
      </c>
      <c r="I1241" s="7">
        <f t="shared" si="214"/>
        <v>1.5507387587166077E-2</v>
      </c>
      <c r="J1241" s="7">
        <f t="shared" si="215"/>
        <v>2.02073676874297E-2</v>
      </c>
      <c r="K1241" s="7">
        <f t="shared" si="216"/>
        <v>3.4077715322053947E-3</v>
      </c>
      <c r="L1241" s="8">
        <f t="shared" si="217"/>
        <v>2.02073676874297E-2</v>
      </c>
      <c r="M1241" s="8">
        <f t="shared" si="218"/>
        <v>-2.9527148029405703E-2</v>
      </c>
      <c r="N1241" s="8">
        <f t="shared" si="219"/>
        <v>-1.3091080826018286E-2</v>
      </c>
      <c r="O1241" s="8">
        <f t="shared" si="220"/>
        <v>-4.6999801002636232E-3</v>
      </c>
      <c r="P1241" s="8">
        <f t="shared" si="221"/>
        <v>0</v>
      </c>
      <c r="Q1241" s="8">
        <f t="shared" si="222"/>
        <v>-1.6799596155224306E-2</v>
      </c>
    </row>
    <row r="1242" spans="1:17" x14ac:dyDescent="0.25">
      <c r="A1242" s="2">
        <v>42706</v>
      </c>
      <c r="B1242" s="4">
        <v>25.755140304565401</v>
      </c>
      <c r="C1242" s="4">
        <v>82.161376953125</v>
      </c>
      <c r="D1242" s="4">
        <v>87.958114624023395</v>
      </c>
      <c r="E1242" s="4">
        <v>69.014953613281193</v>
      </c>
      <c r="F1242" s="4">
        <v>62.844203948974602</v>
      </c>
      <c r="G1242" s="7">
        <f t="shared" si="212"/>
        <v>3.7447406601516242E-3</v>
      </c>
      <c r="H1242" s="7">
        <f t="shared" si="213"/>
        <v>-1.1430045430468883E-2</v>
      </c>
      <c r="I1242" s="7">
        <f t="shared" si="214"/>
        <v>-2.5598623481345451E-3</v>
      </c>
      <c r="J1242" s="7">
        <f t="shared" si="215"/>
        <v>-2.3232619678876798E-3</v>
      </c>
      <c r="K1242" s="7">
        <f t="shared" si="216"/>
        <v>2.9713080196531738E-3</v>
      </c>
      <c r="L1242" s="8">
        <f t="shared" si="217"/>
        <v>3.7447406601516242E-3</v>
      </c>
      <c r="M1242" s="8">
        <f t="shared" si="218"/>
        <v>0</v>
      </c>
      <c r="N1242" s="8">
        <f t="shared" si="219"/>
        <v>-1.5174786090620507E-2</v>
      </c>
      <c r="O1242" s="8">
        <f t="shared" si="220"/>
        <v>-6.3046030082861693E-3</v>
      </c>
      <c r="P1242" s="8">
        <f t="shared" si="221"/>
        <v>-6.068002628039304E-3</v>
      </c>
      <c r="Q1242" s="8">
        <f t="shared" si="222"/>
        <v>-7.734326404984504E-4</v>
      </c>
    </row>
    <row r="1243" spans="1:17" x14ac:dyDescent="0.25">
      <c r="A1243" s="2">
        <v>42709</v>
      </c>
      <c r="B1243" s="4">
        <v>25.570005416870099</v>
      </c>
      <c r="C1243" s="4">
        <v>81.565505981445298</v>
      </c>
      <c r="D1243" s="4">
        <v>88.1527099609375</v>
      </c>
      <c r="E1243" s="4">
        <v>70.418937683105398</v>
      </c>
      <c r="F1243" s="4">
        <v>62.010784149169901</v>
      </c>
      <c r="G1243" s="7">
        <f t="shared" si="212"/>
        <v>-7.1882694291703908E-3</v>
      </c>
      <c r="H1243" s="7">
        <f t="shared" si="213"/>
        <v>-7.25244626827104E-3</v>
      </c>
      <c r="I1243" s="7">
        <f t="shared" si="214"/>
        <v>2.2123636658868406E-3</v>
      </c>
      <c r="J1243" s="7">
        <f t="shared" si="215"/>
        <v>2.0343186459144791E-2</v>
      </c>
      <c r="K1243" s="7">
        <f t="shared" si="216"/>
        <v>-1.3261681228095235E-2</v>
      </c>
      <c r="L1243" s="8">
        <f t="shared" si="217"/>
        <v>2.0343186459144791E-2</v>
      </c>
      <c r="M1243" s="8">
        <f t="shared" si="218"/>
        <v>-2.7531455888315182E-2</v>
      </c>
      <c r="N1243" s="8">
        <f t="shared" si="219"/>
        <v>-2.7595632727415831E-2</v>
      </c>
      <c r="O1243" s="8">
        <f t="shared" si="220"/>
        <v>-1.813082279325795E-2</v>
      </c>
      <c r="P1243" s="8">
        <f t="shared" si="221"/>
        <v>0</v>
      </c>
      <c r="Q1243" s="8">
        <f t="shared" si="222"/>
        <v>-3.3604867687240025E-2</v>
      </c>
    </row>
    <row r="1244" spans="1:17" x14ac:dyDescent="0.25">
      <c r="A1244" s="2">
        <v>42710</v>
      </c>
      <c r="B1244" s="4">
        <v>25.766860961913999</v>
      </c>
      <c r="C1244" s="4">
        <v>82.23046875</v>
      </c>
      <c r="D1244" s="4">
        <v>87.771339416503906</v>
      </c>
      <c r="E1244" s="4">
        <v>70.782638549804602</v>
      </c>
      <c r="F1244" s="4">
        <v>62.383159637451101</v>
      </c>
      <c r="G1244" s="7">
        <f t="shared" si="212"/>
        <v>7.6986900016071669E-3</v>
      </c>
      <c r="H1244" s="7">
        <f t="shared" si="213"/>
        <v>8.1524997675606059E-3</v>
      </c>
      <c r="I1244" s="7">
        <f t="shared" si="214"/>
        <v>-4.3262486723617544E-3</v>
      </c>
      <c r="J1244" s="7">
        <f t="shared" si="215"/>
        <v>5.1648161512447555E-3</v>
      </c>
      <c r="K1244" s="7">
        <f t="shared" si="216"/>
        <v>6.0050117635253031E-3</v>
      </c>
      <c r="L1244" s="8">
        <f t="shared" si="217"/>
        <v>8.1524997675606059E-3</v>
      </c>
      <c r="M1244" s="8">
        <f t="shared" si="218"/>
        <v>-4.5380976595343903E-4</v>
      </c>
      <c r="N1244" s="8">
        <f t="shared" si="219"/>
        <v>0</v>
      </c>
      <c r="O1244" s="8">
        <f t="shared" si="220"/>
        <v>-1.247874843992236E-2</v>
      </c>
      <c r="P1244" s="8">
        <f t="shared" si="221"/>
        <v>-2.9876836163158504E-3</v>
      </c>
      <c r="Q1244" s="8">
        <f t="shared" si="222"/>
        <v>-2.1474880040353028E-3</v>
      </c>
    </row>
    <row r="1245" spans="1:17" x14ac:dyDescent="0.25">
      <c r="A1245" s="2">
        <v>42711</v>
      </c>
      <c r="B1245" s="4">
        <v>26.0199584960937</v>
      </c>
      <c r="C1245" s="4">
        <v>84.052619934082003</v>
      </c>
      <c r="D1245" s="4">
        <v>89.079010009765597</v>
      </c>
      <c r="E1245" s="4">
        <v>71.104011535644503</v>
      </c>
      <c r="F1245" s="4">
        <v>63.043972015380803</v>
      </c>
      <c r="G1245" s="7">
        <f t="shared" si="212"/>
        <v>9.8225986686466538E-3</v>
      </c>
      <c r="H1245" s="7">
        <f t="shared" si="213"/>
        <v>2.2159075726805977E-2</v>
      </c>
      <c r="I1245" s="7">
        <f t="shared" si="214"/>
        <v>1.4898605876986437E-2</v>
      </c>
      <c r="J1245" s="7">
        <f t="shared" si="215"/>
        <v>4.5402798260165689E-3</v>
      </c>
      <c r="K1245" s="7">
        <f t="shared" si="216"/>
        <v>1.0592800713687955E-2</v>
      </c>
      <c r="L1245" s="8">
        <f t="shared" si="217"/>
        <v>2.2159075726805977E-2</v>
      </c>
      <c r="M1245" s="8">
        <f t="shared" si="218"/>
        <v>-1.2336477058159323E-2</v>
      </c>
      <c r="N1245" s="8">
        <f t="shared" si="219"/>
        <v>0</v>
      </c>
      <c r="O1245" s="8">
        <f t="shared" si="220"/>
        <v>-7.2604698498195397E-3</v>
      </c>
      <c r="P1245" s="8">
        <f t="shared" si="221"/>
        <v>-1.7618795900789408E-2</v>
      </c>
      <c r="Q1245" s="8">
        <f t="shared" si="222"/>
        <v>-1.1566275013118021E-2</v>
      </c>
    </row>
    <row r="1246" spans="1:17" x14ac:dyDescent="0.25">
      <c r="A1246" s="2">
        <v>42712</v>
      </c>
      <c r="B1246" s="4">
        <v>26.2754001617431</v>
      </c>
      <c r="C1246" s="4">
        <v>83.137237548828097</v>
      </c>
      <c r="D1246" s="4">
        <v>89.647216796875</v>
      </c>
      <c r="E1246" s="4">
        <v>71.992080688476506</v>
      </c>
      <c r="F1246" s="4">
        <v>62.8117866516113</v>
      </c>
      <c r="G1246" s="7">
        <f t="shared" si="212"/>
        <v>9.8171434703766547E-3</v>
      </c>
      <c r="H1246" s="7">
        <f t="shared" si="213"/>
        <v>-1.0890587181836664E-2</v>
      </c>
      <c r="I1246" s="7">
        <f t="shared" si="214"/>
        <v>6.3786832279244532E-3</v>
      </c>
      <c r="J1246" s="7">
        <f t="shared" si="215"/>
        <v>1.2489719407558608E-2</v>
      </c>
      <c r="K1246" s="7">
        <f t="shared" si="216"/>
        <v>-3.6829114084508952E-3</v>
      </c>
      <c r="L1246" s="8">
        <f t="shared" si="217"/>
        <v>1.2489719407558608E-2</v>
      </c>
      <c r="M1246" s="8">
        <f t="shared" si="218"/>
        <v>-2.6725759371819535E-3</v>
      </c>
      <c r="N1246" s="8">
        <f t="shared" si="219"/>
        <v>-2.3380306589395272E-2</v>
      </c>
      <c r="O1246" s="8">
        <f t="shared" si="220"/>
        <v>-6.111036179634155E-3</v>
      </c>
      <c r="P1246" s="8">
        <f t="shared" si="221"/>
        <v>0</v>
      </c>
      <c r="Q1246" s="8">
        <f t="shared" si="222"/>
        <v>-1.6172630816009503E-2</v>
      </c>
    </row>
    <row r="1247" spans="1:17" x14ac:dyDescent="0.25">
      <c r="A1247" s="2">
        <v>42713</v>
      </c>
      <c r="B1247" s="4">
        <v>26.704257965087798</v>
      </c>
      <c r="C1247" s="4">
        <v>82.498176574707003</v>
      </c>
      <c r="D1247" s="4">
        <v>90.145408630371094</v>
      </c>
      <c r="E1247" s="4">
        <v>72.305007934570298</v>
      </c>
      <c r="F1247" s="4">
        <v>62.579627990722599</v>
      </c>
      <c r="G1247" s="7">
        <f t="shared" si="212"/>
        <v>1.6321646890429253E-2</v>
      </c>
      <c r="H1247" s="7">
        <f t="shared" si="213"/>
        <v>-7.6868199252562164E-3</v>
      </c>
      <c r="I1247" s="7">
        <f t="shared" si="214"/>
        <v>5.5572481923773509E-3</v>
      </c>
      <c r="J1247" s="7">
        <f t="shared" si="215"/>
        <v>4.3466898456219205E-3</v>
      </c>
      <c r="K1247" s="7">
        <f t="shared" si="216"/>
        <v>-3.6961002586406444E-3</v>
      </c>
      <c r="L1247" s="8">
        <f t="shared" si="217"/>
        <v>1.6321646890429253E-2</v>
      </c>
      <c r="M1247" s="8">
        <f t="shared" si="218"/>
        <v>0</v>
      </c>
      <c r="N1247" s="8">
        <f t="shared" si="219"/>
        <v>-2.400846681568547E-2</v>
      </c>
      <c r="O1247" s="8">
        <f t="shared" si="220"/>
        <v>-1.0764398698051902E-2</v>
      </c>
      <c r="P1247" s="8">
        <f t="shared" si="221"/>
        <v>-1.1974957044807333E-2</v>
      </c>
      <c r="Q1247" s="8">
        <f t="shared" si="222"/>
        <v>-2.0017747149069898E-2</v>
      </c>
    </row>
    <row r="1248" spans="1:17" x14ac:dyDescent="0.25">
      <c r="A1248" s="2">
        <v>42716</v>
      </c>
      <c r="B1248" s="4">
        <v>26.551933288574201</v>
      </c>
      <c r="C1248" s="4">
        <v>82.109565734863196</v>
      </c>
      <c r="D1248" s="4">
        <v>91.188461303710895</v>
      </c>
      <c r="E1248" s="4">
        <v>71.6622314453125</v>
      </c>
      <c r="F1248" s="4">
        <v>63.999427795410099</v>
      </c>
      <c r="G1248" s="7">
        <f t="shared" si="212"/>
        <v>-5.7041344010659856E-3</v>
      </c>
      <c r="H1248" s="7">
        <f t="shared" si="213"/>
        <v>-4.7105385352596008E-3</v>
      </c>
      <c r="I1248" s="7">
        <f t="shared" si="214"/>
        <v>1.157077980107335E-2</v>
      </c>
      <c r="J1248" s="7">
        <f t="shared" si="215"/>
        <v>-8.8897921128707758E-3</v>
      </c>
      <c r="K1248" s="7">
        <f t="shared" si="216"/>
        <v>2.2687891415685391E-2</v>
      </c>
      <c r="L1248" s="8">
        <f t="shared" si="217"/>
        <v>2.2687891415685391E-2</v>
      </c>
      <c r="M1248" s="8">
        <f t="shared" si="218"/>
        <v>-2.8392025816751376E-2</v>
      </c>
      <c r="N1248" s="8">
        <f t="shared" si="219"/>
        <v>-2.7398429950944991E-2</v>
      </c>
      <c r="O1248" s="8">
        <f t="shared" si="220"/>
        <v>-1.1117111614612041E-2</v>
      </c>
      <c r="P1248" s="8">
        <f t="shared" si="221"/>
        <v>-3.1577683528556166E-2</v>
      </c>
      <c r="Q1248" s="8">
        <f t="shared" si="222"/>
        <v>0</v>
      </c>
    </row>
    <row r="1249" spans="1:17" x14ac:dyDescent="0.25">
      <c r="A1249" s="2">
        <v>42717</v>
      </c>
      <c r="B1249" s="4">
        <v>26.9948616027832</v>
      </c>
      <c r="C1249" s="4">
        <v>82.921340942382798</v>
      </c>
      <c r="D1249" s="4">
        <v>91.398612976074205</v>
      </c>
      <c r="E1249" s="4">
        <v>71.687591552734304</v>
      </c>
      <c r="F1249" s="4">
        <v>64.115539550781193</v>
      </c>
      <c r="G1249" s="7">
        <f t="shared" si="212"/>
        <v>1.6681584327405519E-2</v>
      </c>
      <c r="H1249" s="7">
        <f t="shared" si="213"/>
        <v>9.8864876492086307E-3</v>
      </c>
      <c r="I1249" s="7">
        <f t="shared" si="214"/>
        <v>2.3045862311832366E-3</v>
      </c>
      <c r="J1249" s="7">
        <f t="shared" si="215"/>
        <v>3.5388386476853384E-4</v>
      </c>
      <c r="K1249" s="7">
        <f t="shared" si="216"/>
        <v>1.8142623984431783E-3</v>
      </c>
      <c r="L1249" s="8">
        <f t="shared" si="217"/>
        <v>1.6681584327405519E-2</v>
      </c>
      <c r="M1249" s="8">
        <f t="shared" si="218"/>
        <v>0</v>
      </c>
      <c r="N1249" s="8">
        <f t="shared" si="219"/>
        <v>-6.795096678196888E-3</v>
      </c>
      <c r="O1249" s="8">
        <f t="shared" si="220"/>
        <v>-1.4376998096222282E-2</v>
      </c>
      <c r="P1249" s="8">
        <f t="shared" si="221"/>
        <v>-1.6327700462636985E-2</v>
      </c>
      <c r="Q1249" s="8">
        <f t="shared" si="222"/>
        <v>-1.486732192896234E-2</v>
      </c>
    </row>
    <row r="1250" spans="1:17" x14ac:dyDescent="0.25">
      <c r="A1250" s="2">
        <v>42718</v>
      </c>
      <c r="B1250" s="4">
        <v>26.9948616027832</v>
      </c>
      <c r="C1250" s="4">
        <v>80.952369689941406</v>
      </c>
      <c r="D1250" s="4">
        <v>90.262153625488196</v>
      </c>
      <c r="E1250" s="4">
        <v>71.6622314453125</v>
      </c>
      <c r="F1250" s="4">
        <v>63.7047729492187</v>
      </c>
      <c r="G1250" s="7">
        <f t="shared" si="212"/>
        <v>0</v>
      </c>
      <c r="H1250" s="7">
        <f t="shared" si="213"/>
        <v>-2.3745048380362288E-2</v>
      </c>
      <c r="I1250" s="7">
        <f t="shared" si="214"/>
        <v>-1.2434098435208263E-2</v>
      </c>
      <c r="J1250" s="7">
        <f t="shared" si="215"/>
        <v>-3.5375867528131266E-4</v>
      </c>
      <c r="K1250" s="7">
        <f t="shared" si="216"/>
        <v>-6.4066621670890722E-3</v>
      </c>
      <c r="L1250" s="8">
        <f t="shared" si="217"/>
        <v>0</v>
      </c>
      <c r="M1250" s="8">
        <f t="shared" si="218"/>
        <v>0</v>
      </c>
      <c r="N1250" s="8">
        <f t="shared" si="219"/>
        <v>-2.3745048380362288E-2</v>
      </c>
      <c r="O1250" s="8">
        <f t="shared" si="220"/>
        <v>-1.2434098435208263E-2</v>
      </c>
      <c r="P1250" s="8">
        <f t="shared" si="221"/>
        <v>-3.5375867528131266E-4</v>
      </c>
      <c r="Q1250" s="8">
        <f t="shared" si="222"/>
        <v>-6.4066621670890722E-3</v>
      </c>
    </row>
    <row r="1251" spans="1:17" x14ac:dyDescent="0.25">
      <c r="A1251" s="2">
        <v>42719</v>
      </c>
      <c r="B1251" s="4">
        <v>27.1424961090087</v>
      </c>
      <c r="C1251" s="4">
        <v>81.634605407714801</v>
      </c>
      <c r="D1251" s="4">
        <v>91.110626220703097</v>
      </c>
      <c r="E1251" s="4">
        <v>72.736351013183594</v>
      </c>
      <c r="F1251" s="4">
        <v>63.472591400146399</v>
      </c>
      <c r="G1251" s="7">
        <f t="shared" si="212"/>
        <v>5.4689854831586615E-3</v>
      </c>
      <c r="H1251" s="7">
        <f t="shared" si="213"/>
        <v>8.4276188626282167E-3</v>
      </c>
      <c r="I1251" s="7">
        <f t="shared" si="214"/>
        <v>9.4000925208959085E-3</v>
      </c>
      <c r="J1251" s="7">
        <f t="shared" si="215"/>
        <v>1.4988642499791371E-2</v>
      </c>
      <c r="K1251" s="7">
        <f t="shared" si="216"/>
        <v>-3.6446491891177768E-3</v>
      </c>
      <c r="L1251" s="8">
        <f t="shared" si="217"/>
        <v>1.4988642499791371E-2</v>
      </c>
      <c r="M1251" s="8">
        <f t="shared" si="218"/>
        <v>-9.5196570166327099E-3</v>
      </c>
      <c r="N1251" s="8">
        <f t="shared" si="219"/>
        <v>-6.5610236371631547E-3</v>
      </c>
      <c r="O1251" s="8">
        <f t="shared" si="220"/>
        <v>-5.5885499788954629E-3</v>
      </c>
      <c r="P1251" s="8">
        <f t="shared" si="221"/>
        <v>0</v>
      </c>
      <c r="Q1251" s="8">
        <f t="shared" si="222"/>
        <v>-1.8633291688909148E-2</v>
      </c>
    </row>
    <row r="1252" spans="1:17" x14ac:dyDescent="0.25">
      <c r="A1252" s="2">
        <v>42720</v>
      </c>
      <c r="B1252" s="4">
        <v>27.177648544311499</v>
      </c>
      <c r="C1252" s="4">
        <v>79.950614929199205</v>
      </c>
      <c r="D1252" s="4">
        <v>91.912361145019503</v>
      </c>
      <c r="E1252" s="4">
        <v>71.839836120605398</v>
      </c>
      <c r="F1252" s="4">
        <v>63.383296966552699</v>
      </c>
      <c r="G1252" s="7">
        <f t="shared" si="212"/>
        <v>1.2951069482194377E-3</v>
      </c>
      <c r="H1252" s="7">
        <f t="shared" si="213"/>
        <v>-2.0628390008196829E-2</v>
      </c>
      <c r="I1252" s="7">
        <f t="shared" si="214"/>
        <v>8.799576488194738E-3</v>
      </c>
      <c r="J1252" s="7">
        <f t="shared" si="215"/>
        <v>-1.2325541219626257E-2</v>
      </c>
      <c r="K1252" s="7">
        <f t="shared" si="216"/>
        <v>-1.4068187799480825E-3</v>
      </c>
      <c r="L1252" s="8">
        <f t="shared" si="217"/>
        <v>8.799576488194738E-3</v>
      </c>
      <c r="M1252" s="8">
        <f t="shared" si="218"/>
        <v>-7.5044695399753003E-3</v>
      </c>
      <c r="N1252" s="8">
        <f t="shared" si="219"/>
        <v>-2.9427966496391567E-2</v>
      </c>
      <c r="O1252" s="8">
        <f t="shared" si="220"/>
        <v>0</v>
      </c>
      <c r="P1252" s="8">
        <f t="shared" si="221"/>
        <v>-2.1125117707820995E-2</v>
      </c>
      <c r="Q1252" s="8">
        <f t="shared" si="222"/>
        <v>-1.020639526814282E-2</v>
      </c>
    </row>
    <row r="1253" spans="1:17" x14ac:dyDescent="0.25">
      <c r="A1253" s="2">
        <v>42723</v>
      </c>
      <c r="B1253" s="4">
        <v>27.334671020507798</v>
      </c>
      <c r="C1253" s="4">
        <v>80.062889099121094</v>
      </c>
      <c r="D1253" s="4">
        <v>91.577644348144503</v>
      </c>
      <c r="E1253" s="4">
        <v>72.254280090332003</v>
      </c>
      <c r="F1253" s="4">
        <v>63.919071197509702</v>
      </c>
      <c r="G1253" s="7">
        <f t="shared" si="212"/>
        <v>5.7776328934522336E-3</v>
      </c>
      <c r="H1253" s="7">
        <f t="shared" si="213"/>
        <v>1.4042940135146065E-3</v>
      </c>
      <c r="I1253" s="7">
        <f t="shared" si="214"/>
        <v>-3.6416951181015289E-3</v>
      </c>
      <c r="J1253" s="7">
        <f t="shared" si="215"/>
        <v>5.7689993756504521E-3</v>
      </c>
      <c r="K1253" s="7">
        <f t="shared" si="216"/>
        <v>8.4529246126110458E-3</v>
      </c>
      <c r="L1253" s="8">
        <f t="shared" si="217"/>
        <v>8.4529246126110458E-3</v>
      </c>
      <c r="M1253" s="8">
        <f t="shared" si="218"/>
        <v>-2.6752917191588121E-3</v>
      </c>
      <c r="N1253" s="8">
        <f t="shared" si="219"/>
        <v>-7.0486305990964393E-3</v>
      </c>
      <c r="O1253" s="8">
        <f t="shared" si="220"/>
        <v>-1.2094619730712575E-2</v>
      </c>
      <c r="P1253" s="8">
        <f t="shared" si="221"/>
        <v>-2.6839252369605937E-3</v>
      </c>
      <c r="Q1253" s="8">
        <f t="shared" si="222"/>
        <v>0</v>
      </c>
    </row>
    <row r="1254" spans="1:17" x14ac:dyDescent="0.25">
      <c r="A1254" s="2">
        <v>42724</v>
      </c>
      <c r="B1254" s="4">
        <v>27.4073181152343</v>
      </c>
      <c r="C1254" s="4">
        <v>81.470527648925696</v>
      </c>
      <c r="D1254" s="4">
        <v>91.811164855957003</v>
      </c>
      <c r="E1254" s="4">
        <v>73.184616088867102</v>
      </c>
      <c r="F1254" s="4">
        <v>64.133392333984304</v>
      </c>
      <c r="G1254" s="7">
        <f t="shared" si="212"/>
        <v>2.6576904720017058E-3</v>
      </c>
      <c r="H1254" s="7">
        <f t="shared" si="213"/>
        <v>1.7581660687536305E-2</v>
      </c>
      <c r="I1254" s="7">
        <f t="shared" si="214"/>
        <v>2.5499728615505646E-3</v>
      </c>
      <c r="J1254" s="7">
        <f t="shared" si="215"/>
        <v>1.2875860051086319E-2</v>
      </c>
      <c r="K1254" s="7">
        <f t="shared" si="216"/>
        <v>3.3530076776671081E-3</v>
      </c>
      <c r="L1254" s="8">
        <f t="shared" si="217"/>
        <v>1.7581660687536305E-2</v>
      </c>
      <c r="M1254" s="8">
        <f t="shared" si="218"/>
        <v>-1.4923970215534599E-2</v>
      </c>
      <c r="N1254" s="8">
        <f t="shared" si="219"/>
        <v>0</v>
      </c>
      <c r="O1254" s="8">
        <f t="shared" si="220"/>
        <v>-1.503168782598574E-2</v>
      </c>
      <c r="P1254" s="8">
        <f t="shared" si="221"/>
        <v>-4.705800636449986E-3</v>
      </c>
      <c r="Q1254" s="8">
        <f t="shared" si="222"/>
        <v>-1.4228653009869197E-2</v>
      </c>
    </row>
    <row r="1255" spans="1:17" x14ac:dyDescent="0.25">
      <c r="A1255" s="2">
        <v>42725</v>
      </c>
      <c r="B1255" s="4">
        <v>27.4330959320068</v>
      </c>
      <c r="C1255" s="4">
        <v>81.021453857421804</v>
      </c>
      <c r="D1255" s="4">
        <v>91.780021667480398</v>
      </c>
      <c r="E1255" s="4">
        <v>73.370697021484304</v>
      </c>
      <c r="F1255" s="4">
        <v>63.615463256835902</v>
      </c>
      <c r="G1255" s="7">
        <f t="shared" si="212"/>
        <v>9.4054502757678904E-4</v>
      </c>
      <c r="H1255" s="7">
        <f t="shared" si="213"/>
        <v>-5.5121011789569518E-3</v>
      </c>
      <c r="I1255" s="7">
        <f t="shared" si="214"/>
        <v>-3.3920916399943213E-4</v>
      </c>
      <c r="J1255" s="7">
        <f t="shared" si="215"/>
        <v>2.5426236080987596E-3</v>
      </c>
      <c r="K1255" s="7">
        <f t="shared" si="216"/>
        <v>-8.0758097817624774E-3</v>
      </c>
      <c r="L1255" s="8">
        <f t="shared" si="217"/>
        <v>2.5426236080987596E-3</v>
      </c>
      <c r="M1255" s="8">
        <f t="shared" si="218"/>
        <v>-1.6020785805219706E-3</v>
      </c>
      <c r="N1255" s="8">
        <f t="shared" si="219"/>
        <v>-8.0547247870557115E-3</v>
      </c>
      <c r="O1255" s="8">
        <f t="shared" si="220"/>
        <v>-2.8818327720981918E-3</v>
      </c>
      <c r="P1255" s="8">
        <f t="shared" si="221"/>
        <v>0</v>
      </c>
      <c r="Q1255" s="8">
        <f t="shared" si="222"/>
        <v>-1.0618433389861237E-2</v>
      </c>
    </row>
    <row r="1256" spans="1:17" x14ac:dyDescent="0.25">
      <c r="A1256" s="2">
        <v>42726</v>
      </c>
      <c r="B1256" s="4">
        <v>27.252639770507798</v>
      </c>
      <c r="C1256" s="4">
        <v>81.280532836914006</v>
      </c>
      <c r="D1256" s="4">
        <v>92.449432373046804</v>
      </c>
      <c r="E1256" s="4">
        <v>73.489089965820298</v>
      </c>
      <c r="F1256" s="4">
        <v>62.142051696777301</v>
      </c>
      <c r="G1256" s="7">
        <f t="shared" si="212"/>
        <v>-6.578045800818999E-3</v>
      </c>
      <c r="H1256" s="7">
        <f t="shared" si="213"/>
        <v>3.1976589799056487E-3</v>
      </c>
      <c r="I1256" s="7">
        <f t="shared" si="214"/>
        <v>7.2936429236385436E-3</v>
      </c>
      <c r="J1256" s="7">
        <f t="shared" si="215"/>
        <v>1.613627090135461E-3</v>
      </c>
      <c r="K1256" s="7">
        <f t="shared" si="216"/>
        <v>-2.3161217173094717E-2</v>
      </c>
      <c r="L1256" s="8">
        <f t="shared" si="217"/>
        <v>7.2936429236385436E-3</v>
      </c>
      <c r="M1256" s="8">
        <f t="shared" si="218"/>
        <v>-1.3871688724457543E-2</v>
      </c>
      <c r="N1256" s="8">
        <f t="shared" si="219"/>
        <v>-4.0959839437328949E-3</v>
      </c>
      <c r="O1256" s="8">
        <f t="shared" si="220"/>
        <v>0</v>
      </c>
      <c r="P1256" s="8">
        <f t="shared" si="221"/>
        <v>-5.6800158335030826E-3</v>
      </c>
      <c r="Q1256" s="8">
        <f t="shared" si="222"/>
        <v>-3.0454860096733261E-2</v>
      </c>
    </row>
    <row r="1257" spans="1:17" x14ac:dyDescent="0.25">
      <c r="A1257" s="2">
        <v>42727</v>
      </c>
      <c r="B1257" s="4">
        <v>27.3065471649169</v>
      </c>
      <c r="C1257" s="4">
        <v>81.4532470703125</v>
      </c>
      <c r="D1257" s="4">
        <v>92.177001953125</v>
      </c>
      <c r="E1257" s="4">
        <v>73.624420166015597</v>
      </c>
      <c r="F1257" s="4">
        <v>62.097393035888601</v>
      </c>
      <c r="G1257" s="7">
        <f t="shared" si="212"/>
        <v>1.9780613864583962E-3</v>
      </c>
      <c r="H1257" s="7">
        <f t="shared" si="213"/>
        <v>2.1249151226043761E-3</v>
      </c>
      <c r="I1257" s="7">
        <f t="shared" si="214"/>
        <v>-2.9468046793679203E-3</v>
      </c>
      <c r="J1257" s="7">
        <f t="shared" si="215"/>
        <v>1.8415005582221866E-3</v>
      </c>
      <c r="K1257" s="7">
        <f t="shared" si="216"/>
        <v>-7.1865443237395521E-4</v>
      </c>
      <c r="L1257" s="8">
        <f t="shared" si="217"/>
        <v>2.1249151226043761E-3</v>
      </c>
      <c r="M1257" s="8">
        <f t="shared" si="218"/>
        <v>-1.4685373614597985E-4</v>
      </c>
      <c r="N1257" s="8">
        <f t="shared" si="219"/>
        <v>0</v>
      </c>
      <c r="O1257" s="8">
        <f t="shared" si="220"/>
        <v>-5.0717198019722964E-3</v>
      </c>
      <c r="P1257" s="8">
        <f t="shared" si="221"/>
        <v>-2.8341456438218948E-4</v>
      </c>
      <c r="Q1257" s="8">
        <f t="shared" si="222"/>
        <v>-2.8435695549783313E-3</v>
      </c>
    </row>
    <row r="1258" spans="1:17" x14ac:dyDescent="0.25">
      <c r="A1258" s="2">
        <v>42731</v>
      </c>
      <c r="B1258" s="4">
        <v>27.479959487915</v>
      </c>
      <c r="C1258" s="4">
        <v>81.651878356933594</v>
      </c>
      <c r="D1258" s="4">
        <v>92.021324157714801</v>
      </c>
      <c r="E1258" s="4">
        <v>73.692085266113196</v>
      </c>
      <c r="F1258" s="4">
        <v>62.240276336669901</v>
      </c>
      <c r="G1258" s="7">
        <f t="shared" si="212"/>
        <v>6.3505767298510651E-3</v>
      </c>
      <c r="H1258" s="7">
        <f t="shared" si="213"/>
        <v>2.4385926131296198E-3</v>
      </c>
      <c r="I1258" s="7">
        <f t="shared" si="214"/>
        <v>-1.6889006163312015E-3</v>
      </c>
      <c r="J1258" s="7">
        <f t="shared" si="215"/>
        <v>9.1905783359691462E-4</v>
      </c>
      <c r="K1258" s="7">
        <f t="shared" si="216"/>
        <v>2.3009548999701757E-3</v>
      </c>
      <c r="L1258" s="8">
        <f t="shared" si="217"/>
        <v>6.3505767298510651E-3</v>
      </c>
      <c r="M1258" s="8">
        <f t="shared" si="218"/>
        <v>0</v>
      </c>
      <c r="N1258" s="8">
        <f t="shared" si="219"/>
        <v>-3.9119841167214453E-3</v>
      </c>
      <c r="O1258" s="8">
        <f t="shared" si="220"/>
        <v>-8.0394773461822666E-3</v>
      </c>
      <c r="P1258" s="8">
        <f t="shared" si="221"/>
        <v>-5.4315188962541505E-3</v>
      </c>
      <c r="Q1258" s="8">
        <f t="shared" si="222"/>
        <v>-4.0496218298808895E-3</v>
      </c>
    </row>
    <row r="1259" spans="1:17" x14ac:dyDescent="0.25">
      <c r="A1259" s="2">
        <v>42732</v>
      </c>
      <c r="B1259" s="4">
        <v>27.3627910614013</v>
      </c>
      <c r="C1259" s="4">
        <v>80.442855834960895</v>
      </c>
      <c r="D1259" s="4">
        <v>91.780021667480398</v>
      </c>
      <c r="E1259" s="4">
        <v>73.159248352050696</v>
      </c>
      <c r="F1259" s="4">
        <v>61.8920288085937</v>
      </c>
      <c r="G1259" s="7">
        <f t="shared" si="212"/>
        <v>-4.263777265218649E-3</v>
      </c>
      <c r="H1259" s="7">
        <f t="shared" si="213"/>
        <v>-1.4807038690372476E-2</v>
      </c>
      <c r="I1259" s="7">
        <f t="shared" si="214"/>
        <v>-2.622245359356401E-3</v>
      </c>
      <c r="J1259" s="7">
        <f t="shared" si="215"/>
        <v>-7.2305853761410743E-3</v>
      </c>
      <c r="K1259" s="7">
        <f t="shared" si="216"/>
        <v>-5.5952117916774347E-3</v>
      </c>
      <c r="L1259" s="8">
        <f t="shared" si="217"/>
        <v>-2.622245359356401E-3</v>
      </c>
      <c r="M1259" s="8">
        <f t="shared" si="218"/>
        <v>-1.641531905862248E-3</v>
      </c>
      <c r="N1259" s="8">
        <f t="shared" si="219"/>
        <v>-1.2184793331016075E-2</v>
      </c>
      <c r="O1259" s="8">
        <f t="shared" si="220"/>
        <v>0</v>
      </c>
      <c r="P1259" s="8">
        <f t="shared" si="221"/>
        <v>-4.6083400167846733E-3</v>
      </c>
      <c r="Q1259" s="8">
        <f t="shared" si="222"/>
        <v>-2.9729664323210336E-3</v>
      </c>
    </row>
    <row r="1260" spans="1:17" x14ac:dyDescent="0.25">
      <c r="A1260" s="2">
        <v>42733</v>
      </c>
      <c r="B1260" s="4">
        <v>27.355756759643501</v>
      </c>
      <c r="C1260" s="4">
        <v>80.563758850097599</v>
      </c>
      <c r="D1260" s="4">
        <v>91.709983825683594</v>
      </c>
      <c r="E1260" s="4">
        <v>72.643333435058594</v>
      </c>
      <c r="F1260" s="4">
        <v>61.847389221191399</v>
      </c>
      <c r="G1260" s="7">
        <f t="shared" si="212"/>
        <v>-2.5707544753073019E-4</v>
      </c>
      <c r="H1260" s="7">
        <f t="shared" si="213"/>
        <v>1.5029677139353215E-3</v>
      </c>
      <c r="I1260" s="7">
        <f t="shared" si="214"/>
        <v>-7.6310552693648059E-4</v>
      </c>
      <c r="J1260" s="7">
        <f t="shared" si="215"/>
        <v>-7.0519439252499927E-3</v>
      </c>
      <c r="K1260" s="7">
        <f t="shared" si="216"/>
        <v>-7.212493799541031E-4</v>
      </c>
      <c r="L1260" s="8">
        <f t="shared" si="217"/>
        <v>1.5029677139353215E-3</v>
      </c>
      <c r="M1260" s="8">
        <f t="shared" si="218"/>
        <v>-1.7600431614660517E-3</v>
      </c>
      <c r="N1260" s="8">
        <f t="shared" si="219"/>
        <v>0</v>
      </c>
      <c r="O1260" s="8">
        <f t="shared" si="220"/>
        <v>-2.2660732408718021E-3</v>
      </c>
      <c r="P1260" s="8">
        <f t="shared" si="221"/>
        <v>-8.5549116391853142E-3</v>
      </c>
      <c r="Q1260" s="8">
        <f t="shared" si="222"/>
        <v>-2.2242170938894246E-3</v>
      </c>
    </row>
    <row r="1261" spans="1:17" x14ac:dyDescent="0.25">
      <c r="A1261" s="2">
        <v>42734</v>
      </c>
      <c r="B1261" s="4">
        <v>27.1424961090087</v>
      </c>
      <c r="C1261" s="4">
        <v>80.088783264160099</v>
      </c>
      <c r="D1261" s="4">
        <v>91.616569519042898</v>
      </c>
      <c r="E1261" s="4">
        <v>72.981628417968693</v>
      </c>
      <c r="F1261" s="4">
        <v>61.722362518310497</v>
      </c>
      <c r="G1261" s="7">
        <f t="shared" si="212"/>
        <v>-7.795823471767882E-3</v>
      </c>
      <c r="H1261" s="7">
        <f t="shared" si="213"/>
        <v>-5.8956482755636586E-3</v>
      </c>
      <c r="I1261" s="7">
        <f t="shared" si="214"/>
        <v>-1.0185838307228412E-3</v>
      </c>
      <c r="J1261" s="7">
        <f t="shared" si="215"/>
        <v>4.6569308828940947E-3</v>
      </c>
      <c r="K1261" s="7">
        <f t="shared" si="216"/>
        <v>-2.0215356614934343E-3</v>
      </c>
      <c r="L1261" s="8">
        <f t="shared" si="217"/>
        <v>4.6569308828940947E-3</v>
      </c>
      <c r="M1261" s="8">
        <f t="shared" si="218"/>
        <v>-1.2452754354661977E-2</v>
      </c>
      <c r="N1261" s="8">
        <f t="shared" si="219"/>
        <v>-1.0552579158457753E-2</v>
      </c>
      <c r="O1261" s="8">
        <f t="shared" si="220"/>
        <v>-5.6755147136169359E-3</v>
      </c>
      <c r="P1261" s="8">
        <f t="shared" si="221"/>
        <v>0</v>
      </c>
      <c r="Q1261" s="8">
        <f t="shared" si="222"/>
        <v>-6.6784665443875291E-3</v>
      </c>
    </row>
    <row r="1262" spans="1:17" x14ac:dyDescent="0.25">
      <c r="A1262" s="2">
        <v>42738</v>
      </c>
      <c r="B1262" s="4">
        <v>27.2198371887207</v>
      </c>
      <c r="C1262" s="4">
        <v>81.168266296386705</v>
      </c>
      <c r="D1262" s="4">
        <v>91.733306884765597</v>
      </c>
      <c r="E1262" s="4">
        <v>73.776649475097599</v>
      </c>
      <c r="F1262" s="4">
        <v>61.311599731445298</v>
      </c>
      <c r="G1262" s="7">
        <f t="shared" si="212"/>
        <v>2.8494461011023819E-3</v>
      </c>
      <c r="H1262" s="7">
        <f t="shared" si="213"/>
        <v>1.3478579499280219E-2</v>
      </c>
      <c r="I1262" s="7">
        <f t="shared" si="214"/>
        <v>1.2741949009391629E-3</v>
      </c>
      <c r="J1262" s="7">
        <f t="shared" si="215"/>
        <v>1.0893440916058816E-2</v>
      </c>
      <c r="K1262" s="7">
        <f t="shared" si="216"/>
        <v>-6.6550075224898197E-3</v>
      </c>
      <c r="L1262" s="8">
        <f t="shared" si="217"/>
        <v>1.3478579499280219E-2</v>
      </c>
      <c r="M1262" s="8">
        <f t="shared" si="218"/>
        <v>-1.0629133398177837E-2</v>
      </c>
      <c r="N1262" s="8">
        <f t="shared" si="219"/>
        <v>0</v>
      </c>
      <c r="O1262" s="8">
        <f t="shared" si="220"/>
        <v>-1.2204384598341056E-2</v>
      </c>
      <c r="P1262" s="8">
        <f t="shared" si="221"/>
        <v>-2.5851385832214024E-3</v>
      </c>
      <c r="Q1262" s="8">
        <f t="shared" si="222"/>
        <v>-2.0133587021770039E-2</v>
      </c>
    </row>
    <row r="1263" spans="1:17" x14ac:dyDescent="0.25">
      <c r="A1263" s="2">
        <v>42739</v>
      </c>
      <c r="B1263" s="4">
        <v>27.189369201660099</v>
      </c>
      <c r="C1263" s="4">
        <v>80.805557250976506</v>
      </c>
      <c r="D1263" s="4">
        <v>91.709983825683594</v>
      </c>
      <c r="E1263" s="4">
        <v>73.912742614746094</v>
      </c>
      <c r="F1263" s="4">
        <v>61.6687812805175</v>
      </c>
      <c r="G1263" s="7">
        <f t="shared" si="212"/>
        <v>-1.1193302461495191E-3</v>
      </c>
      <c r="H1263" s="7">
        <f t="shared" si="213"/>
        <v>-4.4686065375076911E-3</v>
      </c>
      <c r="I1263" s="7">
        <f t="shared" si="214"/>
        <v>-2.542485371349601E-4</v>
      </c>
      <c r="J1263" s="7">
        <f t="shared" si="215"/>
        <v>1.8446641398974783E-3</v>
      </c>
      <c r="K1263" s="7">
        <f t="shared" si="216"/>
        <v>5.8256765544646427E-3</v>
      </c>
      <c r="L1263" s="8">
        <f t="shared" si="217"/>
        <v>5.8256765544646427E-3</v>
      </c>
      <c r="M1263" s="8">
        <f t="shared" si="218"/>
        <v>-6.9450068006141619E-3</v>
      </c>
      <c r="N1263" s="8">
        <f t="shared" si="219"/>
        <v>-1.0294283091972334E-2</v>
      </c>
      <c r="O1263" s="8">
        <f t="shared" si="220"/>
        <v>-6.0799250915996028E-3</v>
      </c>
      <c r="P1263" s="8">
        <f t="shared" si="221"/>
        <v>-3.9810124145671644E-3</v>
      </c>
      <c r="Q1263" s="8">
        <f t="shared" si="222"/>
        <v>0</v>
      </c>
    </row>
    <row r="1264" spans="1:17" x14ac:dyDescent="0.25">
      <c r="A1264" s="2">
        <v>42740</v>
      </c>
      <c r="B1264" s="4">
        <v>27.32763671875</v>
      </c>
      <c r="C1264" s="4">
        <v>80.313316345214801</v>
      </c>
      <c r="D1264" s="4">
        <v>91.31298828125</v>
      </c>
      <c r="E1264" s="4">
        <v>73.232368469238196</v>
      </c>
      <c r="F1264" s="4">
        <v>61.802734375</v>
      </c>
      <c r="G1264" s="7">
        <f t="shared" si="212"/>
        <v>5.0853521486426967E-3</v>
      </c>
      <c r="H1264" s="7">
        <f t="shared" si="213"/>
        <v>-6.0916714457254217E-3</v>
      </c>
      <c r="I1264" s="7">
        <f t="shared" si="214"/>
        <v>-4.3288148996751818E-3</v>
      </c>
      <c r="J1264" s="7">
        <f t="shared" si="215"/>
        <v>-9.2050994380522555E-3</v>
      </c>
      <c r="K1264" s="7">
        <f t="shared" si="216"/>
        <v>2.172137858103218E-3</v>
      </c>
      <c r="L1264" s="8">
        <f t="shared" si="217"/>
        <v>5.0853521486426967E-3</v>
      </c>
      <c r="M1264" s="8">
        <f t="shared" si="218"/>
        <v>0</v>
      </c>
      <c r="N1264" s="8">
        <f t="shared" si="219"/>
        <v>-1.1177023594368118E-2</v>
      </c>
      <c r="O1264" s="8">
        <f t="shared" si="220"/>
        <v>-9.4141670483178785E-3</v>
      </c>
      <c r="P1264" s="8">
        <f t="shared" si="221"/>
        <v>-1.4290451586694952E-2</v>
      </c>
      <c r="Q1264" s="8">
        <f t="shared" si="222"/>
        <v>-2.9132142905394787E-3</v>
      </c>
    </row>
    <row r="1265" spans="1:17" x14ac:dyDescent="0.25">
      <c r="A1265" s="2">
        <v>42741</v>
      </c>
      <c r="B1265" s="4">
        <v>27.632287979125898</v>
      </c>
      <c r="C1265" s="4">
        <v>80.347854614257798</v>
      </c>
      <c r="D1265" s="4">
        <v>90.9471435546875</v>
      </c>
      <c r="E1265" s="4">
        <v>73.240875244140597</v>
      </c>
      <c r="F1265" s="4">
        <v>60.954402923583899</v>
      </c>
      <c r="G1265" s="7">
        <f t="shared" si="212"/>
        <v>1.1148101224826013E-2</v>
      </c>
      <c r="H1265" s="7">
        <f t="shared" si="213"/>
        <v>4.300441149078793E-4</v>
      </c>
      <c r="I1265" s="7">
        <f t="shared" si="214"/>
        <v>-4.0064916661765038E-3</v>
      </c>
      <c r="J1265" s="7">
        <f t="shared" si="215"/>
        <v>1.1616140622261462E-4</v>
      </c>
      <c r="K1265" s="7">
        <f t="shared" si="216"/>
        <v>-1.3726438805582442E-2</v>
      </c>
      <c r="L1265" s="8">
        <f t="shared" si="217"/>
        <v>1.1148101224826013E-2</v>
      </c>
      <c r="M1265" s="8">
        <f t="shared" si="218"/>
        <v>0</v>
      </c>
      <c r="N1265" s="8">
        <f t="shared" si="219"/>
        <v>-1.0718057109918133E-2</v>
      </c>
      <c r="O1265" s="8">
        <f t="shared" si="220"/>
        <v>-1.5154592891002516E-2</v>
      </c>
      <c r="P1265" s="8">
        <f t="shared" si="221"/>
        <v>-1.1031939818603398E-2</v>
      </c>
      <c r="Q1265" s="8">
        <f t="shared" si="222"/>
        <v>-2.4874540030408454E-2</v>
      </c>
    </row>
    <row r="1266" spans="1:17" x14ac:dyDescent="0.25">
      <c r="A1266" s="2">
        <v>42744</v>
      </c>
      <c r="B1266" s="4">
        <v>27.885387420654201</v>
      </c>
      <c r="C1266" s="4">
        <v>79.769256591796804</v>
      </c>
      <c r="D1266" s="4">
        <v>90.168769836425696</v>
      </c>
      <c r="E1266" s="4">
        <v>73.291893005371094</v>
      </c>
      <c r="F1266" s="4">
        <v>61.356254577636697</v>
      </c>
      <c r="G1266" s="7">
        <f t="shared" si="212"/>
        <v>9.1595542764861815E-3</v>
      </c>
      <c r="H1266" s="7">
        <f t="shared" si="213"/>
        <v>-7.2011633072069925E-3</v>
      </c>
      <c r="I1266" s="7">
        <f t="shared" si="214"/>
        <v>-8.5585284797180528E-3</v>
      </c>
      <c r="J1266" s="7">
        <f t="shared" si="215"/>
        <v>6.965749803020671E-4</v>
      </c>
      <c r="K1266" s="7">
        <f t="shared" si="216"/>
        <v>6.5926600012238268E-3</v>
      </c>
      <c r="L1266" s="8">
        <f t="shared" si="217"/>
        <v>9.1595542764861815E-3</v>
      </c>
      <c r="M1266" s="8">
        <f t="shared" si="218"/>
        <v>0</v>
      </c>
      <c r="N1266" s="8">
        <f t="shared" si="219"/>
        <v>-1.6360717583693174E-2</v>
      </c>
      <c r="O1266" s="8">
        <f t="shared" si="220"/>
        <v>-1.7718082756204234E-2</v>
      </c>
      <c r="P1266" s="8">
        <f t="shared" si="221"/>
        <v>-8.4629792961841144E-3</v>
      </c>
      <c r="Q1266" s="8">
        <f t="shared" si="222"/>
        <v>-2.5668942752623547E-3</v>
      </c>
    </row>
    <row r="1267" spans="1:17" x14ac:dyDescent="0.25">
      <c r="A1267" s="2">
        <v>42745</v>
      </c>
      <c r="B1267" s="4">
        <v>27.913511276245099</v>
      </c>
      <c r="C1267" s="4">
        <v>81.030097961425696</v>
      </c>
      <c r="D1267" s="4">
        <v>89.483757019042898</v>
      </c>
      <c r="E1267" s="4">
        <v>73.504508972167898</v>
      </c>
      <c r="F1267" s="4">
        <v>60.9276123046875</v>
      </c>
      <c r="G1267" s="7">
        <f t="shared" si="212"/>
        <v>1.0085517251974263E-3</v>
      </c>
      <c r="H1267" s="7">
        <f t="shared" si="213"/>
        <v>1.5806106556577326E-2</v>
      </c>
      <c r="I1267" s="7">
        <f t="shared" si="214"/>
        <v>-7.5970074630659079E-3</v>
      </c>
      <c r="J1267" s="7">
        <f t="shared" si="215"/>
        <v>2.9009479504265023E-3</v>
      </c>
      <c r="K1267" s="7">
        <f t="shared" si="216"/>
        <v>-6.9861218860225449E-3</v>
      </c>
      <c r="L1267" s="8">
        <f t="shared" si="217"/>
        <v>1.5806106556577326E-2</v>
      </c>
      <c r="M1267" s="8">
        <f t="shared" si="218"/>
        <v>-1.47975548313799E-2</v>
      </c>
      <c r="N1267" s="8">
        <f t="shared" si="219"/>
        <v>0</v>
      </c>
      <c r="O1267" s="8">
        <f t="shared" si="220"/>
        <v>-2.3403114019643234E-2</v>
      </c>
      <c r="P1267" s="8">
        <f t="shared" si="221"/>
        <v>-1.2905158606150824E-2</v>
      </c>
      <c r="Q1267" s="8">
        <f t="shared" si="222"/>
        <v>-2.2792228442599871E-2</v>
      </c>
    </row>
    <row r="1268" spans="1:17" x14ac:dyDescent="0.25">
      <c r="A1268" s="2">
        <v>42746</v>
      </c>
      <c r="B1268" s="4">
        <v>28.063493728637599</v>
      </c>
      <c r="C1268" s="4">
        <v>81.738227844238196</v>
      </c>
      <c r="D1268" s="4">
        <v>90.238800048828097</v>
      </c>
      <c r="E1268" s="4">
        <v>74.057319641113196</v>
      </c>
      <c r="F1268" s="4">
        <v>61.195491790771399</v>
      </c>
      <c r="G1268" s="7">
        <f t="shared" si="212"/>
        <v>5.3731130744607558E-3</v>
      </c>
      <c r="H1268" s="7">
        <f t="shared" si="213"/>
        <v>8.7390969606084834E-3</v>
      </c>
      <c r="I1268" s="7">
        <f t="shared" si="214"/>
        <v>8.4377663046100171E-3</v>
      </c>
      <c r="J1268" s="7">
        <f t="shared" si="215"/>
        <v>7.5207722175876235E-3</v>
      </c>
      <c r="K1268" s="7">
        <f t="shared" si="216"/>
        <v>4.3966844580136666E-3</v>
      </c>
      <c r="L1268" s="8">
        <f t="shared" si="217"/>
        <v>8.7390969606084834E-3</v>
      </c>
      <c r="M1268" s="8">
        <f t="shared" si="218"/>
        <v>-3.3659838861477276E-3</v>
      </c>
      <c r="N1268" s="8">
        <f t="shared" si="219"/>
        <v>0</v>
      </c>
      <c r="O1268" s="8">
        <f t="shared" si="220"/>
        <v>-3.0133065599846631E-4</v>
      </c>
      <c r="P1268" s="8">
        <f t="shared" si="221"/>
        <v>-1.2183247430208599E-3</v>
      </c>
      <c r="Q1268" s="8">
        <f t="shared" si="222"/>
        <v>-4.3424125025948168E-3</v>
      </c>
    </row>
    <row r="1269" spans="1:17" x14ac:dyDescent="0.25">
      <c r="A1269" s="2">
        <v>42747</v>
      </c>
      <c r="B1269" s="4">
        <v>27.946323394775298</v>
      </c>
      <c r="C1269" s="4">
        <v>81.168266296386705</v>
      </c>
      <c r="D1269" s="4">
        <v>90.4178466796875</v>
      </c>
      <c r="E1269" s="4">
        <v>73.342926025390597</v>
      </c>
      <c r="F1269" s="4">
        <v>60.695442199707003</v>
      </c>
      <c r="G1269" s="7">
        <f t="shared" si="212"/>
        <v>-4.1751869883090986E-3</v>
      </c>
      <c r="H1269" s="7">
        <f t="shared" si="213"/>
        <v>-6.973010828392523E-3</v>
      </c>
      <c r="I1269" s="7">
        <f t="shared" si="214"/>
        <v>1.9841424172586386E-3</v>
      </c>
      <c r="J1269" s="7">
        <f t="shared" si="215"/>
        <v>-9.6464957033902676E-3</v>
      </c>
      <c r="K1269" s="7">
        <f t="shared" si="216"/>
        <v>-8.1713468824480273E-3</v>
      </c>
      <c r="L1269" s="8">
        <f t="shared" si="217"/>
        <v>1.9841424172586386E-3</v>
      </c>
      <c r="M1269" s="8">
        <f t="shared" si="218"/>
        <v>-6.1593294055677372E-3</v>
      </c>
      <c r="N1269" s="8">
        <f t="shared" si="219"/>
        <v>-8.9571532456511616E-3</v>
      </c>
      <c r="O1269" s="8">
        <f t="shared" si="220"/>
        <v>0</v>
      </c>
      <c r="P1269" s="8">
        <f t="shared" si="221"/>
        <v>-1.1630638120648906E-2</v>
      </c>
      <c r="Q1269" s="8">
        <f t="shared" si="222"/>
        <v>-1.0155489299706666E-2</v>
      </c>
    </row>
    <row r="1270" spans="1:17" x14ac:dyDescent="0.25">
      <c r="A1270" s="2">
        <v>42748</v>
      </c>
      <c r="B1270" s="4">
        <v>27.897102355956999</v>
      </c>
      <c r="C1270" s="4">
        <v>81.591423034667898</v>
      </c>
      <c r="D1270" s="4">
        <v>90.589088439941406</v>
      </c>
      <c r="E1270" s="4">
        <v>73.734123229980398</v>
      </c>
      <c r="F1270" s="4">
        <v>59.945343017578097</v>
      </c>
      <c r="G1270" s="7">
        <f t="shared" si="212"/>
        <v>-1.7612706373927312E-3</v>
      </c>
      <c r="H1270" s="7">
        <f t="shared" si="213"/>
        <v>5.2133272963603705E-3</v>
      </c>
      <c r="I1270" s="7">
        <f t="shared" si="214"/>
        <v>1.8938933688672499E-3</v>
      </c>
      <c r="J1270" s="7">
        <f t="shared" si="215"/>
        <v>5.3338096226809295E-3</v>
      </c>
      <c r="K1270" s="7">
        <f t="shared" si="216"/>
        <v>-1.2358410367303119E-2</v>
      </c>
      <c r="L1270" s="8">
        <f t="shared" si="217"/>
        <v>5.3338096226809295E-3</v>
      </c>
      <c r="M1270" s="8">
        <f t="shared" si="218"/>
        <v>-7.0950802600736607E-3</v>
      </c>
      <c r="N1270" s="8">
        <f t="shared" si="219"/>
        <v>-1.20482326320559E-4</v>
      </c>
      <c r="O1270" s="8">
        <f t="shared" si="220"/>
        <v>-3.4399162538136796E-3</v>
      </c>
      <c r="P1270" s="8">
        <f t="shared" si="221"/>
        <v>0</v>
      </c>
      <c r="Q1270" s="8">
        <f t="shared" si="222"/>
        <v>-1.7692219989984048E-2</v>
      </c>
    </row>
    <row r="1271" spans="1:17" x14ac:dyDescent="0.25">
      <c r="A1271" s="2">
        <v>42752</v>
      </c>
      <c r="B1271" s="4">
        <v>28.122087478637599</v>
      </c>
      <c r="C1271" s="4">
        <v>80.805557250976506</v>
      </c>
      <c r="D1271" s="4">
        <v>90.511245727539006</v>
      </c>
      <c r="E1271" s="4">
        <v>71.055213928222599</v>
      </c>
      <c r="F1271" s="4">
        <v>61.0972900390625</v>
      </c>
      <c r="G1271" s="7">
        <f t="shared" si="212"/>
        <v>8.0648204895932274E-3</v>
      </c>
      <c r="H1271" s="7">
        <f t="shared" si="213"/>
        <v>-9.6317205223578339E-3</v>
      </c>
      <c r="I1271" s="7">
        <f t="shared" si="214"/>
        <v>-8.5929457667532905E-4</v>
      </c>
      <c r="J1271" s="7">
        <f t="shared" si="215"/>
        <v>-3.63320154143848E-2</v>
      </c>
      <c r="K1271" s="7">
        <f t="shared" si="216"/>
        <v>1.9216622401286632E-2</v>
      </c>
      <c r="L1271" s="8">
        <f t="shared" si="217"/>
        <v>1.9216622401286632E-2</v>
      </c>
      <c r="M1271" s="8">
        <f t="shared" si="218"/>
        <v>-1.1151801911693404E-2</v>
      </c>
      <c r="N1271" s="8">
        <f t="shared" si="219"/>
        <v>-2.8848342923644466E-2</v>
      </c>
      <c r="O1271" s="8">
        <f t="shared" si="220"/>
        <v>-2.0075916977961961E-2</v>
      </c>
      <c r="P1271" s="8">
        <f t="shared" si="221"/>
        <v>-5.5548637815671431E-2</v>
      </c>
      <c r="Q1271" s="8">
        <f t="shared" si="222"/>
        <v>0</v>
      </c>
    </row>
    <row r="1272" spans="1:17" x14ac:dyDescent="0.25">
      <c r="A1272" s="2">
        <v>42753</v>
      </c>
      <c r="B1272" s="4">
        <v>28.1197395324707</v>
      </c>
      <c r="C1272" s="4">
        <v>81.267059326171804</v>
      </c>
      <c r="D1272" s="4">
        <v>90.246620178222599</v>
      </c>
      <c r="E1272" s="4">
        <v>71.386886596679602</v>
      </c>
      <c r="F1272" s="4">
        <v>60.820476531982401</v>
      </c>
      <c r="G1272" s="7">
        <f t="shared" si="212"/>
        <v>-8.3491176417260782E-5</v>
      </c>
      <c r="H1272" s="7">
        <f t="shared" si="213"/>
        <v>5.7112665377940797E-3</v>
      </c>
      <c r="I1272" s="7">
        <f t="shared" si="214"/>
        <v>-2.9236759166147985E-3</v>
      </c>
      <c r="J1272" s="7">
        <f t="shared" si="215"/>
        <v>4.6678160562860782E-3</v>
      </c>
      <c r="K1272" s="7">
        <f t="shared" si="216"/>
        <v>-4.5307002471487445E-3</v>
      </c>
      <c r="L1272" s="8">
        <f t="shared" si="217"/>
        <v>5.7112665377940797E-3</v>
      </c>
      <c r="M1272" s="8">
        <f t="shared" si="218"/>
        <v>-5.7947577142113404E-3</v>
      </c>
      <c r="N1272" s="8">
        <f t="shared" si="219"/>
        <v>0</v>
      </c>
      <c r="O1272" s="8">
        <f t="shared" si="220"/>
        <v>-8.6349424544088782E-3</v>
      </c>
      <c r="P1272" s="8">
        <f t="shared" si="221"/>
        <v>-1.0434504815080015E-3</v>
      </c>
      <c r="Q1272" s="8">
        <f t="shared" si="222"/>
        <v>-1.0241966784942824E-2</v>
      </c>
    </row>
    <row r="1273" spans="1:17" x14ac:dyDescent="0.25">
      <c r="A1273" s="2">
        <v>42754</v>
      </c>
      <c r="B1273" s="4">
        <v>28.0705261230468</v>
      </c>
      <c r="C1273" s="4">
        <v>81.310600280761705</v>
      </c>
      <c r="D1273" s="4">
        <v>89.966377258300696</v>
      </c>
      <c r="E1273" s="4">
        <v>70.842605590820298</v>
      </c>
      <c r="F1273" s="4">
        <v>60.382907867431598</v>
      </c>
      <c r="G1273" s="7">
        <f t="shared" si="212"/>
        <v>-1.7501374565390693E-3</v>
      </c>
      <c r="H1273" s="7">
        <f t="shared" si="213"/>
        <v>5.3577617980660186E-4</v>
      </c>
      <c r="I1273" s="7">
        <f t="shared" si="214"/>
        <v>-3.105301000397187E-3</v>
      </c>
      <c r="J1273" s="7">
        <f t="shared" si="215"/>
        <v>-7.6243835780984703E-3</v>
      </c>
      <c r="K1273" s="7">
        <f t="shared" si="216"/>
        <v>-7.1944300587765131E-3</v>
      </c>
      <c r="L1273" s="8">
        <f t="shared" si="217"/>
        <v>5.3577617980660186E-4</v>
      </c>
      <c r="M1273" s="8">
        <f t="shared" si="218"/>
        <v>-2.2859136363456711E-3</v>
      </c>
      <c r="N1273" s="8">
        <f t="shared" si="219"/>
        <v>0</v>
      </c>
      <c r="O1273" s="8">
        <f t="shared" si="220"/>
        <v>-3.6410771802037889E-3</v>
      </c>
      <c r="P1273" s="8">
        <f t="shared" si="221"/>
        <v>-8.1601597579050722E-3</v>
      </c>
      <c r="Q1273" s="8">
        <f t="shared" si="222"/>
        <v>-7.730206238583115E-3</v>
      </c>
    </row>
    <row r="1274" spans="1:17" x14ac:dyDescent="0.25">
      <c r="A1274" s="2">
        <v>42755</v>
      </c>
      <c r="B1274" s="4">
        <v>28.122087478637599</v>
      </c>
      <c r="C1274" s="4">
        <v>82.355484008789006</v>
      </c>
      <c r="D1274" s="4">
        <v>89.981941223144503</v>
      </c>
      <c r="E1274" s="4">
        <v>71.157249450683594</v>
      </c>
      <c r="F1274" s="4">
        <v>59.989990234375</v>
      </c>
      <c r="G1274" s="7">
        <f t="shared" si="212"/>
        <v>1.8368503449055495E-3</v>
      </c>
      <c r="H1274" s="7">
        <f t="shared" si="213"/>
        <v>1.2850522864415792E-2</v>
      </c>
      <c r="I1274" s="7">
        <f t="shared" si="214"/>
        <v>1.7299757218314227E-4</v>
      </c>
      <c r="J1274" s="7">
        <f t="shared" si="215"/>
        <v>4.4414495661078135E-3</v>
      </c>
      <c r="K1274" s="7">
        <f t="shared" si="216"/>
        <v>-6.5071002198044958E-3</v>
      </c>
      <c r="L1274" s="8">
        <f t="shared" si="217"/>
        <v>1.2850522864415792E-2</v>
      </c>
      <c r="M1274" s="8">
        <f t="shared" si="218"/>
        <v>-1.1013672519510243E-2</v>
      </c>
      <c r="N1274" s="8">
        <f t="shared" si="219"/>
        <v>0</v>
      </c>
      <c r="O1274" s="8">
        <f t="shared" si="220"/>
        <v>-1.267752529223265E-2</v>
      </c>
      <c r="P1274" s="8">
        <f t="shared" si="221"/>
        <v>-8.4090732983079786E-3</v>
      </c>
      <c r="Q1274" s="8">
        <f t="shared" si="222"/>
        <v>-1.9357623084220288E-2</v>
      </c>
    </row>
    <row r="1275" spans="1:17" x14ac:dyDescent="0.25">
      <c r="A1275" s="2">
        <v>42758</v>
      </c>
      <c r="B1275" s="4">
        <v>28.140830993652301</v>
      </c>
      <c r="C1275" s="4">
        <v>82.251007080078097</v>
      </c>
      <c r="D1275" s="4">
        <v>89.818473815917898</v>
      </c>
      <c r="E1275" s="4">
        <v>71.1912841796875</v>
      </c>
      <c r="F1275" s="4">
        <v>59.516708374023402</v>
      </c>
      <c r="G1275" s="7">
        <f t="shared" si="212"/>
        <v>6.6650511022481318E-4</v>
      </c>
      <c r="H1275" s="7">
        <f t="shared" si="213"/>
        <v>-1.2686092488966016E-3</v>
      </c>
      <c r="I1275" s="7">
        <f t="shared" si="214"/>
        <v>-1.8166690449723522E-3</v>
      </c>
      <c r="J1275" s="7">
        <f t="shared" si="215"/>
        <v>4.7830304384510747E-4</v>
      </c>
      <c r="K1275" s="7">
        <f t="shared" si="216"/>
        <v>-7.8893471811302129E-3</v>
      </c>
      <c r="L1275" s="8">
        <f t="shared" si="217"/>
        <v>6.6650511022481318E-4</v>
      </c>
      <c r="M1275" s="8">
        <f t="shared" si="218"/>
        <v>0</v>
      </c>
      <c r="N1275" s="8">
        <f t="shared" si="219"/>
        <v>-1.9351143591214148E-3</v>
      </c>
      <c r="O1275" s="8">
        <f t="shared" si="220"/>
        <v>-2.4831741551971653E-3</v>
      </c>
      <c r="P1275" s="8">
        <f t="shared" si="221"/>
        <v>-1.8820206637970571E-4</v>
      </c>
      <c r="Q1275" s="8">
        <f t="shared" si="222"/>
        <v>-8.5558522913550261E-3</v>
      </c>
    </row>
    <row r="1276" spans="1:17" x14ac:dyDescent="0.25">
      <c r="A1276" s="2">
        <v>42759</v>
      </c>
      <c r="B1276" s="4">
        <v>28.115049362182599</v>
      </c>
      <c r="C1276" s="4">
        <v>83.800956726074205</v>
      </c>
      <c r="D1276" s="4">
        <v>90.581306457519503</v>
      </c>
      <c r="E1276" s="4">
        <v>72.050247192382798</v>
      </c>
      <c r="F1276" s="4">
        <v>60.186435699462798</v>
      </c>
      <c r="G1276" s="7">
        <f t="shared" si="212"/>
        <v>-9.1616453954457278E-4</v>
      </c>
      <c r="H1276" s="7">
        <f t="shared" si="213"/>
        <v>1.884414186548633E-2</v>
      </c>
      <c r="I1276" s="7">
        <f t="shared" si="214"/>
        <v>8.4930483584593208E-3</v>
      </c>
      <c r="J1276" s="7">
        <f t="shared" si="215"/>
        <v>1.2065564241365179E-2</v>
      </c>
      <c r="K1276" s="7">
        <f t="shared" si="216"/>
        <v>1.1252761514138232E-2</v>
      </c>
      <c r="L1276" s="8">
        <f t="shared" si="217"/>
        <v>1.884414186548633E-2</v>
      </c>
      <c r="M1276" s="8">
        <f t="shared" si="218"/>
        <v>-1.9760306405030903E-2</v>
      </c>
      <c r="N1276" s="8">
        <f t="shared" si="219"/>
        <v>0</v>
      </c>
      <c r="O1276" s="8">
        <f t="shared" si="220"/>
        <v>-1.0351093507027009E-2</v>
      </c>
      <c r="P1276" s="8">
        <f t="shared" si="221"/>
        <v>-6.7785776241211515E-3</v>
      </c>
      <c r="Q1276" s="8">
        <f t="shared" si="222"/>
        <v>-7.5913803513480982E-3</v>
      </c>
    </row>
    <row r="1277" spans="1:17" x14ac:dyDescent="0.25">
      <c r="A1277" s="2">
        <v>42760</v>
      </c>
      <c r="B1277" s="4">
        <v>28.562664031982401</v>
      </c>
      <c r="C1277" s="4">
        <v>85.464050292968693</v>
      </c>
      <c r="D1277" s="4">
        <v>91.258514404296804</v>
      </c>
      <c r="E1277" s="4">
        <v>73.164329528808594</v>
      </c>
      <c r="F1277" s="4">
        <v>59.7310371398925</v>
      </c>
      <c r="G1277" s="7">
        <f t="shared" si="212"/>
        <v>1.5920821053292622E-2</v>
      </c>
      <c r="H1277" s="7">
        <f t="shared" si="213"/>
        <v>1.9845758710497208E-2</v>
      </c>
      <c r="I1277" s="7">
        <f t="shared" si="214"/>
        <v>7.4762439763980115E-3</v>
      </c>
      <c r="J1277" s="7">
        <f t="shared" si="215"/>
        <v>1.5462574797988626E-2</v>
      </c>
      <c r="K1277" s="7">
        <f t="shared" si="216"/>
        <v>-7.5664650062400307E-3</v>
      </c>
      <c r="L1277" s="8">
        <f t="shared" si="217"/>
        <v>1.9845758710497208E-2</v>
      </c>
      <c r="M1277" s="8">
        <f t="shared" si="218"/>
        <v>-3.9249376572045858E-3</v>
      </c>
      <c r="N1277" s="8">
        <f t="shared" si="219"/>
        <v>0</v>
      </c>
      <c r="O1277" s="8">
        <f t="shared" si="220"/>
        <v>-1.2369514734099196E-2</v>
      </c>
      <c r="P1277" s="8">
        <f t="shared" si="221"/>
        <v>-4.3831839125085814E-3</v>
      </c>
      <c r="Q1277" s="8">
        <f t="shared" si="222"/>
        <v>-2.7412223716737238E-2</v>
      </c>
    </row>
    <row r="1278" spans="1:17" x14ac:dyDescent="0.25">
      <c r="A1278" s="2">
        <v>42761</v>
      </c>
      <c r="B1278" s="4">
        <v>28.576725006103501</v>
      </c>
      <c r="C1278" s="4">
        <v>84.654266357421804</v>
      </c>
      <c r="D1278" s="4">
        <v>90.721420288085895</v>
      </c>
      <c r="E1278" s="4">
        <v>73.776664733886705</v>
      </c>
      <c r="F1278" s="4">
        <v>59.588146209716797</v>
      </c>
      <c r="G1278" s="7">
        <f t="shared" si="212"/>
        <v>4.9228510706700312E-4</v>
      </c>
      <c r="H1278" s="7">
        <f t="shared" si="213"/>
        <v>-9.4751411005091768E-3</v>
      </c>
      <c r="I1278" s="7">
        <f t="shared" si="214"/>
        <v>-5.8854137580133248E-3</v>
      </c>
      <c r="J1278" s="7">
        <f t="shared" si="215"/>
        <v>8.3693134211939579E-3</v>
      </c>
      <c r="K1278" s="7">
        <f t="shared" si="216"/>
        <v>-2.3922392280087967E-3</v>
      </c>
      <c r="L1278" s="8">
        <f t="shared" si="217"/>
        <v>8.3693134211939579E-3</v>
      </c>
      <c r="M1278" s="8">
        <f t="shared" si="218"/>
        <v>-7.8770283141269548E-3</v>
      </c>
      <c r="N1278" s="8">
        <f t="shared" si="219"/>
        <v>-1.7844454521703135E-2</v>
      </c>
      <c r="O1278" s="8">
        <f t="shared" si="220"/>
        <v>-1.4254727179207283E-2</v>
      </c>
      <c r="P1278" s="8">
        <f t="shared" si="221"/>
        <v>0</v>
      </c>
      <c r="Q1278" s="8">
        <f t="shared" si="222"/>
        <v>-1.0761552649202755E-2</v>
      </c>
    </row>
    <row r="1279" spans="1:17" x14ac:dyDescent="0.25">
      <c r="A1279" s="2">
        <v>42762</v>
      </c>
      <c r="B1279" s="4">
        <v>28.579067230224599</v>
      </c>
      <c r="C1279" s="4">
        <v>86.195503234863196</v>
      </c>
      <c r="D1279" s="4">
        <v>88.573051452636705</v>
      </c>
      <c r="E1279" s="4">
        <v>73.929740905761705</v>
      </c>
      <c r="F1279" s="4">
        <v>58.632682800292898</v>
      </c>
      <c r="G1279" s="7">
        <f t="shared" si="212"/>
        <v>8.1962650394507008E-5</v>
      </c>
      <c r="H1279" s="7">
        <f t="shared" si="213"/>
        <v>1.8206251660537465E-2</v>
      </c>
      <c r="I1279" s="7">
        <f t="shared" si="214"/>
        <v>-2.3680943581207647E-2</v>
      </c>
      <c r="J1279" s="7">
        <f t="shared" si="215"/>
        <v>2.0748589330670253E-3</v>
      </c>
      <c r="K1279" s="7">
        <f t="shared" si="216"/>
        <v>-1.6034454336961712E-2</v>
      </c>
      <c r="L1279" s="8">
        <f t="shared" si="217"/>
        <v>1.8206251660537465E-2</v>
      </c>
      <c r="M1279" s="8">
        <f t="shared" si="218"/>
        <v>-1.8124289010142958E-2</v>
      </c>
      <c r="N1279" s="8">
        <f t="shared" si="219"/>
        <v>0</v>
      </c>
      <c r="O1279" s="8">
        <f t="shared" si="220"/>
        <v>-4.1887195241745112E-2</v>
      </c>
      <c r="P1279" s="8">
        <f t="shared" si="221"/>
        <v>-1.6131392727470439E-2</v>
      </c>
      <c r="Q1279" s="8">
        <f t="shared" si="222"/>
        <v>-3.4240705997499177E-2</v>
      </c>
    </row>
    <row r="1280" spans="1:17" x14ac:dyDescent="0.25">
      <c r="A1280" s="2">
        <v>42765</v>
      </c>
      <c r="B1280" s="4">
        <v>28.504070281982401</v>
      </c>
      <c r="C1280" s="4">
        <v>84.279861450195298</v>
      </c>
      <c r="D1280" s="4">
        <v>87.039627075195298</v>
      </c>
      <c r="E1280" s="4">
        <v>73.164329528808594</v>
      </c>
      <c r="F1280" s="4">
        <v>59.3113403320312</v>
      </c>
      <c r="G1280" s="7">
        <f t="shared" si="212"/>
        <v>-2.6241916028274526E-3</v>
      </c>
      <c r="H1280" s="7">
        <f t="shared" si="213"/>
        <v>-2.2224381931482018E-2</v>
      </c>
      <c r="I1280" s="7">
        <f t="shared" si="214"/>
        <v>-1.7312538659248755E-2</v>
      </c>
      <c r="J1280" s="7">
        <f t="shared" si="215"/>
        <v>-1.0353226828277107E-2</v>
      </c>
      <c r="K1280" s="7">
        <f t="shared" si="216"/>
        <v>1.1574731008810568E-2</v>
      </c>
      <c r="L1280" s="8">
        <f t="shared" si="217"/>
        <v>1.1574731008810568E-2</v>
      </c>
      <c r="M1280" s="8">
        <f t="shared" si="218"/>
        <v>-1.4198922611638021E-2</v>
      </c>
      <c r="N1280" s="8">
        <f t="shared" si="219"/>
        <v>-3.3799112940292586E-2</v>
      </c>
      <c r="O1280" s="8">
        <f t="shared" si="220"/>
        <v>-2.8887269668059323E-2</v>
      </c>
      <c r="P1280" s="8">
        <f t="shared" si="221"/>
        <v>-2.1927957837087675E-2</v>
      </c>
      <c r="Q1280" s="8">
        <f t="shared" si="222"/>
        <v>0</v>
      </c>
    </row>
    <row r="1281" spans="1:17" x14ac:dyDescent="0.25">
      <c r="A1281" s="2">
        <v>42766</v>
      </c>
      <c r="B1281" s="4">
        <v>28.438457489013601</v>
      </c>
      <c r="C1281" s="4">
        <v>83.295890808105398</v>
      </c>
      <c r="D1281" s="4">
        <v>86.673774719238196</v>
      </c>
      <c r="E1281" s="4">
        <v>71.973701477050696</v>
      </c>
      <c r="F1281" s="4">
        <v>59.597072601318303</v>
      </c>
      <c r="G1281" s="7">
        <f t="shared" si="212"/>
        <v>-2.3018745154538278E-3</v>
      </c>
      <c r="H1281" s="7">
        <f t="shared" si="213"/>
        <v>-1.1675038676604577E-2</v>
      </c>
      <c r="I1281" s="7">
        <f t="shared" si="214"/>
        <v>-4.2032849662950733E-3</v>
      </c>
      <c r="J1281" s="7">
        <f t="shared" si="215"/>
        <v>-1.6273340566718142E-2</v>
      </c>
      <c r="K1281" s="7">
        <f t="shared" si="216"/>
        <v>4.8174980988044958E-3</v>
      </c>
      <c r="L1281" s="8">
        <f t="shared" si="217"/>
        <v>4.8174980988044958E-3</v>
      </c>
      <c r="M1281" s="8">
        <f t="shared" si="218"/>
        <v>-7.1193726142583236E-3</v>
      </c>
      <c r="N1281" s="8">
        <f t="shared" si="219"/>
        <v>-1.6492536775409072E-2</v>
      </c>
      <c r="O1281" s="8">
        <f t="shared" si="220"/>
        <v>-9.0207830650995691E-3</v>
      </c>
      <c r="P1281" s="8">
        <f t="shared" si="221"/>
        <v>-2.1090838665522638E-2</v>
      </c>
      <c r="Q1281" s="8">
        <f t="shared" si="222"/>
        <v>0</v>
      </c>
    </row>
    <row r="1282" spans="1:17" x14ac:dyDescent="0.25">
      <c r="A1282" s="2">
        <v>42767</v>
      </c>
      <c r="B1282" s="4">
        <v>30.172651290893501</v>
      </c>
      <c r="C1282" s="4">
        <v>82.816986083984304</v>
      </c>
      <c r="D1282" s="4">
        <v>86.401351928710895</v>
      </c>
      <c r="E1282" s="4">
        <v>72.245834350585895</v>
      </c>
      <c r="F1282" s="4">
        <v>59.141666412353501</v>
      </c>
      <c r="G1282" s="7">
        <f t="shared" si="212"/>
        <v>6.0980585974111268E-2</v>
      </c>
      <c r="H1282" s="7">
        <f t="shared" si="213"/>
        <v>-5.7494399720675604E-3</v>
      </c>
      <c r="I1282" s="7">
        <f t="shared" si="214"/>
        <v>-3.1430821077050863E-3</v>
      </c>
      <c r="J1282" s="7">
        <f t="shared" si="215"/>
        <v>3.781004282820799E-3</v>
      </c>
      <c r="K1282" s="7">
        <f t="shared" si="216"/>
        <v>-7.6414187658393473E-3</v>
      </c>
      <c r="L1282" s="8">
        <f t="shared" si="217"/>
        <v>6.0980585974111268E-2</v>
      </c>
      <c r="M1282" s="8">
        <f t="shared" si="218"/>
        <v>0</v>
      </c>
      <c r="N1282" s="8">
        <f t="shared" si="219"/>
        <v>-6.6730025946178828E-2</v>
      </c>
      <c r="O1282" s="8">
        <f t="shared" si="220"/>
        <v>-6.4123668081816354E-2</v>
      </c>
      <c r="P1282" s="8">
        <f t="shared" si="221"/>
        <v>-5.7199581691290469E-2</v>
      </c>
      <c r="Q1282" s="8">
        <f t="shared" si="222"/>
        <v>-6.8622004739950615E-2</v>
      </c>
    </row>
    <row r="1283" spans="1:17" x14ac:dyDescent="0.25">
      <c r="A1283" s="2">
        <v>42768</v>
      </c>
      <c r="B1283" s="4">
        <v>30.121095657348601</v>
      </c>
      <c r="C1283" s="4">
        <v>81.650184631347599</v>
      </c>
      <c r="D1283" s="4">
        <v>87.343185424804602</v>
      </c>
      <c r="E1283" s="4">
        <v>71.939689636230398</v>
      </c>
      <c r="F1283" s="4">
        <v>59.561351776122997</v>
      </c>
      <c r="G1283" s="7">
        <f t="shared" si="212"/>
        <v>-1.7086875478012908E-3</v>
      </c>
      <c r="H1283" s="7">
        <f t="shared" si="213"/>
        <v>-1.4088914699859512E-2</v>
      </c>
      <c r="I1283" s="7">
        <f t="shared" si="214"/>
        <v>1.0900680082770009E-2</v>
      </c>
      <c r="J1283" s="7">
        <f t="shared" si="215"/>
        <v>-4.2375414043925863E-3</v>
      </c>
      <c r="K1283" s="7">
        <f t="shared" si="216"/>
        <v>7.0962722092293706E-3</v>
      </c>
      <c r="L1283" s="8">
        <f t="shared" si="217"/>
        <v>1.0900680082770009E-2</v>
      </c>
      <c r="M1283" s="8">
        <f t="shared" si="218"/>
        <v>-1.26093676305713E-2</v>
      </c>
      <c r="N1283" s="8">
        <f t="shared" si="219"/>
        <v>-2.4989594782629521E-2</v>
      </c>
      <c r="O1283" s="8">
        <f t="shared" si="220"/>
        <v>0</v>
      </c>
      <c r="P1283" s="8">
        <f t="shared" si="221"/>
        <v>-1.5138221487162595E-2</v>
      </c>
      <c r="Q1283" s="8">
        <f t="shared" si="222"/>
        <v>-3.8044078735406384E-3</v>
      </c>
    </row>
    <row r="1284" spans="1:17" x14ac:dyDescent="0.25">
      <c r="A1284" s="2">
        <v>42769</v>
      </c>
      <c r="B1284" s="4">
        <v>30.2499885559082</v>
      </c>
      <c r="C1284" s="4">
        <v>81.223518371582003</v>
      </c>
      <c r="D1284" s="4">
        <v>88.401802062988196</v>
      </c>
      <c r="E1284" s="4">
        <v>74.142333984375</v>
      </c>
      <c r="F1284" s="4">
        <v>59.38277053833</v>
      </c>
      <c r="G1284" s="7">
        <f t="shared" ref="G1284:G1347" si="223">B1284/B1283-1</f>
        <v>4.279157040828041E-3</v>
      </c>
      <c r="H1284" s="7">
        <f t="shared" ref="H1284:H1347" si="224">C1284/C1283-1</f>
        <v>-5.2255394362180629E-3</v>
      </c>
      <c r="I1284" s="7">
        <f t="shared" ref="I1284:I1347" si="225">D1284/D1283-1</f>
        <v>1.2120197277382116E-2</v>
      </c>
      <c r="J1284" s="7">
        <f t="shared" ref="J1284:J1347" si="226">E1284/E1283-1</f>
        <v>3.0617929536288946E-2</v>
      </c>
      <c r="K1284" s="7">
        <f t="shared" ref="K1284:K1347" si="227">F1284/F1283-1</f>
        <v>-2.9982737541659477E-3</v>
      </c>
      <c r="L1284" s="8">
        <f t="shared" ref="L1284:L1347" si="228">MAX(G1284:K1284)</f>
        <v>3.0617929536288946E-2</v>
      </c>
      <c r="M1284" s="8">
        <f t="shared" ref="M1284:M1347" si="229">G1284-$L1284</f>
        <v>-2.6338772495460905E-2</v>
      </c>
      <c r="N1284" s="8">
        <f t="shared" ref="N1284:N1347" si="230">H1284-$L1284</f>
        <v>-3.5843468972507009E-2</v>
      </c>
      <c r="O1284" s="8">
        <f t="shared" ref="O1284:O1347" si="231">I1284-$L1284</f>
        <v>-1.8497732258906829E-2</v>
      </c>
      <c r="P1284" s="8">
        <f t="shared" ref="P1284:P1347" si="232">J1284-$L1284</f>
        <v>0</v>
      </c>
      <c r="Q1284" s="8">
        <f t="shared" ref="Q1284:Q1347" si="233">K1284-$L1284</f>
        <v>-3.3616203290454894E-2</v>
      </c>
    </row>
    <row r="1285" spans="1:17" x14ac:dyDescent="0.25">
      <c r="A1285" s="2">
        <v>42772</v>
      </c>
      <c r="B1285" s="4">
        <v>30.533552169799801</v>
      </c>
      <c r="C1285" s="4">
        <v>80.866508483886705</v>
      </c>
      <c r="D1285" s="4">
        <v>87.942565917968693</v>
      </c>
      <c r="E1285" s="4">
        <v>73.793670654296804</v>
      </c>
      <c r="F1285" s="4">
        <v>59.293468475341797</v>
      </c>
      <c r="G1285" s="7">
        <f t="shared" si="223"/>
        <v>9.3740073113588451E-3</v>
      </c>
      <c r="H1285" s="7">
        <f t="shared" si="224"/>
        <v>-4.3954004314618045E-3</v>
      </c>
      <c r="I1285" s="7">
        <f t="shared" si="225"/>
        <v>-5.1948731168657281E-3</v>
      </c>
      <c r="J1285" s="7">
        <f t="shared" si="226"/>
        <v>-4.7026214490587526E-3</v>
      </c>
      <c r="K1285" s="7">
        <f t="shared" si="227"/>
        <v>-1.5038379344487485E-3</v>
      </c>
      <c r="L1285" s="8">
        <f t="shared" si="228"/>
        <v>9.3740073113588451E-3</v>
      </c>
      <c r="M1285" s="8">
        <f t="shared" si="229"/>
        <v>0</v>
      </c>
      <c r="N1285" s="8">
        <f t="shared" si="230"/>
        <v>-1.376940774282065E-2</v>
      </c>
      <c r="O1285" s="8">
        <f t="shared" si="231"/>
        <v>-1.4568880428224573E-2</v>
      </c>
      <c r="P1285" s="8">
        <f t="shared" si="232"/>
        <v>-1.4076628760417598E-2</v>
      </c>
      <c r="Q1285" s="8">
        <f t="shared" si="233"/>
        <v>-1.0877845245807594E-2</v>
      </c>
    </row>
    <row r="1286" spans="1:17" x14ac:dyDescent="0.25">
      <c r="A1286" s="2">
        <v>42773</v>
      </c>
      <c r="B1286" s="4">
        <v>30.8241462707519</v>
      </c>
      <c r="C1286" s="4">
        <v>81.249649047851506</v>
      </c>
      <c r="D1286" s="4">
        <v>86.704925537109304</v>
      </c>
      <c r="E1286" s="4">
        <v>73.751129150390597</v>
      </c>
      <c r="F1286" s="4">
        <v>59.7310371398925</v>
      </c>
      <c r="G1286" s="7">
        <f t="shared" si="223"/>
        <v>9.517205837567877E-3</v>
      </c>
      <c r="H1286" s="7">
        <f t="shared" si="224"/>
        <v>4.7379387480435131E-3</v>
      </c>
      <c r="I1286" s="7">
        <f t="shared" si="225"/>
        <v>-1.4073280304486846E-2</v>
      </c>
      <c r="J1286" s="7">
        <f t="shared" si="226"/>
        <v>-5.7649258437764139E-4</v>
      </c>
      <c r="K1286" s="7">
        <f t="shared" si="227"/>
        <v>7.3797110508500019E-3</v>
      </c>
      <c r="L1286" s="8">
        <f t="shared" si="228"/>
        <v>9.517205837567877E-3</v>
      </c>
      <c r="M1286" s="8">
        <f t="shared" si="229"/>
        <v>0</v>
      </c>
      <c r="N1286" s="8">
        <f t="shared" si="230"/>
        <v>-4.7792670895243639E-3</v>
      </c>
      <c r="O1286" s="8">
        <f t="shared" si="231"/>
        <v>-2.3590486142054723E-2</v>
      </c>
      <c r="P1286" s="8">
        <f t="shared" si="232"/>
        <v>-1.0093698421945518E-2</v>
      </c>
      <c r="Q1286" s="8">
        <f t="shared" si="233"/>
        <v>-2.1374947867178751E-3</v>
      </c>
    </row>
    <row r="1287" spans="1:17" x14ac:dyDescent="0.25">
      <c r="A1287" s="2">
        <v>42774</v>
      </c>
      <c r="B1287" s="4">
        <v>30.943668365478501</v>
      </c>
      <c r="C1287" s="4">
        <v>80.901329040527301</v>
      </c>
      <c r="D1287" s="4">
        <v>86.852821350097599</v>
      </c>
      <c r="E1287" s="4">
        <v>73.104804992675696</v>
      </c>
      <c r="F1287" s="4">
        <v>60.552562713622997</v>
      </c>
      <c r="G1287" s="7">
        <f t="shared" si="223"/>
        <v>3.8775476107837381E-3</v>
      </c>
      <c r="H1287" s="7">
        <f t="shared" si="224"/>
        <v>-4.2870339922215228E-3</v>
      </c>
      <c r="I1287" s="7">
        <f t="shared" si="225"/>
        <v>1.7057371547479772E-3</v>
      </c>
      <c r="J1287" s="7">
        <f t="shared" si="226"/>
        <v>-8.763583217782922E-3</v>
      </c>
      <c r="K1287" s="7">
        <f t="shared" si="227"/>
        <v>1.3753747014411566E-2</v>
      </c>
      <c r="L1287" s="8">
        <f t="shared" si="228"/>
        <v>1.3753747014411566E-2</v>
      </c>
      <c r="M1287" s="8">
        <f t="shared" si="229"/>
        <v>-9.8761994036278278E-3</v>
      </c>
      <c r="N1287" s="8">
        <f t="shared" si="230"/>
        <v>-1.8040781006633089E-2</v>
      </c>
      <c r="O1287" s="8">
        <f t="shared" si="231"/>
        <v>-1.2048009859663589E-2</v>
      </c>
      <c r="P1287" s="8">
        <f t="shared" si="232"/>
        <v>-2.2517330232194488E-2</v>
      </c>
      <c r="Q1287" s="8">
        <f t="shared" si="233"/>
        <v>0</v>
      </c>
    </row>
    <row r="1288" spans="1:17" x14ac:dyDescent="0.25">
      <c r="A1288" s="2">
        <v>42775</v>
      </c>
      <c r="B1288" s="4">
        <v>31.167263031005799</v>
      </c>
      <c r="C1288" s="4">
        <v>81.815643310546804</v>
      </c>
      <c r="D1288" s="4">
        <v>87.382118225097599</v>
      </c>
      <c r="E1288" s="4">
        <v>74.159370422363196</v>
      </c>
      <c r="F1288" s="4">
        <v>61.6866455078125</v>
      </c>
      <c r="G1288" s="7">
        <f t="shared" si="223"/>
        <v>7.2258616168709988E-3</v>
      </c>
      <c r="H1288" s="7">
        <f t="shared" si="224"/>
        <v>1.1301597648185391E-2</v>
      </c>
      <c r="I1288" s="7">
        <f t="shared" si="225"/>
        <v>6.0941817061583858E-3</v>
      </c>
      <c r="J1288" s="7">
        <f t="shared" si="226"/>
        <v>1.4425391460836989E-2</v>
      </c>
      <c r="K1288" s="7">
        <f t="shared" si="227"/>
        <v>1.8728898387885495E-2</v>
      </c>
      <c r="L1288" s="8">
        <f t="shared" si="228"/>
        <v>1.8728898387885495E-2</v>
      </c>
      <c r="M1288" s="8">
        <f t="shared" si="229"/>
        <v>-1.1503036771014497E-2</v>
      </c>
      <c r="N1288" s="8">
        <f t="shared" si="230"/>
        <v>-7.4273007397001045E-3</v>
      </c>
      <c r="O1288" s="8">
        <f t="shared" si="231"/>
        <v>-1.2634716681727109E-2</v>
      </c>
      <c r="P1288" s="8">
        <f t="shared" si="232"/>
        <v>-4.303506927048506E-3</v>
      </c>
      <c r="Q1288" s="8">
        <f t="shared" si="233"/>
        <v>0</v>
      </c>
    </row>
    <row r="1289" spans="1:17" x14ac:dyDescent="0.25">
      <c r="A1289" s="2">
        <v>42776</v>
      </c>
      <c r="B1289" s="4">
        <v>31.096652984619102</v>
      </c>
      <c r="C1289" s="4">
        <v>83.861869812011705</v>
      </c>
      <c r="D1289" s="4">
        <v>87.997039794921804</v>
      </c>
      <c r="E1289" s="4">
        <v>73.989273071289006</v>
      </c>
      <c r="F1289" s="4">
        <v>60.740077972412102</v>
      </c>
      <c r="G1289" s="7">
        <f t="shared" si="223"/>
        <v>-2.2655196356655694E-3</v>
      </c>
      <c r="H1289" s="7">
        <f t="shared" si="224"/>
        <v>2.5010210989823367E-2</v>
      </c>
      <c r="I1289" s="7">
        <f t="shared" si="225"/>
        <v>7.03715568258656E-3</v>
      </c>
      <c r="J1289" s="7">
        <f t="shared" si="226"/>
        <v>-2.2936730733477129E-3</v>
      </c>
      <c r="K1289" s="7">
        <f t="shared" si="227"/>
        <v>-1.534477239940879E-2</v>
      </c>
      <c r="L1289" s="8">
        <f t="shared" si="228"/>
        <v>2.5010210989823367E-2</v>
      </c>
      <c r="M1289" s="8">
        <f t="shared" si="229"/>
        <v>-2.7275730625488936E-2</v>
      </c>
      <c r="N1289" s="8">
        <f t="shared" si="230"/>
        <v>0</v>
      </c>
      <c r="O1289" s="8">
        <f t="shared" si="231"/>
        <v>-1.7973055307236807E-2</v>
      </c>
      <c r="P1289" s="8">
        <f t="shared" si="232"/>
        <v>-2.730388406317108E-2</v>
      </c>
      <c r="Q1289" s="8">
        <f t="shared" si="233"/>
        <v>-4.0354983389232157E-2</v>
      </c>
    </row>
    <row r="1290" spans="1:17" x14ac:dyDescent="0.25">
      <c r="A1290" s="2">
        <v>42779</v>
      </c>
      <c r="B1290" s="4">
        <v>31.372024536132798</v>
      </c>
      <c r="C1290" s="4">
        <v>85.768844604492102</v>
      </c>
      <c r="D1290" s="4">
        <v>88.666473388671804</v>
      </c>
      <c r="E1290" s="4">
        <v>74.96728515625</v>
      </c>
      <c r="F1290" s="4">
        <v>60.516853332519503</v>
      </c>
      <c r="G1290" s="7">
        <f t="shared" si="223"/>
        <v>8.8553437455116679E-3</v>
      </c>
      <c r="H1290" s="7">
        <f t="shared" si="224"/>
        <v>2.2739473812772859E-2</v>
      </c>
      <c r="I1290" s="7">
        <f t="shared" si="225"/>
        <v>7.6074558338568021E-3</v>
      </c>
      <c r="J1290" s="7">
        <f t="shared" si="226"/>
        <v>1.3218295630755383E-2</v>
      </c>
      <c r="K1290" s="7">
        <f t="shared" si="227"/>
        <v>-3.6750799034862558E-3</v>
      </c>
      <c r="L1290" s="8">
        <f t="shared" si="228"/>
        <v>2.2739473812772859E-2</v>
      </c>
      <c r="M1290" s="8">
        <f t="shared" si="229"/>
        <v>-1.3884130067261191E-2</v>
      </c>
      <c r="N1290" s="8">
        <f t="shared" si="230"/>
        <v>0</v>
      </c>
      <c r="O1290" s="8">
        <f t="shared" si="231"/>
        <v>-1.5132017978916057E-2</v>
      </c>
      <c r="P1290" s="8">
        <f t="shared" si="232"/>
        <v>-9.5211781820174757E-3</v>
      </c>
      <c r="Q1290" s="8">
        <f t="shared" si="233"/>
        <v>-2.6414553716259115E-2</v>
      </c>
    </row>
    <row r="1291" spans="1:17" x14ac:dyDescent="0.25">
      <c r="A1291" s="2">
        <v>42780</v>
      </c>
      <c r="B1291" s="4">
        <v>31.779220581054599</v>
      </c>
      <c r="C1291" s="4">
        <v>85.411834716796804</v>
      </c>
      <c r="D1291" s="4">
        <v>88.422843933105398</v>
      </c>
      <c r="E1291" s="4">
        <v>76.166404724121094</v>
      </c>
      <c r="F1291" s="4">
        <v>61.311599731445298</v>
      </c>
      <c r="G1291" s="7">
        <f t="shared" si="223"/>
        <v>1.2979590923525297E-2</v>
      </c>
      <c r="H1291" s="7">
        <f t="shared" si="224"/>
        <v>-4.1624658620690314E-3</v>
      </c>
      <c r="I1291" s="7">
        <f t="shared" si="225"/>
        <v>-2.7477066162139296E-3</v>
      </c>
      <c r="J1291" s="7">
        <f t="shared" si="226"/>
        <v>1.5995237994437694E-2</v>
      </c>
      <c r="K1291" s="7">
        <f t="shared" si="227"/>
        <v>1.3132645786438024E-2</v>
      </c>
      <c r="L1291" s="8">
        <f t="shared" si="228"/>
        <v>1.5995237994437694E-2</v>
      </c>
      <c r="M1291" s="8">
        <f t="shared" si="229"/>
        <v>-3.0156470709123973E-3</v>
      </c>
      <c r="N1291" s="8">
        <f t="shared" si="230"/>
        <v>-2.0157703856506726E-2</v>
      </c>
      <c r="O1291" s="8">
        <f t="shared" si="231"/>
        <v>-1.8742944610651624E-2</v>
      </c>
      <c r="P1291" s="8">
        <f t="shared" si="232"/>
        <v>0</v>
      </c>
      <c r="Q1291" s="8">
        <f t="shared" si="233"/>
        <v>-2.8625922079996702E-3</v>
      </c>
    </row>
    <row r="1292" spans="1:17" x14ac:dyDescent="0.25">
      <c r="A1292" s="2">
        <v>42781</v>
      </c>
      <c r="B1292" s="4">
        <v>31.894542694091701</v>
      </c>
      <c r="C1292" s="4">
        <v>86.221656799316406</v>
      </c>
      <c r="D1292" s="4">
        <v>88.462150573730398</v>
      </c>
      <c r="E1292" s="4">
        <v>77.042381286621094</v>
      </c>
      <c r="F1292" s="4">
        <v>61.3383979797363</v>
      </c>
      <c r="G1292" s="7">
        <f t="shared" si="223"/>
        <v>3.628852782684433E-3</v>
      </c>
      <c r="H1292" s="7">
        <f t="shared" si="224"/>
        <v>9.4813802467159647E-3</v>
      </c>
      <c r="I1292" s="7">
        <f t="shared" si="225"/>
        <v>4.4453038238323472E-4</v>
      </c>
      <c r="J1292" s="7">
        <f t="shared" si="226"/>
        <v>1.1500825930708336E-2</v>
      </c>
      <c r="K1292" s="7">
        <f t="shared" si="227"/>
        <v>4.3708284253529683E-4</v>
      </c>
      <c r="L1292" s="8">
        <f t="shared" si="228"/>
        <v>1.1500825930708336E-2</v>
      </c>
      <c r="M1292" s="8">
        <f t="shared" si="229"/>
        <v>-7.871973148023903E-3</v>
      </c>
      <c r="N1292" s="8">
        <f t="shared" si="230"/>
        <v>-2.0194456839923713E-3</v>
      </c>
      <c r="O1292" s="8">
        <f t="shared" si="231"/>
        <v>-1.1056295548325101E-2</v>
      </c>
      <c r="P1292" s="8">
        <f t="shared" si="232"/>
        <v>0</v>
      </c>
      <c r="Q1292" s="8">
        <f t="shared" si="233"/>
        <v>-1.1063743088173039E-2</v>
      </c>
    </row>
    <row r="1293" spans="1:17" x14ac:dyDescent="0.25">
      <c r="A1293" s="2">
        <v>42782</v>
      </c>
      <c r="B1293" s="4">
        <v>31.856899261474599</v>
      </c>
      <c r="C1293" s="4">
        <v>85.559860229492102</v>
      </c>
      <c r="D1293" s="4">
        <v>86.976913452148395</v>
      </c>
      <c r="E1293" s="4">
        <v>76.991348266601506</v>
      </c>
      <c r="F1293" s="4">
        <v>61.499134063720703</v>
      </c>
      <c r="G1293" s="7">
        <f t="shared" si="223"/>
        <v>-1.1802468208479411E-3</v>
      </c>
      <c r="H1293" s="7">
        <f t="shared" si="224"/>
        <v>-7.6755260150550564E-3</v>
      </c>
      <c r="I1293" s="7">
        <f t="shared" si="225"/>
        <v>-1.6789520851000606E-2</v>
      </c>
      <c r="J1293" s="7">
        <f t="shared" si="226"/>
        <v>-6.6240190356692263E-4</v>
      </c>
      <c r="K1293" s="7">
        <f t="shared" si="227"/>
        <v>2.6204806333138819E-3</v>
      </c>
      <c r="L1293" s="8">
        <f t="shared" si="228"/>
        <v>2.6204806333138819E-3</v>
      </c>
      <c r="M1293" s="8">
        <f t="shared" si="229"/>
        <v>-3.800727454161823E-3</v>
      </c>
      <c r="N1293" s="8">
        <f t="shared" si="230"/>
        <v>-1.0296006648368938E-2</v>
      </c>
      <c r="O1293" s="8">
        <f t="shared" si="231"/>
        <v>-1.9410001484314487E-2</v>
      </c>
      <c r="P1293" s="8">
        <f t="shared" si="232"/>
        <v>-3.2828825368808046E-3</v>
      </c>
      <c r="Q1293" s="8">
        <f t="shared" si="233"/>
        <v>0</v>
      </c>
    </row>
    <row r="1294" spans="1:17" x14ac:dyDescent="0.25">
      <c r="A1294" s="2">
        <v>42783</v>
      </c>
      <c r="B1294" s="4">
        <v>31.943977355956999</v>
      </c>
      <c r="C1294" s="4">
        <v>86.073593139648395</v>
      </c>
      <c r="D1294" s="4">
        <v>86.701850891113196</v>
      </c>
      <c r="E1294" s="4">
        <v>76.736236572265597</v>
      </c>
      <c r="F1294" s="4">
        <v>61.945602416992102</v>
      </c>
      <c r="G1294" s="7">
        <f t="shared" si="223"/>
        <v>2.7334140013968167E-3</v>
      </c>
      <c r="H1294" s="7">
        <f t="shared" si="224"/>
        <v>6.004368272439109E-3</v>
      </c>
      <c r="I1294" s="7">
        <f t="shared" si="225"/>
        <v>-3.1624778359895522E-3</v>
      </c>
      <c r="J1294" s="7">
        <f t="shared" si="226"/>
        <v>-3.3135111941736684E-3</v>
      </c>
      <c r="K1294" s="7">
        <f t="shared" si="227"/>
        <v>7.2597502398781266E-3</v>
      </c>
      <c r="L1294" s="8">
        <f t="shared" si="228"/>
        <v>7.2597502398781266E-3</v>
      </c>
      <c r="M1294" s="8">
        <f t="shared" si="229"/>
        <v>-4.5263362384813099E-3</v>
      </c>
      <c r="N1294" s="8">
        <f t="shared" si="230"/>
        <v>-1.2553819674390176E-3</v>
      </c>
      <c r="O1294" s="8">
        <f t="shared" si="231"/>
        <v>-1.0422228075867679E-2</v>
      </c>
      <c r="P1294" s="8">
        <f t="shared" si="232"/>
        <v>-1.0573261434051795E-2</v>
      </c>
      <c r="Q1294" s="8">
        <f t="shared" si="233"/>
        <v>0</v>
      </c>
    </row>
    <row r="1295" spans="1:17" x14ac:dyDescent="0.25">
      <c r="A1295" s="2">
        <v>42787</v>
      </c>
      <c r="B1295" s="4">
        <v>32.174629211425703</v>
      </c>
      <c r="C1295" s="4">
        <v>85.420547485351506</v>
      </c>
      <c r="D1295" s="4">
        <v>87.794189453125</v>
      </c>
      <c r="E1295" s="4">
        <v>77.399581909179602</v>
      </c>
      <c r="F1295" s="4">
        <v>63.802982330322202</v>
      </c>
      <c r="G1295" s="7">
        <f t="shared" si="223"/>
        <v>7.2205114879249077E-3</v>
      </c>
      <c r="H1295" s="7">
        <f t="shared" si="224"/>
        <v>-7.5870616117694745E-3</v>
      </c>
      <c r="I1295" s="7">
        <f t="shared" si="225"/>
        <v>1.259879173033629E-2</v>
      </c>
      <c r="J1295" s="7">
        <f t="shared" si="226"/>
        <v>8.6444861846892707E-3</v>
      </c>
      <c r="K1295" s="7">
        <f t="shared" si="227"/>
        <v>2.998404795270182E-2</v>
      </c>
      <c r="L1295" s="8">
        <f t="shared" si="228"/>
        <v>2.998404795270182E-2</v>
      </c>
      <c r="M1295" s="8">
        <f t="shared" si="229"/>
        <v>-2.2763536464776912E-2</v>
      </c>
      <c r="N1295" s="8">
        <f t="shared" si="230"/>
        <v>-3.7571109564471294E-2</v>
      </c>
      <c r="O1295" s="8">
        <f t="shared" si="231"/>
        <v>-1.738525622236553E-2</v>
      </c>
      <c r="P1295" s="8">
        <f t="shared" si="232"/>
        <v>-2.1339561768012549E-2</v>
      </c>
      <c r="Q1295" s="8">
        <f t="shared" si="233"/>
        <v>0</v>
      </c>
    </row>
    <row r="1296" spans="1:17" x14ac:dyDescent="0.25">
      <c r="A1296" s="2">
        <v>42788</v>
      </c>
      <c r="B1296" s="4">
        <v>32.271133422851499</v>
      </c>
      <c r="C1296" s="4">
        <v>85.507614135742102</v>
      </c>
      <c r="D1296" s="4">
        <v>86.741149902343693</v>
      </c>
      <c r="E1296" s="4">
        <v>77.442100524902301</v>
      </c>
      <c r="F1296" s="4">
        <v>64.035171508789006</v>
      </c>
      <c r="G1296" s="7">
        <f t="shared" si="223"/>
        <v>2.9993884557812933E-3</v>
      </c>
      <c r="H1296" s="7">
        <f t="shared" si="224"/>
        <v>1.019270573108022E-3</v>
      </c>
      <c r="I1296" s="7">
        <f t="shared" si="225"/>
        <v>-1.1994410533780808E-2</v>
      </c>
      <c r="J1296" s="7">
        <f t="shared" si="226"/>
        <v>5.4933908780796514E-4</v>
      </c>
      <c r="K1296" s="7">
        <f t="shared" si="227"/>
        <v>3.6391587036592732E-3</v>
      </c>
      <c r="L1296" s="8">
        <f t="shared" si="228"/>
        <v>3.6391587036592732E-3</v>
      </c>
      <c r="M1296" s="8">
        <f t="shared" si="229"/>
        <v>-6.3977024787797987E-4</v>
      </c>
      <c r="N1296" s="8">
        <f t="shared" si="230"/>
        <v>-2.6198881305512511E-3</v>
      </c>
      <c r="O1296" s="8">
        <f t="shared" si="231"/>
        <v>-1.5633569237440081E-2</v>
      </c>
      <c r="P1296" s="8">
        <f t="shared" si="232"/>
        <v>-3.089819615851308E-3</v>
      </c>
      <c r="Q1296" s="8">
        <f t="shared" si="233"/>
        <v>0</v>
      </c>
    </row>
    <row r="1297" spans="1:17" x14ac:dyDescent="0.25">
      <c r="A1297" s="2">
        <v>42789</v>
      </c>
      <c r="B1297" s="4">
        <v>32.134620666503899</v>
      </c>
      <c r="C1297" s="4">
        <v>83.200141906738196</v>
      </c>
      <c r="D1297" s="4">
        <v>87.244079589843693</v>
      </c>
      <c r="E1297" s="4">
        <v>77.501625061035099</v>
      </c>
      <c r="F1297" s="4">
        <v>63.677970886230398</v>
      </c>
      <c r="G1297" s="7">
        <f t="shared" si="223"/>
        <v>-4.2301816474451526E-3</v>
      </c>
      <c r="H1297" s="7">
        <f t="shared" si="224"/>
        <v>-2.6985576107185327E-2</v>
      </c>
      <c r="I1297" s="7">
        <f t="shared" si="225"/>
        <v>5.7980518827132066E-3</v>
      </c>
      <c r="J1297" s="7">
        <f t="shared" si="226"/>
        <v>7.6863276860184016E-4</v>
      </c>
      <c r="K1297" s="7">
        <f t="shared" si="227"/>
        <v>-5.5781942039396792E-3</v>
      </c>
      <c r="L1297" s="8">
        <f t="shared" si="228"/>
        <v>5.7980518827132066E-3</v>
      </c>
      <c r="M1297" s="8">
        <f t="shared" si="229"/>
        <v>-1.0028233530158359E-2</v>
      </c>
      <c r="N1297" s="8">
        <f t="shared" si="230"/>
        <v>-3.2783627989898534E-2</v>
      </c>
      <c r="O1297" s="8">
        <f t="shared" si="231"/>
        <v>0</v>
      </c>
      <c r="P1297" s="8">
        <f t="shared" si="232"/>
        <v>-5.0294191141113664E-3</v>
      </c>
      <c r="Q1297" s="8">
        <f t="shared" si="233"/>
        <v>-1.1376246086652886E-2</v>
      </c>
    </row>
    <row r="1298" spans="1:17" x14ac:dyDescent="0.25">
      <c r="A1298" s="2">
        <v>42790</v>
      </c>
      <c r="B1298" s="4">
        <v>32.165229797363203</v>
      </c>
      <c r="C1298" s="4">
        <v>83.139183044433594</v>
      </c>
      <c r="D1298" s="4">
        <v>86.536842346191406</v>
      </c>
      <c r="E1298" s="4">
        <v>76.8212890625</v>
      </c>
      <c r="F1298" s="4">
        <v>64.642387390136705</v>
      </c>
      <c r="G1298" s="7">
        <f t="shared" si="223"/>
        <v>9.5252815264168511E-4</v>
      </c>
      <c r="H1298" s="7">
        <f t="shared" si="224"/>
        <v>-7.3267738380700109E-4</v>
      </c>
      <c r="I1298" s="7">
        <f t="shared" si="225"/>
        <v>-8.1064210543246862E-3</v>
      </c>
      <c r="J1298" s="7">
        <f t="shared" si="226"/>
        <v>-8.7783449443713524E-3</v>
      </c>
      <c r="K1298" s="7">
        <f t="shared" si="227"/>
        <v>1.5145214121683903E-2</v>
      </c>
      <c r="L1298" s="8">
        <f t="shared" si="228"/>
        <v>1.5145214121683903E-2</v>
      </c>
      <c r="M1298" s="8">
        <f t="shared" si="229"/>
        <v>-1.4192685969042218E-2</v>
      </c>
      <c r="N1298" s="8">
        <f t="shared" si="230"/>
        <v>-1.5877891505490904E-2</v>
      </c>
      <c r="O1298" s="8">
        <f t="shared" si="231"/>
        <v>-2.3251635176008589E-2</v>
      </c>
      <c r="P1298" s="8">
        <f t="shared" si="232"/>
        <v>-2.3923559066055256E-2</v>
      </c>
      <c r="Q1298" s="8">
        <f t="shared" si="233"/>
        <v>0</v>
      </c>
    </row>
    <row r="1299" spans="1:17" x14ac:dyDescent="0.25">
      <c r="A1299" s="2">
        <v>42793</v>
      </c>
      <c r="B1299" s="4">
        <v>32.228767395019503</v>
      </c>
      <c r="C1299" s="4">
        <v>84.845863342285099</v>
      </c>
      <c r="D1299" s="4">
        <v>87.817741394042898</v>
      </c>
      <c r="E1299" s="4">
        <v>76.906311035156193</v>
      </c>
      <c r="F1299" s="4">
        <v>64.061958312988196</v>
      </c>
      <c r="G1299" s="7">
        <f t="shared" si="223"/>
        <v>1.9753503412405227E-3</v>
      </c>
      <c r="H1299" s="7">
        <f t="shared" si="224"/>
        <v>2.0527989755917853E-2</v>
      </c>
      <c r="I1299" s="7">
        <f t="shared" si="225"/>
        <v>1.4801777059616272E-2</v>
      </c>
      <c r="J1299" s="7">
        <f t="shared" si="226"/>
        <v>1.1067501430108706E-3</v>
      </c>
      <c r="K1299" s="7">
        <f t="shared" si="227"/>
        <v>-8.979078598156387E-3</v>
      </c>
      <c r="L1299" s="8">
        <f t="shared" si="228"/>
        <v>2.0527989755917853E-2</v>
      </c>
      <c r="M1299" s="8">
        <f t="shared" si="229"/>
        <v>-1.855263941467733E-2</v>
      </c>
      <c r="N1299" s="8">
        <f t="shared" si="230"/>
        <v>0</v>
      </c>
      <c r="O1299" s="8">
        <f t="shared" si="231"/>
        <v>-5.7262126963015803E-3</v>
      </c>
      <c r="P1299" s="8">
        <f t="shared" si="232"/>
        <v>-1.9421239612906982E-2</v>
      </c>
      <c r="Q1299" s="8">
        <f t="shared" si="233"/>
        <v>-2.950706835407424E-2</v>
      </c>
    </row>
    <row r="1300" spans="1:17" x14ac:dyDescent="0.25">
      <c r="A1300" s="2">
        <v>42794</v>
      </c>
      <c r="B1300" s="4">
        <v>32.242897033691399</v>
      </c>
      <c r="C1300" s="4">
        <v>84.166656494140597</v>
      </c>
      <c r="D1300" s="4">
        <v>88.407135009765597</v>
      </c>
      <c r="E1300" s="4">
        <v>77.067916870117102</v>
      </c>
      <c r="F1300" s="4">
        <v>63.338653564453097</v>
      </c>
      <c r="G1300" s="7">
        <f t="shared" si="223"/>
        <v>4.3841697383939504E-4</v>
      </c>
      <c r="H1300" s="7">
        <f t="shared" si="224"/>
        <v>-8.00518518391935E-3</v>
      </c>
      <c r="I1300" s="7">
        <f t="shared" si="225"/>
        <v>6.7115551637573212E-3</v>
      </c>
      <c r="J1300" s="7">
        <f t="shared" si="226"/>
        <v>2.1013338539541682E-3</v>
      </c>
      <c r="K1300" s="7">
        <f t="shared" si="227"/>
        <v>-1.1290706178559873E-2</v>
      </c>
      <c r="L1300" s="8">
        <f t="shared" si="228"/>
        <v>6.7115551637573212E-3</v>
      </c>
      <c r="M1300" s="8">
        <f t="shared" si="229"/>
        <v>-6.2731381899179262E-3</v>
      </c>
      <c r="N1300" s="8">
        <f t="shared" si="230"/>
        <v>-1.4716740347676671E-2</v>
      </c>
      <c r="O1300" s="8">
        <f t="shared" si="231"/>
        <v>0</v>
      </c>
      <c r="P1300" s="8">
        <f t="shared" si="232"/>
        <v>-4.610221309803153E-3</v>
      </c>
      <c r="Q1300" s="8">
        <f t="shared" si="233"/>
        <v>-1.8002261342317194E-2</v>
      </c>
    </row>
    <row r="1301" spans="1:17" x14ac:dyDescent="0.25">
      <c r="A1301" s="2">
        <v>42795</v>
      </c>
      <c r="B1301" s="4">
        <v>32.901908874511697</v>
      </c>
      <c r="C1301" s="4">
        <v>85.8385009765625</v>
      </c>
      <c r="D1301" s="4">
        <v>89.4915771484375</v>
      </c>
      <c r="E1301" s="4">
        <v>79.602241516113196</v>
      </c>
      <c r="F1301" s="4">
        <v>62.910022735595703</v>
      </c>
      <c r="G1301" s="7">
        <f t="shared" si="223"/>
        <v>2.0438977308139483E-2</v>
      </c>
      <c r="H1301" s="7">
        <f t="shared" si="224"/>
        <v>1.9863501201788702E-2</v>
      </c>
      <c r="I1301" s="7">
        <f t="shared" si="225"/>
        <v>1.2266454947919225E-2</v>
      </c>
      <c r="J1301" s="7">
        <f t="shared" si="226"/>
        <v>3.2884301910835356E-2</v>
      </c>
      <c r="K1301" s="7">
        <f t="shared" si="227"/>
        <v>-6.7672867157054784E-3</v>
      </c>
      <c r="L1301" s="8">
        <f t="shared" si="228"/>
        <v>3.2884301910835356E-2</v>
      </c>
      <c r="M1301" s="8">
        <f t="shared" si="229"/>
        <v>-1.2445324602695873E-2</v>
      </c>
      <c r="N1301" s="8">
        <f t="shared" si="230"/>
        <v>-1.3020800709046654E-2</v>
      </c>
      <c r="O1301" s="8">
        <f t="shared" si="231"/>
        <v>-2.0617846962916131E-2</v>
      </c>
      <c r="P1301" s="8">
        <f t="shared" si="232"/>
        <v>0</v>
      </c>
      <c r="Q1301" s="8">
        <f t="shared" si="233"/>
        <v>-3.9651588626540835E-2</v>
      </c>
    </row>
    <row r="1302" spans="1:17" x14ac:dyDescent="0.25">
      <c r="A1302" s="2">
        <v>42796</v>
      </c>
      <c r="B1302" s="4">
        <v>32.706565856933501</v>
      </c>
      <c r="C1302" s="4">
        <v>82.163917541503906</v>
      </c>
      <c r="D1302" s="4">
        <v>89.082946777343693</v>
      </c>
      <c r="E1302" s="4">
        <v>78.360588073730398</v>
      </c>
      <c r="F1302" s="4">
        <v>63.186836242675703</v>
      </c>
      <c r="G1302" s="7">
        <f t="shared" si="223"/>
        <v>-5.9371332624874595E-3</v>
      </c>
      <c r="H1302" s="7">
        <f t="shared" si="224"/>
        <v>-4.2808103511289275E-2</v>
      </c>
      <c r="I1302" s="7">
        <f t="shared" si="225"/>
        <v>-4.5661321893569751E-3</v>
      </c>
      <c r="J1302" s="7">
        <f t="shared" si="226"/>
        <v>-1.559822209443007E-2</v>
      </c>
      <c r="K1302" s="7">
        <f t="shared" si="227"/>
        <v>4.400149531711639E-3</v>
      </c>
      <c r="L1302" s="8">
        <f t="shared" si="228"/>
        <v>4.400149531711639E-3</v>
      </c>
      <c r="M1302" s="8">
        <f t="shared" si="229"/>
        <v>-1.0337282794199099E-2</v>
      </c>
      <c r="N1302" s="8">
        <f t="shared" si="230"/>
        <v>-4.7208253043000914E-2</v>
      </c>
      <c r="O1302" s="8">
        <f t="shared" si="231"/>
        <v>-8.9662817210686141E-3</v>
      </c>
      <c r="P1302" s="8">
        <f t="shared" si="232"/>
        <v>-1.9998371626141709E-2</v>
      </c>
      <c r="Q1302" s="8">
        <f t="shared" si="233"/>
        <v>0</v>
      </c>
    </row>
    <row r="1303" spans="1:17" x14ac:dyDescent="0.25">
      <c r="A1303" s="2">
        <v>42797</v>
      </c>
      <c r="B1303" s="4">
        <v>32.8995552062988</v>
      </c>
      <c r="C1303" s="4">
        <v>82.825691223144503</v>
      </c>
      <c r="D1303" s="4">
        <v>89.232269287109304</v>
      </c>
      <c r="E1303" s="4">
        <v>78.921890258789006</v>
      </c>
      <c r="F1303" s="4">
        <v>62.534961700439403</v>
      </c>
      <c r="G1303" s="7">
        <f t="shared" si="223"/>
        <v>5.9006301734483291E-3</v>
      </c>
      <c r="H1303" s="7">
        <f t="shared" si="224"/>
        <v>8.0543102305985492E-3</v>
      </c>
      <c r="I1303" s="7">
        <f t="shared" si="225"/>
        <v>1.6762187957122254E-3</v>
      </c>
      <c r="J1303" s="7">
        <f t="shared" si="226"/>
        <v>7.163067542710122E-3</v>
      </c>
      <c r="K1303" s="7">
        <f t="shared" si="227"/>
        <v>-1.0316619425804197E-2</v>
      </c>
      <c r="L1303" s="8">
        <f t="shared" si="228"/>
        <v>8.0543102305985492E-3</v>
      </c>
      <c r="M1303" s="8">
        <f t="shared" si="229"/>
        <v>-2.1536800571502202E-3</v>
      </c>
      <c r="N1303" s="8">
        <f t="shared" si="230"/>
        <v>0</v>
      </c>
      <c r="O1303" s="8">
        <f t="shared" si="231"/>
        <v>-6.3780914348863238E-3</v>
      </c>
      <c r="P1303" s="8">
        <f t="shared" si="232"/>
        <v>-8.912426878884272E-4</v>
      </c>
      <c r="Q1303" s="8">
        <f t="shared" si="233"/>
        <v>-1.8370929656402746E-2</v>
      </c>
    </row>
    <row r="1304" spans="1:17" x14ac:dyDescent="0.25">
      <c r="A1304" s="2">
        <v>42800</v>
      </c>
      <c r="B1304" s="4">
        <v>32.796009063720703</v>
      </c>
      <c r="C1304" s="4">
        <v>83.295890808105398</v>
      </c>
      <c r="D1304" s="4">
        <v>88.933647155761705</v>
      </c>
      <c r="E1304" s="4">
        <v>78.173469543457003</v>
      </c>
      <c r="F1304" s="4">
        <v>62.401016235351499</v>
      </c>
      <c r="G1304" s="7">
        <f t="shared" si="223"/>
        <v>-3.1473417171996587E-3</v>
      </c>
      <c r="H1304" s="7">
        <f t="shared" si="224"/>
        <v>5.6769774935425676E-3</v>
      </c>
      <c r="I1304" s="7">
        <f t="shared" si="225"/>
        <v>-3.3465710749411848E-3</v>
      </c>
      <c r="J1304" s="7">
        <f t="shared" si="226"/>
        <v>-9.4830561315484285E-3</v>
      </c>
      <c r="K1304" s="7">
        <f t="shared" si="227"/>
        <v>-2.1419292735724849E-3</v>
      </c>
      <c r="L1304" s="8">
        <f t="shared" si="228"/>
        <v>5.6769774935425676E-3</v>
      </c>
      <c r="M1304" s="8">
        <f t="shared" si="229"/>
        <v>-8.8243192107422264E-3</v>
      </c>
      <c r="N1304" s="8">
        <f t="shared" si="230"/>
        <v>0</v>
      </c>
      <c r="O1304" s="8">
        <f t="shared" si="231"/>
        <v>-9.0235485684837524E-3</v>
      </c>
      <c r="P1304" s="8">
        <f t="shared" si="232"/>
        <v>-1.5160033625090996E-2</v>
      </c>
      <c r="Q1304" s="8">
        <f t="shared" si="233"/>
        <v>-7.8189067671150525E-3</v>
      </c>
    </row>
    <row r="1305" spans="1:17" x14ac:dyDescent="0.25">
      <c r="A1305" s="2">
        <v>42801</v>
      </c>
      <c r="B1305" s="4">
        <v>32.838375091552699</v>
      </c>
      <c r="C1305" s="4">
        <v>83.530998229980398</v>
      </c>
      <c r="D1305" s="4">
        <v>87.864906311035099</v>
      </c>
      <c r="E1305" s="4">
        <v>77.739768981933594</v>
      </c>
      <c r="F1305" s="4">
        <v>62.39208984375</v>
      </c>
      <c r="G1305" s="7">
        <f t="shared" si="223"/>
        <v>1.2918043701499737E-3</v>
      </c>
      <c r="H1305" s="7">
        <f t="shared" si="224"/>
        <v>2.8225572665598886E-3</v>
      </c>
      <c r="I1305" s="7">
        <f t="shared" si="225"/>
        <v>-1.2017283434410109E-2</v>
      </c>
      <c r="J1305" s="7">
        <f t="shared" si="226"/>
        <v>-5.5479251983604483E-3</v>
      </c>
      <c r="K1305" s="7">
        <f t="shared" si="227"/>
        <v>-1.4304881779214629E-4</v>
      </c>
      <c r="L1305" s="8">
        <f t="shared" si="228"/>
        <v>2.8225572665598886E-3</v>
      </c>
      <c r="M1305" s="8">
        <f t="shared" si="229"/>
        <v>-1.5307528964099149E-3</v>
      </c>
      <c r="N1305" s="8">
        <f t="shared" si="230"/>
        <v>0</v>
      </c>
      <c r="O1305" s="8">
        <f t="shared" si="231"/>
        <v>-1.4839840700969997E-2</v>
      </c>
      <c r="P1305" s="8">
        <f t="shared" si="232"/>
        <v>-8.3704824649203369E-3</v>
      </c>
      <c r="Q1305" s="8">
        <f t="shared" si="233"/>
        <v>-2.9656060843520349E-3</v>
      </c>
    </row>
    <row r="1306" spans="1:17" x14ac:dyDescent="0.25">
      <c r="A1306" s="2">
        <v>42802</v>
      </c>
      <c r="B1306" s="4">
        <v>32.715976715087798</v>
      </c>
      <c r="C1306" s="4">
        <v>81.179992675781193</v>
      </c>
      <c r="D1306" s="4">
        <v>86.136047363281193</v>
      </c>
      <c r="E1306" s="4">
        <v>77.569664001464801</v>
      </c>
      <c r="F1306" s="4">
        <v>62.787883758544901</v>
      </c>
      <c r="G1306" s="7">
        <f t="shared" si="223"/>
        <v>-3.727296984812889E-3</v>
      </c>
      <c r="H1306" s="7">
        <f t="shared" si="224"/>
        <v>-2.8145306580993235E-2</v>
      </c>
      <c r="I1306" s="7">
        <f t="shared" si="225"/>
        <v>-1.967633063459806E-2</v>
      </c>
      <c r="J1306" s="7">
        <f t="shared" si="226"/>
        <v>-2.1881333414860427E-3</v>
      </c>
      <c r="K1306" s="7">
        <f t="shared" si="227"/>
        <v>6.3436553541658114E-3</v>
      </c>
      <c r="L1306" s="8">
        <f t="shared" si="228"/>
        <v>6.3436553541658114E-3</v>
      </c>
      <c r="M1306" s="8">
        <f t="shared" si="229"/>
        <v>-1.00709523389787E-2</v>
      </c>
      <c r="N1306" s="8">
        <f t="shared" si="230"/>
        <v>-3.4488961935159046E-2</v>
      </c>
      <c r="O1306" s="8">
        <f t="shared" si="231"/>
        <v>-2.6019985988763872E-2</v>
      </c>
      <c r="P1306" s="8">
        <f t="shared" si="232"/>
        <v>-8.531788695651854E-3</v>
      </c>
      <c r="Q1306" s="8">
        <f t="shared" si="233"/>
        <v>0</v>
      </c>
    </row>
    <row r="1307" spans="1:17" x14ac:dyDescent="0.25">
      <c r="A1307" s="2">
        <v>42803</v>
      </c>
      <c r="B1307" s="4">
        <v>32.640659332275298</v>
      </c>
      <c r="C1307" s="4">
        <v>79.577789306640597</v>
      </c>
      <c r="D1307" s="4">
        <v>86.473983764648395</v>
      </c>
      <c r="E1307" s="4">
        <v>77.875839233398395</v>
      </c>
      <c r="F1307" s="4">
        <v>62.841854095458899</v>
      </c>
      <c r="G1307" s="7">
        <f t="shared" si="223"/>
        <v>-2.3021590786792556E-3</v>
      </c>
      <c r="H1307" s="7">
        <f t="shared" si="224"/>
        <v>-1.9736431555734679E-2</v>
      </c>
      <c r="I1307" s="7">
        <f t="shared" si="225"/>
        <v>3.9232866112597353E-3</v>
      </c>
      <c r="J1307" s="7">
        <f t="shared" si="226"/>
        <v>3.9471001437858533E-3</v>
      </c>
      <c r="K1307" s="7">
        <f t="shared" si="227"/>
        <v>8.5956610867077288E-4</v>
      </c>
      <c r="L1307" s="8">
        <f t="shared" si="228"/>
        <v>3.9471001437858533E-3</v>
      </c>
      <c r="M1307" s="8">
        <f t="shared" si="229"/>
        <v>-6.2492592224651089E-3</v>
      </c>
      <c r="N1307" s="8">
        <f t="shared" si="230"/>
        <v>-2.3683531699520532E-2</v>
      </c>
      <c r="O1307" s="8">
        <f t="shared" si="231"/>
        <v>-2.3813532526117953E-5</v>
      </c>
      <c r="P1307" s="8">
        <f t="shared" si="232"/>
        <v>0</v>
      </c>
      <c r="Q1307" s="8">
        <f t="shared" si="233"/>
        <v>-3.0875340351150804E-3</v>
      </c>
    </row>
    <row r="1308" spans="1:17" x14ac:dyDescent="0.25">
      <c r="A1308" s="2">
        <v>42804</v>
      </c>
      <c r="B1308" s="4">
        <v>32.748924255371001</v>
      </c>
      <c r="C1308" s="4">
        <v>80.378898620605398</v>
      </c>
      <c r="D1308" s="4">
        <v>86.921890258789006</v>
      </c>
      <c r="E1308" s="4">
        <v>77.629203796386705</v>
      </c>
      <c r="F1308" s="4">
        <v>63.057750701904297</v>
      </c>
      <c r="G1308" s="7">
        <f t="shared" si="223"/>
        <v>3.3168730445543027E-3</v>
      </c>
      <c r="H1308" s="7">
        <f t="shared" si="224"/>
        <v>1.0066996343387258E-2</v>
      </c>
      <c r="I1308" s="7">
        <f t="shared" si="225"/>
        <v>5.179667625347939E-3</v>
      </c>
      <c r="J1308" s="7">
        <f t="shared" si="226"/>
        <v>-3.1670340819378584E-3</v>
      </c>
      <c r="K1308" s="7">
        <f t="shared" si="227"/>
        <v>3.4355543698223467E-3</v>
      </c>
      <c r="L1308" s="8">
        <f t="shared" si="228"/>
        <v>1.0066996343387258E-2</v>
      </c>
      <c r="M1308" s="8">
        <f t="shared" si="229"/>
        <v>-6.7501232988329551E-3</v>
      </c>
      <c r="N1308" s="8">
        <f t="shared" si="230"/>
        <v>0</v>
      </c>
      <c r="O1308" s="8">
        <f t="shared" si="231"/>
        <v>-4.8873287180393188E-3</v>
      </c>
      <c r="P1308" s="8">
        <f t="shared" si="232"/>
        <v>-1.3234030425325116E-2</v>
      </c>
      <c r="Q1308" s="8">
        <f t="shared" si="233"/>
        <v>-6.6314419735649111E-3</v>
      </c>
    </row>
    <row r="1309" spans="1:17" x14ac:dyDescent="0.25">
      <c r="A1309" s="2">
        <v>42807</v>
      </c>
      <c r="B1309" s="4">
        <v>32.763050079345703</v>
      </c>
      <c r="C1309" s="4">
        <v>80.666252136230398</v>
      </c>
      <c r="D1309" s="4">
        <v>85.931732177734304</v>
      </c>
      <c r="E1309" s="4">
        <v>77.697242736816406</v>
      </c>
      <c r="F1309" s="4">
        <v>62.922821044921797</v>
      </c>
      <c r="G1309" s="7">
        <f t="shared" si="223"/>
        <v>4.3133703765496634E-4</v>
      </c>
      <c r="H1309" s="7">
        <f t="shared" si="224"/>
        <v>3.5749869748942231E-3</v>
      </c>
      <c r="I1309" s="7">
        <f t="shared" si="225"/>
        <v>-1.1391354676097643E-2</v>
      </c>
      <c r="J1309" s="7">
        <f t="shared" si="226"/>
        <v>8.7646062438251349E-4</v>
      </c>
      <c r="K1309" s="7">
        <f t="shared" si="227"/>
        <v>-2.1397790990097532E-3</v>
      </c>
      <c r="L1309" s="8">
        <f t="shared" si="228"/>
        <v>3.5749869748942231E-3</v>
      </c>
      <c r="M1309" s="8">
        <f t="shared" si="229"/>
        <v>-3.1436499372392568E-3</v>
      </c>
      <c r="N1309" s="8">
        <f t="shared" si="230"/>
        <v>0</v>
      </c>
      <c r="O1309" s="8">
        <f t="shared" si="231"/>
        <v>-1.4966341650991866E-2</v>
      </c>
      <c r="P1309" s="8">
        <f t="shared" si="232"/>
        <v>-2.6985263505117096E-3</v>
      </c>
      <c r="Q1309" s="8">
        <f t="shared" si="233"/>
        <v>-5.7147660739039763E-3</v>
      </c>
    </row>
    <row r="1310" spans="1:17" x14ac:dyDescent="0.25">
      <c r="A1310" s="2">
        <v>42808</v>
      </c>
      <c r="B1310" s="4">
        <v>32.713630676269503</v>
      </c>
      <c r="C1310" s="4">
        <v>79.987045288085895</v>
      </c>
      <c r="D1310" s="4">
        <v>84.367919921875</v>
      </c>
      <c r="E1310" s="4">
        <v>77.824790954589801</v>
      </c>
      <c r="F1310" s="4">
        <v>63.615463256835902</v>
      </c>
      <c r="G1310" s="7">
        <f t="shared" si="223"/>
        <v>-1.5083883507950313E-3</v>
      </c>
      <c r="H1310" s="7">
        <f t="shared" si="224"/>
        <v>-8.4199628736618681E-3</v>
      </c>
      <c r="I1310" s="7">
        <f t="shared" si="225"/>
        <v>-1.8198309474605212E-2</v>
      </c>
      <c r="J1310" s="7">
        <f t="shared" si="226"/>
        <v>1.6416054583228146E-3</v>
      </c>
      <c r="K1310" s="7">
        <f t="shared" si="227"/>
        <v>1.1007806077537596E-2</v>
      </c>
      <c r="L1310" s="8">
        <f t="shared" si="228"/>
        <v>1.1007806077537596E-2</v>
      </c>
      <c r="M1310" s="8">
        <f t="shared" si="229"/>
        <v>-1.2516194428332628E-2</v>
      </c>
      <c r="N1310" s="8">
        <f t="shared" si="230"/>
        <v>-1.9427768951199464E-2</v>
      </c>
      <c r="O1310" s="8">
        <f t="shared" si="231"/>
        <v>-2.9206115552142808E-2</v>
      </c>
      <c r="P1310" s="8">
        <f t="shared" si="232"/>
        <v>-9.3662006192147818E-3</v>
      </c>
      <c r="Q1310" s="8">
        <f t="shared" si="233"/>
        <v>0</v>
      </c>
    </row>
    <row r="1311" spans="1:17" x14ac:dyDescent="0.25">
      <c r="A1311" s="2">
        <v>42809</v>
      </c>
      <c r="B1311" s="4">
        <v>33.059616088867102</v>
      </c>
      <c r="C1311" s="4">
        <v>81.293174743652301</v>
      </c>
      <c r="D1311" s="4">
        <v>85.5623779296875</v>
      </c>
      <c r="E1311" s="4">
        <v>78.011894226074205</v>
      </c>
      <c r="F1311" s="4">
        <v>63.489524841308501</v>
      </c>
      <c r="G1311" s="7">
        <f t="shared" si="223"/>
        <v>1.0576185077756595E-2</v>
      </c>
      <c r="H1311" s="7">
        <f t="shared" si="224"/>
        <v>1.6329262455716087E-2</v>
      </c>
      <c r="I1311" s="7">
        <f t="shared" si="225"/>
        <v>1.4157727355594174E-2</v>
      </c>
      <c r="J1311" s="7">
        <f t="shared" si="226"/>
        <v>2.404160283496104E-3</v>
      </c>
      <c r="K1311" s="7">
        <f t="shared" si="227"/>
        <v>-1.979682440084507E-3</v>
      </c>
      <c r="L1311" s="8">
        <f t="shared" si="228"/>
        <v>1.6329262455716087E-2</v>
      </c>
      <c r="M1311" s="8">
        <f t="shared" si="229"/>
        <v>-5.7530773779594924E-3</v>
      </c>
      <c r="N1311" s="8">
        <f t="shared" si="230"/>
        <v>0</v>
      </c>
      <c r="O1311" s="8">
        <f t="shared" si="231"/>
        <v>-2.171535100121913E-3</v>
      </c>
      <c r="P1311" s="8">
        <f t="shared" si="232"/>
        <v>-1.3925102172219983E-2</v>
      </c>
      <c r="Q1311" s="8">
        <f t="shared" si="233"/>
        <v>-1.8308944895800594E-2</v>
      </c>
    </row>
    <row r="1312" spans="1:17" x14ac:dyDescent="0.25">
      <c r="A1312" s="2">
        <v>42810</v>
      </c>
      <c r="B1312" s="4">
        <v>33.113739013671797</v>
      </c>
      <c r="C1312" s="4">
        <v>80.849090576171804</v>
      </c>
      <c r="D1312" s="4">
        <v>84.760841369628906</v>
      </c>
      <c r="E1312" s="4">
        <v>77.935363769531193</v>
      </c>
      <c r="F1312" s="4">
        <v>63.363597869872997</v>
      </c>
      <c r="G1312" s="7">
        <f t="shared" si="223"/>
        <v>1.6371310743357181E-3</v>
      </c>
      <c r="H1312" s="7">
        <f t="shared" si="224"/>
        <v>-5.4627484887982414E-3</v>
      </c>
      <c r="I1312" s="7">
        <f t="shared" si="225"/>
        <v>-9.3678621311491517E-3</v>
      </c>
      <c r="J1312" s="7">
        <f t="shared" si="226"/>
        <v>-9.8101010496209895E-4</v>
      </c>
      <c r="K1312" s="7">
        <f t="shared" si="227"/>
        <v>-1.9834291050414565E-3</v>
      </c>
      <c r="L1312" s="8">
        <f t="shared" si="228"/>
        <v>1.6371310743357181E-3</v>
      </c>
      <c r="M1312" s="8">
        <f t="shared" si="229"/>
        <v>0</v>
      </c>
      <c r="N1312" s="8">
        <f t="shared" si="230"/>
        <v>-7.0998795631339595E-3</v>
      </c>
      <c r="O1312" s="8">
        <f t="shared" si="231"/>
        <v>-1.100499320548487E-2</v>
      </c>
      <c r="P1312" s="8">
        <f t="shared" si="232"/>
        <v>-2.6181411792978171E-3</v>
      </c>
      <c r="Q1312" s="8">
        <f t="shared" si="233"/>
        <v>-3.6205601793771747E-3</v>
      </c>
    </row>
    <row r="1313" spans="1:17" x14ac:dyDescent="0.25">
      <c r="A1313" s="2">
        <v>42811</v>
      </c>
      <c r="B1313" s="4">
        <v>32.948989868163999</v>
      </c>
      <c r="C1313" s="4">
        <v>80.901329040527301</v>
      </c>
      <c r="D1313" s="4">
        <v>84.619384765625</v>
      </c>
      <c r="E1313" s="4">
        <v>77.118927001953097</v>
      </c>
      <c r="F1313" s="4">
        <v>62.868839263916001</v>
      </c>
      <c r="G1313" s="7">
        <f t="shared" si="223"/>
        <v>-4.9752504674804854E-3</v>
      </c>
      <c r="H1313" s="7">
        <f t="shared" si="224"/>
        <v>6.4612309159217673E-4</v>
      </c>
      <c r="I1313" s="7">
        <f t="shared" si="225"/>
        <v>-1.6688909845412603E-3</v>
      </c>
      <c r="J1313" s="7">
        <f t="shared" si="226"/>
        <v>-1.0475819038869738E-2</v>
      </c>
      <c r="K1313" s="7">
        <f t="shared" si="227"/>
        <v>-7.8082467313971282E-3</v>
      </c>
      <c r="L1313" s="8">
        <f t="shared" si="228"/>
        <v>6.4612309159217673E-4</v>
      </c>
      <c r="M1313" s="8">
        <f t="shared" si="229"/>
        <v>-5.6213735590726621E-3</v>
      </c>
      <c r="N1313" s="8">
        <f t="shared" si="230"/>
        <v>0</v>
      </c>
      <c r="O1313" s="8">
        <f t="shared" si="231"/>
        <v>-2.315014076133437E-3</v>
      </c>
      <c r="P1313" s="8">
        <f t="shared" si="232"/>
        <v>-1.1121942130461915E-2</v>
      </c>
      <c r="Q1313" s="8">
        <f t="shared" si="233"/>
        <v>-8.454369822989305E-3</v>
      </c>
    </row>
    <row r="1314" spans="1:17" x14ac:dyDescent="0.25">
      <c r="A1314" s="2">
        <v>42814</v>
      </c>
      <c r="B1314" s="4">
        <v>33.294979095458899</v>
      </c>
      <c r="C1314" s="4">
        <v>83.069503784179602</v>
      </c>
      <c r="D1314" s="4">
        <v>84.603683471679602</v>
      </c>
      <c r="E1314" s="4">
        <v>76.566139221191406</v>
      </c>
      <c r="F1314" s="4">
        <v>62.949802398681598</v>
      </c>
      <c r="G1314" s="7">
        <f t="shared" si="223"/>
        <v>1.0500753700774412E-2</v>
      </c>
      <c r="H1314" s="7">
        <f t="shared" si="224"/>
        <v>2.6800236403609068E-2</v>
      </c>
      <c r="I1314" s="7">
        <f t="shared" si="225"/>
        <v>-1.8555197475011997E-4</v>
      </c>
      <c r="J1314" s="7">
        <f t="shared" si="226"/>
        <v>-7.1679910788656764E-3</v>
      </c>
      <c r="K1314" s="7">
        <f t="shared" si="227"/>
        <v>1.287810236574094E-3</v>
      </c>
      <c r="L1314" s="8">
        <f t="shared" si="228"/>
        <v>2.6800236403609068E-2</v>
      </c>
      <c r="M1314" s="8">
        <f t="shared" si="229"/>
        <v>-1.6299482702834656E-2</v>
      </c>
      <c r="N1314" s="8">
        <f t="shared" si="230"/>
        <v>0</v>
      </c>
      <c r="O1314" s="8">
        <f t="shared" si="231"/>
        <v>-2.6985788378359188E-2</v>
      </c>
      <c r="P1314" s="8">
        <f t="shared" si="232"/>
        <v>-3.3968227482474744E-2</v>
      </c>
      <c r="Q1314" s="8">
        <f t="shared" si="233"/>
        <v>-2.5512426167034974E-2</v>
      </c>
    </row>
    <row r="1315" spans="1:17" x14ac:dyDescent="0.25">
      <c r="A1315" s="2">
        <v>42815</v>
      </c>
      <c r="B1315" s="4">
        <v>32.913677215576101</v>
      </c>
      <c r="C1315" s="4">
        <v>80.483390808105398</v>
      </c>
      <c r="D1315" s="4">
        <v>84.902275085449205</v>
      </c>
      <c r="E1315" s="4">
        <v>74.320938110351506</v>
      </c>
      <c r="F1315" s="4">
        <v>62.877834320068303</v>
      </c>
      <c r="G1315" s="7">
        <f t="shared" si="223"/>
        <v>-1.1452233647288979E-2</v>
      </c>
      <c r="H1315" s="7">
        <f t="shared" si="224"/>
        <v>-3.1131917951419452E-2</v>
      </c>
      <c r="I1315" s="7">
        <f t="shared" si="225"/>
        <v>3.5292980342818137E-3</v>
      </c>
      <c r="J1315" s="7">
        <f t="shared" si="226"/>
        <v>-2.932368190008583E-2</v>
      </c>
      <c r="K1315" s="7">
        <f t="shared" si="227"/>
        <v>-1.1432613903614719E-3</v>
      </c>
      <c r="L1315" s="8">
        <f t="shared" si="228"/>
        <v>3.5292980342818137E-3</v>
      </c>
      <c r="M1315" s="8">
        <f t="shared" si="229"/>
        <v>-1.4981531681570792E-2</v>
      </c>
      <c r="N1315" s="8">
        <f t="shared" si="230"/>
        <v>-3.4661215985701266E-2</v>
      </c>
      <c r="O1315" s="8">
        <f t="shared" si="231"/>
        <v>0</v>
      </c>
      <c r="P1315" s="8">
        <f t="shared" si="232"/>
        <v>-3.2852979934367643E-2</v>
      </c>
      <c r="Q1315" s="8">
        <f t="shared" si="233"/>
        <v>-4.6725594246432856E-3</v>
      </c>
    </row>
    <row r="1316" spans="1:17" x14ac:dyDescent="0.25">
      <c r="A1316" s="2">
        <v>42816</v>
      </c>
      <c r="B1316" s="4">
        <v>33.285564422607401</v>
      </c>
      <c r="C1316" s="4">
        <v>80.483390808105398</v>
      </c>
      <c r="D1316" s="4">
        <v>85.177330017089801</v>
      </c>
      <c r="E1316" s="4">
        <v>74.440010070800696</v>
      </c>
      <c r="F1316" s="4">
        <v>63.192676544189403</v>
      </c>
      <c r="G1316" s="7">
        <f t="shared" si="223"/>
        <v>1.129886534997393E-2</v>
      </c>
      <c r="H1316" s="7">
        <f t="shared" si="224"/>
        <v>0</v>
      </c>
      <c r="I1316" s="7">
        <f t="shared" si="225"/>
        <v>3.2396650309285402E-3</v>
      </c>
      <c r="J1316" s="7">
        <f t="shared" si="226"/>
        <v>1.6021320973154118E-3</v>
      </c>
      <c r="K1316" s="7">
        <f t="shared" si="227"/>
        <v>5.0072052818876944E-3</v>
      </c>
      <c r="L1316" s="8">
        <f t="shared" si="228"/>
        <v>1.129886534997393E-2</v>
      </c>
      <c r="M1316" s="8">
        <f t="shared" si="229"/>
        <v>0</v>
      </c>
      <c r="N1316" s="8">
        <f t="shared" si="230"/>
        <v>-1.129886534997393E-2</v>
      </c>
      <c r="O1316" s="8">
        <f t="shared" si="231"/>
        <v>-8.0592003190453898E-3</v>
      </c>
      <c r="P1316" s="8">
        <f t="shared" si="232"/>
        <v>-9.6967332526585182E-3</v>
      </c>
      <c r="Q1316" s="8">
        <f t="shared" si="233"/>
        <v>-6.2916600680862356E-3</v>
      </c>
    </row>
    <row r="1317" spans="1:17" x14ac:dyDescent="0.25">
      <c r="A1317" s="2">
        <v>42817</v>
      </c>
      <c r="B1317" s="4">
        <v>33.167877197265597</v>
      </c>
      <c r="C1317" s="4">
        <v>80.309234619140597</v>
      </c>
      <c r="D1317" s="4">
        <v>84.768684387207003</v>
      </c>
      <c r="E1317" s="4">
        <v>74.320938110351506</v>
      </c>
      <c r="F1317" s="4">
        <v>62.841854095458899</v>
      </c>
      <c r="G1317" s="7">
        <f t="shared" si="223"/>
        <v>-3.5356836329286656E-3</v>
      </c>
      <c r="H1317" s="7">
        <f t="shared" si="224"/>
        <v>-2.1638773816082812E-3</v>
      </c>
      <c r="I1317" s="7">
        <f t="shared" si="225"/>
        <v>-4.7975867499111535E-3</v>
      </c>
      <c r="J1317" s="7">
        <f t="shared" si="226"/>
        <v>-1.599569375876464E-3</v>
      </c>
      <c r="K1317" s="7">
        <f t="shared" si="227"/>
        <v>-5.5516314218021501E-3</v>
      </c>
      <c r="L1317" s="8">
        <f t="shared" si="228"/>
        <v>-1.599569375876464E-3</v>
      </c>
      <c r="M1317" s="8">
        <f t="shared" si="229"/>
        <v>-1.9361142570522016E-3</v>
      </c>
      <c r="N1317" s="8">
        <f t="shared" si="230"/>
        <v>-5.6430800573181727E-4</v>
      </c>
      <c r="O1317" s="8">
        <f t="shared" si="231"/>
        <v>-3.1980173740346896E-3</v>
      </c>
      <c r="P1317" s="8">
        <f t="shared" si="232"/>
        <v>0</v>
      </c>
      <c r="Q1317" s="8">
        <f t="shared" si="233"/>
        <v>-3.9520620459256861E-3</v>
      </c>
    </row>
    <row r="1318" spans="1:17" x14ac:dyDescent="0.25">
      <c r="A1318" s="2">
        <v>42818</v>
      </c>
      <c r="B1318" s="4">
        <v>33.101978302001903</v>
      </c>
      <c r="C1318" s="4">
        <v>80.239578247070298</v>
      </c>
      <c r="D1318" s="4">
        <v>84.863006591796804</v>
      </c>
      <c r="E1318" s="4">
        <v>74.235877990722599</v>
      </c>
      <c r="F1318" s="4">
        <v>62.616985321044901</v>
      </c>
      <c r="G1318" s="7">
        <f t="shared" si="223"/>
        <v>-1.9868288486405428E-3</v>
      </c>
      <c r="H1318" s="7">
        <f t="shared" si="224"/>
        <v>-8.6735196021525685E-4</v>
      </c>
      <c r="I1318" s="7">
        <f t="shared" si="225"/>
        <v>1.1127010554858874E-3</v>
      </c>
      <c r="J1318" s="7">
        <f t="shared" si="226"/>
        <v>-1.1444973891826526E-3</v>
      </c>
      <c r="K1318" s="7">
        <f t="shared" si="227"/>
        <v>-3.5783281325916239E-3</v>
      </c>
      <c r="L1318" s="8">
        <f t="shared" si="228"/>
        <v>1.1127010554858874E-3</v>
      </c>
      <c r="M1318" s="8">
        <f t="shared" si="229"/>
        <v>-3.0995299041264301E-3</v>
      </c>
      <c r="N1318" s="8">
        <f t="shared" si="230"/>
        <v>-1.9800530157011442E-3</v>
      </c>
      <c r="O1318" s="8">
        <f t="shared" si="231"/>
        <v>0</v>
      </c>
      <c r="P1318" s="8">
        <f t="shared" si="232"/>
        <v>-2.25719844466854E-3</v>
      </c>
      <c r="Q1318" s="8">
        <f t="shared" si="233"/>
        <v>-4.6910291880775112E-3</v>
      </c>
    </row>
    <row r="1319" spans="1:17" x14ac:dyDescent="0.25">
      <c r="A1319" s="2">
        <v>42821</v>
      </c>
      <c r="B1319" s="4">
        <v>33.158470153808501</v>
      </c>
      <c r="C1319" s="4">
        <v>79.682296752929602</v>
      </c>
      <c r="D1319" s="4">
        <v>83.519210815429602</v>
      </c>
      <c r="E1319" s="4">
        <v>74.193382263183594</v>
      </c>
      <c r="F1319" s="4">
        <v>62.661949157714801</v>
      </c>
      <c r="G1319" s="7">
        <f t="shared" si="223"/>
        <v>1.7066004723707007E-3</v>
      </c>
      <c r="H1319" s="7">
        <f t="shared" si="224"/>
        <v>-6.9452196324454318E-3</v>
      </c>
      <c r="I1319" s="7">
        <f t="shared" si="225"/>
        <v>-1.583488295236879E-2</v>
      </c>
      <c r="J1319" s="7">
        <f t="shared" si="226"/>
        <v>-5.7244190665217687E-4</v>
      </c>
      <c r="K1319" s="7">
        <f t="shared" si="227"/>
        <v>7.1807731463535696E-4</v>
      </c>
      <c r="L1319" s="8">
        <f t="shared" si="228"/>
        <v>1.7066004723707007E-3</v>
      </c>
      <c r="M1319" s="8">
        <f t="shared" si="229"/>
        <v>0</v>
      </c>
      <c r="N1319" s="8">
        <f t="shared" si="230"/>
        <v>-8.6518201048161325E-3</v>
      </c>
      <c r="O1319" s="8">
        <f t="shared" si="231"/>
        <v>-1.754148342473949E-2</v>
      </c>
      <c r="P1319" s="8">
        <f t="shared" si="232"/>
        <v>-2.2790423790228775E-3</v>
      </c>
      <c r="Q1319" s="8">
        <f t="shared" si="233"/>
        <v>-9.8852315773534372E-4</v>
      </c>
    </row>
    <row r="1320" spans="1:17" x14ac:dyDescent="0.25">
      <c r="A1320" s="2">
        <v>42822</v>
      </c>
      <c r="B1320" s="4">
        <v>33.845737457275298</v>
      </c>
      <c r="C1320" s="4">
        <v>80.936187744140597</v>
      </c>
      <c r="D1320" s="4">
        <v>84.218597412109304</v>
      </c>
      <c r="E1320" s="4">
        <v>75.349990844726506</v>
      </c>
      <c r="F1320" s="4">
        <v>63.255649566650298</v>
      </c>
      <c r="G1320" s="7">
        <f t="shared" si="223"/>
        <v>2.0726749463375382E-2</v>
      </c>
      <c r="H1320" s="7">
        <f t="shared" si="224"/>
        <v>1.5736130135642679E-2</v>
      </c>
      <c r="I1320" s="7">
        <f t="shared" si="225"/>
        <v>8.3739607911919034E-3</v>
      </c>
      <c r="J1320" s="7">
        <f t="shared" si="226"/>
        <v>1.5589107090981713E-2</v>
      </c>
      <c r="K1320" s="7">
        <f t="shared" si="227"/>
        <v>9.4746559421763354E-3</v>
      </c>
      <c r="L1320" s="8">
        <f t="shared" si="228"/>
        <v>2.0726749463375382E-2</v>
      </c>
      <c r="M1320" s="8">
        <f t="shared" si="229"/>
        <v>0</v>
      </c>
      <c r="N1320" s="8">
        <f t="shared" si="230"/>
        <v>-4.9906193277327038E-3</v>
      </c>
      <c r="O1320" s="8">
        <f t="shared" si="231"/>
        <v>-1.2352788672183479E-2</v>
      </c>
      <c r="P1320" s="8">
        <f t="shared" si="232"/>
        <v>-5.1376423723936693E-3</v>
      </c>
      <c r="Q1320" s="8">
        <f t="shared" si="233"/>
        <v>-1.1252093521199047E-2</v>
      </c>
    </row>
    <row r="1321" spans="1:17" x14ac:dyDescent="0.25">
      <c r="A1321" s="2">
        <v>42823</v>
      </c>
      <c r="B1321" s="4">
        <v>33.921054840087798</v>
      </c>
      <c r="C1321" s="4">
        <v>80.857795715332003</v>
      </c>
      <c r="D1321" s="4">
        <v>84.925857543945298</v>
      </c>
      <c r="E1321" s="4">
        <v>75.069343566894503</v>
      </c>
      <c r="F1321" s="4">
        <v>63.6334419250488</v>
      </c>
      <c r="G1321" s="7">
        <f t="shared" si="223"/>
        <v>2.2253136870655776E-3</v>
      </c>
      <c r="H1321" s="7">
        <f t="shared" si="224"/>
        <v>-9.6856586643800924E-4</v>
      </c>
      <c r="I1321" s="7">
        <f t="shared" si="225"/>
        <v>8.397909174088225E-3</v>
      </c>
      <c r="J1321" s="7">
        <f t="shared" si="226"/>
        <v>-3.7245827728145109E-3</v>
      </c>
      <c r="K1321" s="7">
        <f t="shared" si="227"/>
        <v>5.9724682457087397E-3</v>
      </c>
      <c r="L1321" s="8">
        <f t="shared" si="228"/>
        <v>8.397909174088225E-3</v>
      </c>
      <c r="M1321" s="8">
        <f t="shared" si="229"/>
        <v>-6.1725954870226474E-3</v>
      </c>
      <c r="N1321" s="8">
        <f t="shared" si="230"/>
        <v>-9.3664750405262343E-3</v>
      </c>
      <c r="O1321" s="8">
        <f t="shared" si="231"/>
        <v>0</v>
      </c>
      <c r="P1321" s="8">
        <f t="shared" si="232"/>
        <v>-1.2122491946902736E-2</v>
      </c>
      <c r="Q1321" s="8">
        <f t="shared" si="233"/>
        <v>-2.4254409283794853E-3</v>
      </c>
    </row>
    <row r="1322" spans="1:17" x14ac:dyDescent="0.25">
      <c r="A1322" s="2">
        <v>42824</v>
      </c>
      <c r="B1322" s="4">
        <v>33.876327514648402</v>
      </c>
      <c r="C1322" s="4">
        <v>81.171279907226506</v>
      </c>
      <c r="D1322" s="4">
        <v>84.697952270507798</v>
      </c>
      <c r="E1322" s="4">
        <v>75.715675354003906</v>
      </c>
      <c r="F1322" s="4">
        <v>64.398040771484304</v>
      </c>
      <c r="G1322" s="7">
        <f t="shared" si="223"/>
        <v>-1.3185711838931136E-3</v>
      </c>
      <c r="H1322" s="7">
        <f t="shared" si="224"/>
        <v>3.8769816703654314E-3</v>
      </c>
      <c r="I1322" s="7">
        <f t="shared" si="225"/>
        <v>-2.6835793011518172E-3</v>
      </c>
      <c r="J1322" s="7">
        <f t="shared" si="226"/>
        <v>8.6097967079392657E-3</v>
      </c>
      <c r="K1322" s="7">
        <f t="shared" si="227"/>
        <v>1.2015676400721764E-2</v>
      </c>
      <c r="L1322" s="8">
        <f t="shared" si="228"/>
        <v>1.2015676400721764E-2</v>
      </c>
      <c r="M1322" s="8">
        <f t="shared" si="229"/>
        <v>-1.3334247584614878E-2</v>
      </c>
      <c r="N1322" s="8">
        <f t="shared" si="230"/>
        <v>-8.1386947303563328E-3</v>
      </c>
      <c r="O1322" s="8">
        <f t="shared" si="231"/>
        <v>-1.4699255701873581E-2</v>
      </c>
      <c r="P1322" s="8">
        <f t="shared" si="232"/>
        <v>-3.4058796927824986E-3</v>
      </c>
      <c r="Q1322" s="8">
        <f t="shared" si="233"/>
        <v>0</v>
      </c>
    </row>
    <row r="1323" spans="1:17" x14ac:dyDescent="0.25">
      <c r="A1323" s="2">
        <v>42825</v>
      </c>
      <c r="B1323" s="4">
        <v>33.812778472900298</v>
      </c>
      <c r="C1323" s="4">
        <v>80.770736694335895</v>
      </c>
      <c r="D1323" s="4">
        <v>84.375770568847599</v>
      </c>
      <c r="E1323" s="4">
        <v>74.703643798828097</v>
      </c>
      <c r="F1323" s="4">
        <v>64.838844299316406</v>
      </c>
      <c r="G1323" s="7">
        <f t="shared" si="223"/>
        <v>-1.8759129578206357E-3</v>
      </c>
      <c r="H1323" s="7">
        <f t="shared" si="224"/>
        <v>-4.9345435152483574E-3</v>
      </c>
      <c r="I1323" s="7">
        <f t="shared" si="225"/>
        <v>-3.8038900944289411E-3</v>
      </c>
      <c r="J1323" s="7">
        <f t="shared" si="226"/>
        <v>-1.3366209182499089E-2</v>
      </c>
      <c r="K1323" s="7">
        <f t="shared" si="227"/>
        <v>6.8449835204813514E-3</v>
      </c>
      <c r="L1323" s="8">
        <f t="shared" si="228"/>
        <v>6.8449835204813514E-3</v>
      </c>
      <c r="M1323" s="8">
        <f t="shared" si="229"/>
        <v>-8.7208964783019871E-3</v>
      </c>
      <c r="N1323" s="8">
        <f t="shared" si="230"/>
        <v>-1.1779527035729709E-2</v>
      </c>
      <c r="O1323" s="8">
        <f t="shared" si="231"/>
        <v>-1.0648873614910292E-2</v>
      </c>
      <c r="P1323" s="8">
        <f t="shared" si="232"/>
        <v>-2.0211192702980441E-2</v>
      </c>
      <c r="Q1323" s="8">
        <f t="shared" si="233"/>
        <v>0</v>
      </c>
    </row>
    <row r="1324" spans="1:17" x14ac:dyDescent="0.25">
      <c r="A1324" s="2">
        <v>42828</v>
      </c>
      <c r="B1324" s="4">
        <v>33.822193145751903</v>
      </c>
      <c r="C1324" s="4">
        <v>80.344047546386705</v>
      </c>
      <c r="D1324" s="4">
        <v>84.713684082031193</v>
      </c>
      <c r="E1324" s="4">
        <v>74.431495666503906</v>
      </c>
      <c r="F1324" s="4">
        <v>64.613952636718693</v>
      </c>
      <c r="G1324" s="7">
        <f t="shared" si="223"/>
        <v>2.7843535127258789E-4</v>
      </c>
      <c r="H1324" s="7">
        <f t="shared" si="224"/>
        <v>-5.282719527047619E-3</v>
      </c>
      <c r="I1324" s="7">
        <f t="shared" si="225"/>
        <v>4.0048643218952851E-3</v>
      </c>
      <c r="J1324" s="7">
        <f t="shared" si="226"/>
        <v>-3.6430369187487877E-3</v>
      </c>
      <c r="K1324" s="7">
        <f t="shared" si="227"/>
        <v>-3.4684711769312759E-3</v>
      </c>
      <c r="L1324" s="8">
        <f t="shared" si="228"/>
        <v>4.0048643218952851E-3</v>
      </c>
      <c r="M1324" s="8">
        <f t="shared" si="229"/>
        <v>-3.7264289706226972E-3</v>
      </c>
      <c r="N1324" s="8">
        <f t="shared" si="230"/>
        <v>-9.2875838489429041E-3</v>
      </c>
      <c r="O1324" s="8">
        <f t="shared" si="231"/>
        <v>0</v>
      </c>
      <c r="P1324" s="8">
        <f t="shared" si="232"/>
        <v>-7.6479012406440727E-3</v>
      </c>
      <c r="Q1324" s="8">
        <f t="shared" si="233"/>
        <v>-7.473335498826561E-3</v>
      </c>
    </row>
    <row r="1325" spans="1:17" x14ac:dyDescent="0.25">
      <c r="A1325" s="2">
        <v>42829</v>
      </c>
      <c r="B1325" s="4">
        <v>34.074043273925703</v>
      </c>
      <c r="C1325" s="4">
        <v>81.963653564453097</v>
      </c>
      <c r="D1325" s="4">
        <v>85.389503479003906</v>
      </c>
      <c r="E1325" s="4">
        <v>74.679550170898395</v>
      </c>
      <c r="F1325" s="4">
        <v>64.775856018066406</v>
      </c>
      <c r="G1325" s="7">
        <f t="shared" si="223"/>
        <v>7.44629797034424E-3</v>
      </c>
      <c r="H1325" s="7">
        <f t="shared" si="224"/>
        <v>2.0158382201634906E-2</v>
      </c>
      <c r="I1325" s="7">
        <f t="shared" si="225"/>
        <v>7.977688661471749E-3</v>
      </c>
      <c r="J1325" s="7">
        <f t="shared" si="226"/>
        <v>3.3326551102226265E-3</v>
      </c>
      <c r="K1325" s="7">
        <f t="shared" si="227"/>
        <v>2.505703098802714E-3</v>
      </c>
      <c r="L1325" s="8">
        <f t="shared" si="228"/>
        <v>2.0158382201634906E-2</v>
      </c>
      <c r="M1325" s="8">
        <f t="shared" si="229"/>
        <v>-1.2712084231290666E-2</v>
      </c>
      <c r="N1325" s="8">
        <f t="shared" si="230"/>
        <v>0</v>
      </c>
      <c r="O1325" s="8">
        <f t="shared" si="231"/>
        <v>-1.2180693540163157E-2</v>
      </c>
      <c r="P1325" s="8">
        <f t="shared" si="232"/>
        <v>-1.6825727091412279E-2</v>
      </c>
      <c r="Q1325" s="8">
        <f t="shared" si="233"/>
        <v>-1.7652679102832192E-2</v>
      </c>
    </row>
    <row r="1326" spans="1:17" x14ac:dyDescent="0.25">
      <c r="A1326" s="2">
        <v>42830</v>
      </c>
      <c r="B1326" s="4">
        <v>33.897518157958899</v>
      </c>
      <c r="C1326" s="4">
        <v>82.059432983398395</v>
      </c>
      <c r="D1326" s="4">
        <v>85.373794555664006</v>
      </c>
      <c r="E1326" s="4">
        <v>73.721572875976506</v>
      </c>
      <c r="F1326" s="4">
        <v>64.452033996582003</v>
      </c>
      <c r="G1326" s="7">
        <f t="shared" si="223"/>
        <v>-5.1806330862379513E-3</v>
      </c>
      <c r="H1326" s="7">
        <f t="shared" si="224"/>
        <v>1.1685596576045398E-3</v>
      </c>
      <c r="I1326" s="7">
        <f t="shared" si="225"/>
        <v>-1.8396784967555924E-4</v>
      </c>
      <c r="J1326" s="7">
        <f t="shared" si="226"/>
        <v>-1.2827839652617468E-2</v>
      </c>
      <c r="K1326" s="7">
        <f t="shared" si="227"/>
        <v>-4.999116050185215E-3</v>
      </c>
      <c r="L1326" s="8">
        <f t="shared" si="228"/>
        <v>1.1685596576045398E-3</v>
      </c>
      <c r="M1326" s="8">
        <f t="shared" si="229"/>
        <v>-6.3491927438424911E-3</v>
      </c>
      <c r="N1326" s="8">
        <f t="shared" si="230"/>
        <v>0</v>
      </c>
      <c r="O1326" s="8">
        <f t="shared" si="231"/>
        <v>-1.3525275072800991E-3</v>
      </c>
      <c r="P1326" s="8">
        <f t="shared" si="232"/>
        <v>-1.3996399310222007E-2</v>
      </c>
      <c r="Q1326" s="8">
        <f t="shared" si="233"/>
        <v>-6.1676757077897548E-3</v>
      </c>
    </row>
    <row r="1327" spans="1:17" x14ac:dyDescent="0.25">
      <c r="A1327" s="2">
        <v>42831</v>
      </c>
      <c r="B1327" s="4">
        <v>33.812778472900298</v>
      </c>
      <c r="C1327" s="4">
        <v>83.435241699218693</v>
      </c>
      <c r="D1327" s="4">
        <v>85.884590148925696</v>
      </c>
      <c r="E1327" s="4">
        <v>73.969635009765597</v>
      </c>
      <c r="F1327" s="4">
        <v>64.254142761230398</v>
      </c>
      <c r="G1327" s="7">
        <f t="shared" si="223"/>
        <v>-2.4998787422643165E-3</v>
      </c>
      <c r="H1327" s="7">
        <f t="shared" si="224"/>
        <v>1.6766003197933976E-2</v>
      </c>
      <c r="I1327" s="7">
        <f t="shared" si="225"/>
        <v>5.9830489662568986E-3</v>
      </c>
      <c r="J1327" s="7">
        <f t="shared" si="226"/>
        <v>3.3648513469239916E-3</v>
      </c>
      <c r="K1327" s="7">
        <f t="shared" si="227"/>
        <v>-3.0703644723159007E-3</v>
      </c>
      <c r="L1327" s="8">
        <f t="shared" si="228"/>
        <v>1.6766003197933976E-2</v>
      </c>
      <c r="M1327" s="8">
        <f t="shared" si="229"/>
        <v>-1.9265881940198293E-2</v>
      </c>
      <c r="N1327" s="8">
        <f t="shared" si="230"/>
        <v>0</v>
      </c>
      <c r="O1327" s="8">
        <f t="shared" si="231"/>
        <v>-1.0782954231677078E-2</v>
      </c>
      <c r="P1327" s="8">
        <f t="shared" si="232"/>
        <v>-1.3401151851009985E-2</v>
      </c>
      <c r="Q1327" s="8">
        <f t="shared" si="233"/>
        <v>-1.9836367670249877E-2</v>
      </c>
    </row>
    <row r="1328" spans="1:17" x14ac:dyDescent="0.25">
      <c r="A1328" s="2">
        <v>42832</v>
      </c>
      <c r="B1328" s="4">
        <v>33.737457275390597</v>
      </c>
      <c r="C1328" s="4">
        <v>83.174003601074205</v>
      </c>
      <c r="D1328" s="4">
        <v>85.546669006347599</v>
      </c>
      <c r="E1328" s="4">
        <v>73.713005065917898</v>
      </c>
      <c r="F1328" s="4">
        <v>65.576446533203097</v>
      </c>
      <c r="G1328" s="7">
        <f t="shared" si="223"/>
        <v>-2.2275956283825948E-3</v>
      </c>
      <c r="H1328" s="7">
        <f t="shared" si="224"/>
        <v>-3.1310282420735636E-3</v>
      </c>
      <c r="I1328" s="7">
        <f t="shared" si="225"/>
        <v>-3.9345957405412246E-3</v>
      </c>
      <c r="J1328" s="7">
        <f t="shared" si="226"/>
        <v>-3.4693958380870304E-3</v>
      </c>
      <c r="K1328" s="7">
        <f t="shared" si="227"/>
        <v>2.0579276528307267E-2</v>
      </c>
      <c r="L1328" s="8">
        <f t="shared" si="228"/>
        <v>2.0579276528307267E-2</v>
      </c>
      <c r="M1328" s="8">
        <f t="shared" si="229"/>
        <v>-2.2806872156689861E-2</v>
      </c>
      <c r="N1328" s="8">
        <f t="shared" si="230"/>
        <v>-2.371030477038083E-2</v>
      </c>
      <c r="O1328" s="8">
        <f t="shared" si="231"/>
        <v>-2.4513872268848491E-2</v>
      </c>
      <c r="P1328" s="8">
        <f t="shared" si="232"/>
        <v>-2.4048672366394297E-2</v>
      </c>
      <c r="Q1328" s="8">
        <f t="shared" si="233"/>
        <v>0</v>
      </c>
    </row>
    <row r="1329" spans="1:17" x14ac:dyDescent="0.25">
      <c r="A1329" s="2">
        <v>42835</v>
      </c>
      <c r="B1329" s="4">
        <v>33.697460174560497</v>
      </c>
      <c r="C1329" s="4">
        <v>84.584617614746094</v>
      </c>
      <c r="D1329" s="4">
        <v>85.994583129882798</v>
      </c>
      <c r="E1329" s="4">
        <v>73.456413269042898</v>
      </c>
      <c r="F1329" s="4">
        <v>65.720382690429602</v>
      </c>
      <c r="G1329" s="7">
        <f t="shared" si="223"/>
        <v>-1.1855398734887945E-3</v>
      </c>
      <c r="H1329" s="7">
        <f t="shared" si="224"/>
        <v>1.6959794558376595E-2</v>
      </c>
      <c r="I1329" s="7">
        <f t="shared" si="225"/>
        <v>5.2359037322886604E-3</v>
      </c>
      <c r="J1329" s="7">
        <f t="shared" si="226"/>
        <v>-3.4809569443755572E-3</v>
      </c>
      <c r="K1329" s="7">
        <f t="shared" si="227"/>
        <v>2.1949368231415356E-3</v>
      </c>
      <c r="L1329" s="8">
        <f t="shared" si="228"/>
        <v>1.6959794558376595E-2</v>
      </c>
      <c r="M1329" s="8">
        <f t="shared" si="229"/>
        <v>-1.814533443186539E-2</v>
      </c>
      <c r="N1329" s="8">
        <f t="shared" si="230"/>
        <v>0</v>
      </c>
      <c r="O1329" s="8">
        <f t="shared" si="231"/>
        <v>-1.1723890826087935E-2</v>
      </c>
      <c r="P1329" s="8">
        <f t="shared" si="232"/>
        <v>-2.0440751502752152E-2</v>
      </c>
      <c r="Q1329" s="8">
        <f t="shared" si="233"/>
        <v>-1.476485773523506E-2</v>
      </c>
    </row>
    <row r="1330" spans="1:17" x14ac:dyDescent="0.25">
      <c r="A1330" s="2">
        <v>42836</v>
      </c>
      <c r="B1330" s="4">
        <v>33.334983825683501</v>
      </c>
      <c r="C1330" s="4">
        <v>84.549781799316406</v>
      </c>
      <c r="D1330" s="4">
        <v>85.633117675781193</v>
      </c>
      <c r="E1330" s="4">
        <v>73.328109741210895</v>
      </c>
      <c r="F1330" s="4">
        <v>66.053215026855398</v>
      </c>
      <c r="G1330" s="7">
        <f t="shared" si="223"/>
        <v>-1.0756785437219474E-2</v>
      </c>
      <c r="H1330" s="7">
        <f t="shared" si="224"/>
        <v>-4.1184575176955729E-4</v>
      </c>
      <c r="I1330" s="7">
        <f t="shared" si="225"/>
        <v>-4.2033514315158449E-3</v>
      </c>
      <c r="J1330" s="7">
        <f t="shared" si="226"/>
        <v>-1.7466620288425494E-3</v>
      </c>
      <c r="K1330" s="7">
        <f t="shared" si="227"/>
        <v>5.0643700295169847E-3</v>
      </c>
      <c r="L1330" s="8">
        <f t="shared" si="228"/>
        <v>5.0643700295169847E-3</v>
      </c>
      <c r="M1330" s="8">
        <f t="shared" si="229"/>
        <v>-1.5821155466736458E-2</v>
      </c>
      <c r="N1330" s="8">
        <f t="shared" si="230"/>
        <v>-5.476215781286542E-3</v>
      </c>
      <c r="O1330" s="8">
        <f t="shared" si="231"/>
        <v>-9.2677214610328296E-3</v>
      </c>
      <c r="P1330" s="8">
        <f t="shared" si="232"/>
        <v>-6.8110320583595341E-3</v>
      </c>
      <c r="Q1330" s="8">
        <f t="shared" si="233"/>
        <v>0</v>
      </c>
    </row>
    <row r="1331" spans="1:17" x14ac:dyDescent="0.25">
      <c r="A1331" s="2">
        <v>42837</v>
      </c>
      <c r="B1331" s="4">
        <v>33.374996185302699</v>
      </c>
      <c r="C1331" s="4">
        <v>82.599296569824205</v>
      </c>
      <c r="D1331" s="4">
        <v>85.633117675781193</v>
      </c>
      <c r="E1331" s="4">
        <v>73.045845031738196</v>
      </c>
      <c r="F1331" s="4">
        <v>66.062232971191406</v>
      </c>
      <c r="G1331" s="7">
        <f t="shared" si="223"/>
        <v>1.2003113554346356E-3</v>
      </c>
      <c r="H1331" s="7">
        <f t="shared" si="224"/>
        <v>-2.3069074668007894E-2</v>
      </c>
      <c r="I1331" s="7">
        <f t="shared" si="225"/>
        <v>0</v>
      </c>
      <c r="J1331" s="7">
        <f t="shared" si="226"/>
        <v>-3.8493384115432239E-3</v>
      </c>
      <c r="K1331" s="7">
        <f t="shared" si="227"/>
        <v>1.3652544137854328E-4</v>
      </c>
      <c r="L1331" s="8">
        <f t="shared" si="228"/>
        <v>1.2003113554346356E-3</v>
      </c>
      <c r="M1331" s="8">
        <f t="shared" si="229"/>
        <v>0</v>
      </c>
      <c r="N1331" s="8">
        <f t="shared" si="230"/>
        <v>-2.426938602344253E-2</v>
      </c>
      <c r="O1331" s="8">
        <f t="shared" si="231"/>
        <v>-1.2003113554346356E-3</v>
      </c>
      <c r="P1331" s="8">
        <f t="shared" si="232"/>
        <v>-5.0496497669778595E-3</v>
      </c>
      <c r="Q1331" s="8">
        <f t="shared" si="233"/>
        <v>-1.0637859140560924E-3</v>
      </c>
    </row>
    <row r="1332" spans="1:17" x14ac:dyDescent="0.25">
      <c r="A1332" s="2">
        <v>42838</v>
      </c>
      <c r="B1332" s="4">
        <v>33.198478698730398</v>
      </c>
      <c r="C1332" s="4">
        <v>81.0667724609375</v>
      </c>
      <c r="D1332" s="4">
        <v>83.377731323242102</v>
      </c>
      <c r="E1332" s="4">
        <v>72.190521240234304</v>
      </c>
      <c r="F1332" s="4">
        <v>65.801361083984304</v>
      </c>
      <c r="G1332" s="7">
        <f t="shared" si="223"/>
        <v>-5.2889140598624262E-3</v>
      </c>
      <c r="H1332" s="7">
        <f t="shared" si="224"/>
        <v>-1.8553718645669126E-2</v>
      </c>
      <c r="I1332" s="7">
        <f t="shared" si="225"/>
        <v>-2.6337781617134293E-2</v>
      </c>
      <c r="J1332" s="7">
        <f t="shared" si="226"/>
        <v>-1.1709410591831171E-2</v>
      </c>
      <c r="K1332" s="7">
        <f t="shared" si="227"/>
        <v>-3.9488808578550527E-3</v>
      </c>
      <c r="L1332" s="8">
        <f t="shared" si="228"/>
        <v>-3.9488808578550527E-3</v>
      </c>
      <c r="M1332" s="8">
        <f t="shared" si="229"/>
        <v>-1.3400332020073735E-3</v>
      </c>
      <c r="N1332" s="8">
        <f t="shared" si="230"/>
        <v>-1.4604837787814073E-2</v>
      </c>
      <c r="O1332" s="8">
        <f t="shared" si="231"/>
        <v>-2.238890075927924E-2</v>
      </c>
      <c r="P1332" s="8">
        <f t="shared" si="232"/>
        <v>-7.7605297339761181E-3</v>
      </c>
      <c r="Q1332" s="8">
        <f t="shared" si="233"/>
        <v>0</v>
      </c>
    </row>
    <row r="1333" spans="1:17" x14ac:dyDescent="0.25">
      <c r="A1333" s="2">
        <v>42842</v>
      </c>
      <c r="B1333" s="4">
        <v>33.382072448730398</v>
      </c>
      <c r="C1333" s="4">
        <v>81.972366333007798</v>
      </c>
      <c r="D1333" s="4">
        <v>83.432762145996094</v>
      </c>
      <c r="E1333" s="4">
        <v>73.439308166503906</v>
      </c>
      <c r="F1333" s="4">
        <v>66.107192993164006</v>
      </c>
      <c r="G1333" s="7">
        <f t="shared" si="223"/>
        <v>5.5301856348923817E-3</v>
      </c>
      <c r="H1333" s="7">
        <f t="shared" si="224"/>
        <v>1.1170962461921841E-2</v>
      </c>
      <c r="I1333" s="7">
        <f t="shared" si="225"/>
        <v>6.6001823125461101E-4</v>
      </c>
      <c r="J1333" s="7">
        <f t="shared" si="226"/>
        <v>1.7298488843347171E-2</v>
      </c>
      <c r="K1333" s="7">
        <f t="shared" si="227"/>
        <v>4.6478052146878834E-3</v>
      </c>
      <c r="L1333" s="8">
        <f t="shared" si="228"/>
        <v>1.7298488843347171E-2</v>
      </c>
      <c r="M1333" s="8">
        <f t="shared" si="229"/>
        <v>-1.1768303208454789E-2</v>
      </c>
      <c r="N1333" s="8">
        <f t="shared" si="230"/>
        <v>-6.12752638142533E-3</v>
      </c>
      <c r="O1333" s="8">
        <f t="shared" si="231"/>
        <v>-1.663847061209256E-2</v>
      </c>
      <c r="P1333" s="8">
        <f t="shared" si="232"/>
        <v>0</v>
      </c>
      <c r="Q1333" s="8">
        <f t="shared" si="233"/>
        <v>-1.2650683628659287E-2</v>
      </c>
    </row>
    <row r="1334" spans="1:17" x14ac:dyDescent="0.25">
      <c r="A1334" s="2">
        <v>42843</v>
      </c>
      <c r="B1334" s="4">
        <v>33.2337837219238</v>
      </c>
      <c r="C1334" s="4">
        <v>82.1900634765625</v>
      </c>
      <c r="D1334" s="4">
        <v>83.047691345214801</v>
      </c>
      <c r="E1334" s="4">
        <v>72.840591430664006</v>
      </c>
      <c r="F1334" s="4">
        <v>66.467010498046804</v>
      </c>
      <c r="G1334" s="7">
        <f t="shared" si="223"/>
        <v>-4.442166586102303E-3</v>
      </c>
      <c r="H1334" s="7">
        <f t="shared" si="224"/>
        <v>2.6557381870655483E-3</v>
      </c>
      <c r="I1334" s="7">
        <f t="shared" si="225"/>
        <v>-4.6153428326809465E-3</v>
      </c>
      <c r="J1334" s="7">
        <f t="shared" si="226"/>
        <v>-8.1525378000902871E-3</v>
      </c>
      <c r="K1334" s="7">
        <f t="shared" si="227"/>
        <v>5.4429403003091181E-3</v>
      </c>
      <c r="L1334" s="8">
        <f t="shared" si="228"/>
        <v>5.4429403003091181E-3</v>
      </c>
      <c r="M1334" s="8">
        <f t="shared" si="229"/>
        <v>-9.8851068864114211E-3</v>
      </c>
      <c r="N1334" s="8">
        <f t="shared" si="230"/>
        <v>-2.7872021132435698E-3</v>
      </c>
      <c r="O1334" s="8">
        <f t="shared" si="231"/>
        <v>-1.0058283132990065E-2</v>
      </c>
      <c r="P1334" s="8">
        <f t="shared" si="232"/>
        <v>-1.3595478100399405E-2</v>
      </c>
      <c r="Q1334" s="8">
        <f t="shared" si="233"/>
        <v>0</v>
      </c>
    </row>
    <row r="1335" spans="1:17" x14ac:dyDescent="0.25">
      <c r="A1335" s="2">
        <v>42844</v>
      </c>
      <c r="B1335" s="4">
        <v>33.111392974853501</v>
      </c>
      <c r="C1335" s="4">
        <v>81.388961791992102</v>
      </c>
      <c r="D1335" s="4">
        <v>81.908233642578097</v>
      </c>
      <c r="E1335" s="4">
        <v>72.241836547851506</v>
      </c>
      <c r="F1335" s="4">
        <v>66.628921508789006</v>
      </c>
      <c r="G1335" s="7">
        <f t="shared" si="223"/>
        <v>-3.6827208148905166E-3</v>
      </c>
      <c r="H1335" s="7">
        <f t="shared" si="224"/>
        <v>-9.7469408184462925E-3</v>
      </c>
      <c r="I1335" s="7">
        <f t="shared" si="225"/>
        <v>-1.3720522318918849E-2</v>
      </c>
      <c r="J1335" s="7">
        <f t="shared" si="226"/>
        <v>-8.2200716805332918E-3</v>
      </c>
      <c r="K1335" s="7">
        <f t="shared" si="227"/>
        <v>2.4359604791757139E-3</v>
      </c>
      <c r="L1335" s="8">
        <f t="shared" si="228"/>
        <v>2.4359604791757139E-3</v>
      </c>
      <c r="M1335" s="8">
        <f t="shared" si="229"/>
        <v>-6.1186812940662305E-3</v>
      </c>
      <c r="N1335" s="8">
        <f t="shared" si="230"/>
        <v>-1.2182901297622006E-2</v>
      </c>
      <c r="O1335" s="8">
        <f t="shared" si="231"/>
        <v>-1.6156482798094562E-2</v>
      </c>
      <c r="P1335" s="8">
        <f t="shared" si="232"/>
        <v>-1.0656032159709006E-2</v>
      </c>
      <c r="Q1335" s="8">
        <f t="shared" si="233"/>
        <v>0</v>
      </c>
    </row>
    <row r="1336" spans="1:17" x14ac:dyDescent="0.25">
      <c r="A1336" s="2">
        <v>42845</v>
      </c>
      <c r="B1336" s="4">
        <v>33.525642395019503</v>
      </c>
      <c r="C1336" s="4">
        <v>83.109809875488196</v>
      </c>
      <c r="D1336" s="4">
        <v>82.419029235839801</v>
      </c>
      <c r="E1336" s="4">
        <v>73.174156188964801</v>
      </c>
      <c r="F1336" s="4">
        <v>67.285606384277301</v>
      </c>
      <c r="G1336" s="7">
        <f t="shared" si="223"/>
        <v>1.2510782028427592E-2</v>
      </c>
      <c r="H1336" s="7">
        <f t="shared" si="224"/>
        <v>2.1143507001528228E-2</v>
      </c>
      <c r="I1336" s="7">
        <f t="shared" si="225"/>
        <v>6.2361934880765801E-3</v>
      </c>
      <c r="J1336" s="7">
        <f t="shared" si="226"/>
        <v>1.2905536260775285E-2</v>
      </c>
      <c r="K1336" s="7">
        <f t="shared" si="227"/>
        <v>9.8558532934032161E-3</v>
      </c>
      <c r="L1336" s="8">
        <f t="shared" si="228"/>
        <v>2.1143507001528228E-2</v>
      </c>
      <c r="M1336" s="8">
        <f t="shared" si="229"/>
        <v>-8.6327249731006361E-3</v>
      </c>
      <c r="N1336" s="8">
        <f t="shared" si="230"/>
        <v>0</v>
      </c>
      <c r="O1336" s="8">
        <f t="shared" si="231"/>
        <v>-1.4907313513451648E-2</v>
      </c>
      <c r="P1336" s="8">
        <f t="shared" si="232"/>
        <v>-8.2379707407529423E-3</v>
      </c>
      <c r="Q1336" s="8">
        <f t="shared" si="233"/>
        <v>-1.1287653708125012E-2</v>
      </c>
    </row>
    <row r="1337" spans="1:17" x14ac:dyDescent="0.25">
      <c r="A1337" s="2">
        <v>42846</v>
      </c>
      <c r="B1337" s="4">
        <v>33.485626220703097</v>
      </c>
      <c r="C1337" s="4">
        <v>82.811302185058594</v>
      </c>
      <c r="D1337" s="4">
        <v>82.426864624023395</v>
      </c>
      <c r="E1337" s="4">
        <v>72.293144226074205</v>
      </c>
      <c r="F1337" s="4">
        <v>67.411529541015597</v>
      </c>
      <c r="G1337" s="7">
        <f t="shared" si="223"/>
        <v>-1.1935990321948475E-3</v>
      </c>
      <c r="H1337" s="7">
        <f t="shared" si="224"/>
        <v>-3.5917263061582272E-3</v>
      </c>
      <c r="I1337" s="7">
        <f t="shared" si="225"/>
        <v>9.5067707739815432E-5</v>
      </c>
      <c r="J1337" s="7">
        <f t="shared" si="226"/>
        <v>-1.2039933342250952E-2</v>
      </c>
      <c r="K1337" s="7">
        <f t="shared" si="227"/>
        <v>1.871472421889564E-3</v>
      </c>
      <c r="L1337" s="8">
        <f t="shared" si="228"/>
        <v>1.871472421889564E-3</v>
      </c>
      <c r="M1337" s="8">
        <f t="shared" si="229"/>
        <v>-3.0650714540844115E-3</v>
      </c>
      <c r="N1337" s="8">
        <f t="shared" si="230"/>
        <v>-5.4631987280477912E-3</v>
      </c>
      <c r="O1337" s="8">
        <f t="shared" si="231"/>
        <v>-1.7764047141497485E-3</v>
      </c>
      <c r="P1337" s="8">
        <f t="shared" si="232"/>
        <v>-1.3911405764140516E-2</v>
      </c>
      <c r="Q1337" s="8">
        <f t="shared" si="233"/>
        <v>0</v>
      </c>
    </row>
    <row r="1338" spans="1:17" x14ac:dyDescent="0.25">
      <c r="A1338" s="2">
        <v>42849</v>
      </c>
      <c r="B1338" s="4">
        <v>33.808082580566399</v>
      </c>
      <c r="C1338" s="4">
        <v>84.997482299804602</v>
      </c>
      <c r="D1338" s="4">
        <v>83.244178771972599</v>
      </c>
      <c r="E1338" s="4">
        <v>74.842071533203097</v>
      </c>
      <c r="F1338" s="4">
        <v>67.267593383789006</v>
      </c>
      <c r="G1338" s="7">
        <f t="shared" si="223"/>
        <v>9.6296947752447792E-3</v>
      </c>
      <c r="H1338" s="7">
        <f t="shared" si="224"/>
        <v>2.6399537950273277E-2</v>
      </c>
      <c r="I1338" s="7">
        <f t="shared" si="225"/>
        <v>9.9156282563610532E-3</v>
      </c>
      <c r="J1338" s="7">
        <f t="shared" si="226"/>
        <v>3.5258216175491297E-2</v>
      </c>
      <c r="K1338" s="7">
        <f t="shared" si="227"/>
        <v>-2.1351860461645833E-3</v>
      </c>
      <c r="L1338" s="8">
        <f t="shared" si="228"/>
        <v>3.5258216175491297E-2</v>
      </c>
      <c r="M1338" s="8">
        <f t="shared" si="229"/>
        <v>-2.5628521400246518E-2</v>
      </c>
      <c r="N1338" s="8">
        <f t="shared" si="230"/>
        <v>-8.8586782252180196E-3</v>
      </c>
      <c r="O1338" s="8">
        <f t="shared" si="231"/>
        <v>-2.5342587919130244E-2</v>
      </c>
      <c r="P1338" s="8">
        <f t="shared" si="232"/>
        <v>0</v>
      </c>
      <c r="Q1338" s="8">
        <f t="shared" si="233"/>
        <v>-3.739340222165588E-2</v>
      </c>
    </row>
    <row r="1339" spans="1:17" x14ac:dyDescent="0.25">
      <c r="A1339" s="2">
        <v>42850</v>
      </c>
      <c r="B1339" s="4">
        <v>34.017551422119098</v>
      </c>
      <c r="C1339" s="4">
        <v>91.678909301757798</v>
      </c>
      <c r="D1339" s="4">
        <v>83.872840881347599</v>
      </c>
      <c r="E1339" s="4">
        <v>75.492118835449205</v>
      </c>
      <c r="F1339" s="4">
        <v>67.510490417480398</v>
      </c>
      <c r="G1339" s="7">
        <f t="shared" si="223"/>
        <v>6.1958214002086898E-3</v>
      </c>
      <c r="H1339" s="7">
        <f t="shared" si="224"/>
        <v>7.8607351902334699E-2</v>
      </c>
      <c r="I1339" s="7">
        <f t="shared" si="225"/>
        <v>7.552024882089059E-3</v>
      </c>
      <c r="J1339" s="7">
        <f t="shared" si="226"/>
        <v>8.6855867151902633E-3</v>
      </c>
      <c r="K1339" s="7">
        <f t="shared" si="227"/>
        <v>3.6109071467083087E-3</v>
      </c>
      <c r="L1339" s="8">
        <f t="shared" si="228"/>
        <v>7.8607351902334699E-2</v>
      </c>
      <c r="M1339" s="8">
        <f t="shared" si="229"/>
        <v>-7.2411530502126009E-2</v>
      </c>
      <c r="N1339" s="8">
        <f t="shared" si="230"/>
        <v>0</v>
      </c>
      <c r="O1339" s="8">
        <f t="shared" si="231"/>
        <v>-7.105532702024564E-2</v>
      </c>
      <c r="P1339" s="8">
        <f t="shared" si="232"/>
        <v>-6.9921765187144436E-2</v>
      </c>
      <c r="Q1339" s="8">
        <f t="shared" si="233"/>
        <v>-7.499644475562639E-2</v>
      </c>
    </row>
    <row r="1340" spans="1:17" x14ac:dyDescent="0.25">
      <c r="A1340" s="2">
        <v>42851</v>
      </c>
      <c r="B1340" s="4">
        <v>33.817485809326101</v>
      </c>
      <c r="C1340" s="4">
        <v>91.889640808105398</v>
      </c>
      <c r="D1340" s="4">
        <v>83.362045288085895</v>
      </c>
      <c r="E1340" s="4">
        <v>75.637535095214801</v>
      </c>
      <c r="F1340" s="4">
        <v>67.852302551269503</v>
      </c>
      <c r="G1340" s="7">
        <f t="shared" si="223"/>
        <v>-5.8812467220350495E-3</v>
      </c>
      <c r="H1340" s="7">
        <f t="shared" si="224"/>
        <v>2.2985821706711373E-3</v>
      </c>
      <c r="I1340" s="7">
        <f t="shared" si="225"/>
        <v>-6.0901191362328078E-3</v>
      </c>
      <c r="J1340" s="7">
        <f t="shared" si="226"/>
        <v>1.9262442491851939E-3</v>
      </c>
      <c r="K1340" s="7">
        <f t="shared" si="227"/>
        <v>5.0630965895130942E-3</v>
      </c>
      <c r="L1340" s="8">
        <f t="shared" si="228"/>
        <v>5.0630965895130942E-3</v>
      </c>
      <c r="M1340" s="8">
        <f t="shared" si="229"/>
        <v>-1.0944343311548144E-2</v>
      </c>
      <c r="N1340" s="8">
        <f t="shared" si="230"/>
        <v>-2.7645144188419568E-3</v>
      </c>
      <c r="O1340" s="8">
        <f t="shared" si="231"/>
        <v>-1.1153215725745902E-2</v>
      </c>
      <c r="P1340" s="8">
        <f t="shared" si="232"/>
        <v>-3.1368523403279003E-3</v>
      </c>
      <c r="Q1340" s="8">
        <f t="shared" si="233"/>
        <v>0</v>
      </c>
    </row>
    <row r="1341" spans="1:17" x14ac:dyDescent="0.25">
      <c r="A1341" s="2">
        <v>42852</v>
      </c>
      <c r="B1341" s="4">
        <v>33.843387603759702</v>
      </c>
      <c r="C1341" s="4">
        <v>90.151229858398395</v>
      </c>
      <c r="D1341" s="4">
        <v>82.882667541503906</v>
      </c>
      <c r="E1341" s="4">
        <v>74.9361572265625</v>
      </c>
      <c r="F1341" s="4">
        <v>67.861282348632798</v>
      </c>
      <c r="G1341" s="7">
        <f t="shared" si="223"/>
        <v>7.659290397767915E-4</v>
      </c>
      <c r="H1341" s="7">
        <f t="shared" si="224"/>
        <v>-1.8918464958823322E-2</v>
      </c>
      <c r="I1341" s="7">
        <f t="shared" si="225"/>
        <v>-5.7505516440405913E-3</v>
      </c>
      <c r="J1341" s="7">
        <f t="shared" si="226"/>
        <v>-9.2728810870077449E-3</v>
      </c>
      <c r="K1341" s="7">
        <f t="shared" si="227"/>
        <v>1.3234329603650785E-4</v>
      </c>
      <c r="L1341" s="8">
        <f t="shared" si="228"/>
        <v>7.659290397767915E-4</v>
      </c>
      <c r="M1341" s="8">
        <f t="shared" si="229"/>
        <v>0</v>
      </c>
      <c r="N1341" s="8">
        <f t="shared" si="230"/>
        <v>-1.9684393998600114E-2</v>
      </c>
      <c r="O1341" s="8">
        <f t="shared" si="231"/>
        <v>-6.5164806838173828E-3</v>
      </c>
      <c r="P1341" s="8">
        <f t="shared" si="232"/>
        <v>-1.0038810126784536E-2</v>
      </c>
      <c r="Q1341" s="8">
        <f t="shared" si="233"/>
        <v>-6.3358574374028365E-4</v>
      </c>
    </row>
    <row r="1342" spans="1:17" x14ac:dyDescent="0.25">
      <c r="A1342" s="2">
        <v>42853</v>
      </c>
      <c r="B1342" s="4">
        <v>33.810432434082003</v>
      </c>
      <c r="C1342" s="4">
        <v>89.782485961914006</v>
      </c>
      <c r="D1342" s="4">
        <v>83.8492431640625</v>
      </c>
      <c r="E1342" s="4">
        <v>74.414405822753906</v>
      </c>
      <c r="F1342" s="4">
        <v>67.627418518066406</v>
      </c>
      <c r="G1342" s="7">
        <f t="shared" si="223"/>
        <v>-9.7375505264252205E-4</v>
      </c>
      <c r="H1342" s="7">
        <f t="shared" si="224"/>
        <v>-4.0902813756792389E-3</v>
      </c>
      <c r="I1342" s="7">
        <f t="shared" si="225"/>
        <v>1.1661975310755635E-2</v>
      </c>
      <c r="J1342" s="7">
        <f t="shared" si="226"/>
        <v>-6.9626122171053684E-3</v>
      </c>
      <c r="K1342" s="7">
        <f t="shared" si="227"/>
        <v>-3.4462041162872659E-3</v>
      </c>
      <c r="L1342" s="8">
        <f t="shared" si="228"/>
        <v>1.1661975310755635E-2</v>
      </c>
      <c r="M1342" s="8">
        <f t="shared" si="229"/>
        <v>-1.2635730363398157E-2</v>
      </c>
      <c r="N1342" s="8">
        <f t="shared" si="230"/>
        <v>-1.5752256686434873E-2</v>
      </c>
      <c r="O1342" s="8">
        <f t="shared" si="231"/>
        <v>0</v>
      </c>
      <c r="P1342" s="8">
        <f t="shared" si="232"/>
        <v>-1.8624587527861003E-2</v>
      </c>
      <c r="Q1342" s="8">
        <f t="shared" si="233"/>
        <v>-1.51081794270429E-2</v>
      </c>
    </row>
    <row r="1343" spans="1:17" x14ac:dyDescent="0.25">
      <c r="A1343" s="2">
        <v>42856</v>
      </c>
      <c r="B1343" s="4">
        <v>34.500072479247997</v>
      </c>
      <c r="C1343" s="4">
        <v>89.554183959960895</v>
      </c>
      <c r="D1343" s="4">
        <v>83.236289978027301</v>
      </c>
      <c r="E1343" s="4">
        <v>74.465728759765597</v>
      </c>
      <c r="F1343" s="4">
        <v>67.672393798828097</v>
      </c>
      <c r="G1343" s="7">
        <f t="shared" si="223"/>
        <v>2.0397255980400208E-2</v>
      </c>
      <c r="H1343" s="7">
        <f t="shared" si="224"/>
        <v>-2.542834490570467E-3</v>
      </c>
      <c r="I1343" s="7">
        <f t="shared" si="225"/>
        <v>-7.3101814984289915E-3</v>
      </c>
      <c r="J1343" s="7">
        <f t="shared" si="226"/>
        <v>6.8969087966563869E-4</v>
      </c>
      <c r="K1343" s="7">
        <f t="shared" si="227"/>
        <v>6.6504506230224969E-4</v>
      </c>
      <c r="L1343" s="8">
        <f t="shared" si="228"/>
        <v>2.0397255980400208E-2</v>
      </c>
      <c r="M1343" s="8">
        <f t="shared" si="229"/>
        <v>0</v>
      </c>
      <c r="N1343" s="8">
        <f t="shared" si="230"/>
        <v>-2.2940090470970675E-2</v>
      </c>
      <c r="O1343" s="8">
        <f t="shared" si="231"/>
        <v>-2.77074374788292E-2</v>
      </c>
      <c r="P1343" s="8">
        <f t="shared" si="232"/>
        <v>-1.970756510073457E-2</v>
      </c>
      <c r="Q1343" s="8">
        <f t="shared" si="233"/>
        <v>-1.9732210918097959E-2</v>
      </c>
    </row>
    <row r="1344" spans="1:17" x14ac:dyDescent="0.25">
      <c r="A1344" s="2">
        <v>42857</v>
      </c>
      <c r="B1344" s="4">
        <v>34.718948364257798</v>
      </c>
      <c r="C1344" s="4">
        <v>89.123992919921804</v>
      </c>
      <c r="D1344" s="4">
        <v>82.796218872070298</v>
      </c>
      <c r="E1344" s="4">
        <v>73.986724853515597</v>
      </c>
      <c r="F1344" s="4">
        <v>67.933265686035099</v>
      </c>
      <c r="G1344" s="7">
        <f t="shared" si="223"/>
        <v>6.3442152227783932E-3</v>
      </c>
      <c r="H1344" s="7">
        <f t="shared" si="224"/>
        <v>-4.8036956065774516E-3</v>
      </c>
      <c r="I1344" s="7">
        <f t="shared" si="225"/>
        <v>-5.2870101018819282E-3</v>
      </c>
      <c r="J1344" s="7">
        <f t="shared" si="226"/>
        <v>-6.4325417105003391E-3</v>
      </c>
      <c r="K1344" s="7">
        <f t="shared" si="227"/>
        <v>3.8549232938693834E-3</v>
      </c>
      <c r="L1344" s="8">
        <f t="shared" si="228"/>
        <v>6.3442152227783932E-3</v>
      </c>
      <c r="M1344" s="8">
        <f t="shared" si="229"/>
        <v>0</v>
      </c>
      <c r="N1344" s="8">
        <f t="shared" si="230"/>
        <v>-1.1147910829355845E-2</v>
      </c>
      <c r="O1344" s="8">
        <f t="shared" si="231"/>
        <v>-1.1631225324660321E-2</v>
      </c>
      <c r="P1344" s="8">
        <f t="shared" si="232"/>
        <v>-1.2776756933278732E-2</v>
      </c>
      <c r="Q1344" s="8">
        <f t="shared" si="233"/>
        <v>-2.4892919289090099E-3</v>
      </c>
    </row>
    <row r="1345" spans="1:17" x14ac:dyDescent="0.25">
      <c r="A1345" s="2">
        <v>42858</v>
      </c>
      <c r="B1345" s="4">
        <v>34.613029479980398</v>
      </c>
      <c r="C1345" s="4">
        <v>89.150321960449205</v>
      </c>
      <c r="D1345" s="4">
        <v>83.864959716796804</v>
      </c>
      <c r="E1345" s="4">
        <v>74.414405822753906</v>
      </c>
      <c r="F1345" s="4">
        <v>68.149154663085895</v>
      </c>
      <c r="G1345" s="7">
        <f t="shared" si="223"/>
        <v>-3.0507515137307983E-3</v>
      </c>
      <c r="H1345" s="7">
        <f t="shared" si="224"/>
        <v>2.9542034265750416E-4</v>
      </c>
      <c r="I1345" s="7">
        <f t="shared" si="225"/>
        <v>1.290808758281381E-2</v>
      </c>
      <c r="J1345" s="7">
        <f t="shared" si="226"/>
        <v>5.7805095452605482E-3</v>
      </c>
      <c r="K1345" s="7">
        <f t="shared" si="227"/>
        <v>3.1779567031056111E-3</v>
      </c>
      <c r="L1345" s="8">
        <f t="shared" si="228"/>
        <v>1.290808758281381E-2</v>
      </c>
      <c r="M1345" s="8">
        <f t="shared" si="229"/>
        <v>-1.5958839096544608E-2</v>
      </c>
      <c r="N1345" s="8">
        <f t="shared" si="230"/>
        <v>-1.2612667240156306E-2</v>
      </c>
      <c r="O1345" s="8">
        <f t="shared" si="231"/>
        <v>0</v>
      </c>
      <c r="P1345" s="8">
        <f t="shared" si="232"/>
        <v>-7.1275780375532616E-3</v>
      </c>
      <c r="Q1345" s="8">
        <f t="shared" si="233"/>
        <v>-9.7301308797081987E-3</v>
      </c>
    </row>
    <row r="1346" spans="1:17" x14ac:dyDescent="0.25">
      <c r="A1346" s="2">
        <v>42859</v>
      </c>
      <c r="B1346" s="4">
        <v>34.488285064697202</v>
      </c>
      <c r="C1346" s="4">
        <v>87.262664794921804</v>
      </c>
      <c r="D1346" s="4">
        <v>82.364006042480398</v>
      </c>
      <c r="E1346" s="4">
        <v>74.499908447265597</v>
      </c>
      <c r="F1346" s="4">
        <v>68.670875549316406</v>
      </c>
      <c r="G1346" s="7">
        <f t="shared" si="223"/>
        <v>-3.6039727570031932E-3</v>
      </c>
      <c r="H1346" s="7">
        <f t="shared" si="224"/>
        <v>-2.1173868181483924E-2</v>
      </c>
      <c r="I1346" s="7">
        <f t="shared" si="225"/>
        <v>-1.7897268172368697E-2</v>
      </c>
      <c r="J1346" s="7">
        <f t="shared" si="226"/>
        <v>1.1490063458323707E-3</v>
      </c>
      <c r="K1346" s="7">
        <f t="shared" si="227"/>
        <v>7.6555738484178626E-3</v>
      </c>
      <c r="L1346" s="8">
        <f t="shared" si="228"/>
        <v>7.6555738484178626E-3</v>
      </c>
      <c r="M1346" s="8">
        <f t="shared" si="229"/>
        <v>-1.1259546605421056E-2</v>
      </c>
      <c r="N1346" s="8">
        <f t="shared" si="230"/>
        <v>-2.8829442029901786E-2</v>
      </c>
      <c r="O1346" s="8">
        <f t="shared" si="231"/>
        <v>-2.5552842020786559E-2</v>
      </c>
      <c r="P1346" s="8">
        <f t="shared" si="232"/>
        <v>-6.5065675025854919E-3</v>
      </c>
      <c r="Q1346" s="8">
        <f t="shared" si="233"/>
        <v>0</v>
      </c>
    </row>
    <row r="1347" spans="1:17" x14ac:dyDescent="0.25">
      <c r="A1347" s="2">
        <v>42860</v>
      </c>
      <c r="B1347" s="4">
        <v>35.060234069824197</v>
      </c>
      <c r="C1347" s="4">
        <v>87.482162475585895</v>
      </c>
      <c r="D1347" s="4">
        <v>83.134132385253906</v>
      </c>
      <c r="E1347" s="4">
        <v>74.414405822753906</v>
      </c>
      <c r="F1347" s="4">
        <v>68.814796447753906</v>
      </c>
      <c r="G1347" s="7">
        <f t="shared" si="223"/>
        <v>1.6583863304715285E-2</v>
      </c>
      <c r="H1347" s="7">
        <f t="shared" si="224"/>
        <v>2.5153676108784495E-3</v>
      </c>
      <c r="I1347" s="7">
        <f t="shared" si="225"/>
        <v>9.3502778674499076E-3</v>
      </c>
      <c r="J1347" s="7">
        <f t="shared" si="226"/>
        <v>-1.147687645444706E-3</v>
      </c>
      <c r="K1347" s="7">
        <f t="shared" si="227"/>
        <v>2.0958069528929091E-3</v>
      </c>
      <c r="L1347" s="8">
        <f t="shared" si="228"/>
        <v>1.6583863304715285E-2</v>
      </c>
      <c r="M1347" s="8">
        <f t="shared" si="229"/>
        <v>0</v>
      </c>
      <c r="N1347" s="8">
        <f t="shared" si="230"/>
        <v>-1.4068495693836836E-2</v>
      </c>
      <c r="O1347" s="8">
        <f t="shared" si="231"/>
        <v>-7.2335854372653774E-3</v>
      </c>
      <c r="P1347" s="8">
        <f t="shared" si="232"/>
        <v>-1.7731550950159991E-2</v>
      </c>
      <c r="Q1347" s="8">
        <f t="shared" si="233"/>
        <v>-1.4488056351822376E-2</v>
      </c>
    </row>
    <row r="1348" spans="1:17" x14ac:dyDescent="0.25">
      <c r="A1348" s="2">
        <v>42863</v>
      </c>
      <c r="B1348" s="4">
        <v>36.013469696044901</v>
      </c>
      <c r="C1348" s="4">
        <v>87.245094299316406</v>
      </c>
      <c r="D1348" s="4">
        <v>83.833534240722599</v>
      </c>
      <c r="E1348" s="4">
        <v>74.499908447265597</v>
      </c>
      <c r="F1348" s="4">
        <v>68.472984313964801</v>
      </c>
      <c r="G1348" s="7">
        <f t="shared" ref="G1348:G1411" si="234">B1348/B1347-1</f>
        <v>2.7188512898182138E-2</v>
      </c>
      <c r="H1348" s="7">
        <f t="shared" ref="H1348:H1411" si="235">C1348/C1347-1</f>
        <v>-2.7099030197801355E-3</v>
      </c>
      <c r="I1348" s="7">
        <f t="shared" ref="I1348:I1411" si="236">D1348/D1347-1</f>
        <v>8.4129326355097955E-3</v>
      </c>
      <c r="J1348" s="7">
        <f t="shared" ref="J1348:J1411" si="237">E1348/E1347-1</f>
        <v>1.1490063458323707E-3</v>
      </c>
      <c r="K1348" s="7">
        <f t="shared" ref="K1348:K1411" si="238">F1348/F1347-1</f>
        <v>-4.9671313646711956E-3</v>
      </c>
      <c r="L1348" s="8">
        <f t="shared" ref="L1348:L1411" si="239">MAX(G1348:K1348)</f>
        <v>2.7188512898182138E-2</v>
      </c>
      <c r="M1348" s="8">
        <f t="shared" ref="M1348:M1411" si="240">G1348-$L1348</f>
        <v>0</v>
      </c>
      <c r="N1348" s="8">
        <f t="shared" ref="N1348:N1411" si="241">H1348-$L1348</f>
        <v>-2.9898415917962273E-2</v>
      </c>
      <c r="O1348" s="8">
        <f t="shared" ref="O1348:O1411" si="242">I1348-$L1348</f>
        <v>-1.8775580262672342E-2</v>
      </c>
      <c r="P1348" s="8">
        <f t="shared" ref="P1348:P1411" si="243">J1348-$L1348</f>
        <v>-2.6039506552349767E-2</v>
      </c>
      <c r="Q1348" s="8">
        <f t="shared" ref="Q1348:Q1411" si="244">K1348-$L1348</f>
        <v>-3.2155644262853333E-2</v>
      </c>
    </row>
    <row r="1349" spans="1:17" x14ac:dyDescent="0.25">
      <c r="A1349" s="2">
        <v>42864</v>
      </c>
      <c r="B1349" s="4">
        <v>36.244121551513601</v>
      </c>
      <c r="C1349" s="4">
        <v>87.174865722656193</v>
      </c>
      <c r="D1349" s="4">
        <v>82.576187133789006</v>
      </c>
      <c r="E1349" s="4">
        <v>74.200569152832003</v>
      </c>
      <c r="F1349" s="4">
        <v>69.0126953125</v>
      </c>
      <c r="G1349" s="7">
        <f t="shared" si="234"/>
        <v>6.4045996516139958E-3</v>
      </c>
      <c r="H1349" s="7">
        <f t="shared" si="235"/>
        <v>-8.0495731277763216E-4</v>
      </c>
      <c r="I1349" s="7">
        <f t="shared" si="236"/>
        <v>-1.4998140282660666E-2</v>
      </c>
      <c r="J1349" s="7">
        <f t="shared" si="237"/>
        <v>-4.0179820441722525E-3</v>
      </c>
      <c r="K1349" s="7">
        <f t="shared" si="238"/>
        <v>7.8821012979439775E-3</v>
      </c>
      <c r="L1349" s="8">
        <f t="shared" si="239"/>
        <v>7.8821012979439775E-3</v>
      </c>
      <c r="M1349" s="8">
        <f t="shared" si="240"/>
        <v>-1.4775016463299817E-3</v>
      </c>
      <c r="N1349" s="8">
        <f t="shared" si="241"/>
        <v>-8.6870586107216097E-3</v>
      </c>
      <c r="O1349" s="8">
        <f t="shared" si="242"/>
        <v>-2.2880241580604643E-2</v>
      </c>
      <c r="P1349" s="8">
        <f t="shared" si="243"/>
        <v>-1.190008334211623E-2</v>
      </c>
      <c r="Q1349" s="8">
        <f t="shared" si="244"/>
        <v>0</v>
      </c>
    </row>
    <row r="1350" spans="1:17" x14ac:dyDescent="0.25">
      <c r="A1350" s="2">
        <v>42865</v>
      </c>
      <c r="B1350" s="4">
        <v>36.072303771972599</v>
      </c>
      <c r="C1350" s="4">
        <v>88.114326477050696</v>
      </c>
      <c r="D1350" s="4">
        <v>83.692077636718693</v>
      </c>
      <c r="E1350" s="4">
        <v>74.782211303710895</v>
      </c>
      <c r="F1350" s="4">
        <v>69.456413269042898</v>
      </c>
      <c r="G1350" s="7">
        <f t="shared" si="234"/>
        <v>-4.7405695651030477E-3</v>
      </c>
      <c r="H1350" s="7">
        <f t="shared" si="235"/>
        <v>1.0776738760726712E-2</v>
      </c>
      <c r="I1350" s="7">
        <f t="shared" si="236"/>
        <v>1.3513466068876934E-2</v>
      </c>
      <c r="J1350" s="7">
        <f t="shared" si="237"/>
        <v>7.8387828761916634E-3</v>
      </c>
      <c r="K1350" s="7">
        <f t="shared" si="238"/>
        <v>6.4295120562045671E-3</v>
      </c>
      <c r="L1350" s="8">
        <f t="shared" si="239"/>
        <v>1.3513466068876934E-2</v>
      </c>
      <c r="M1350" s="8">
        <f t="shared" si="240"/>
        <v>-1.8254035633979981E-2</v>
      </c>
      <c r="N1350" s="8">
        <f t="shared" si="241"/>
        <v>-2.7367273081502219E-3</v>
      </c>
      <c r="O1350" s="8">
        <f t="shared" si="242"/>
        <v>0</v>
      </c>
      <c r="P1350" s="8">
        <f t="shared" si="243"/>
        <v>-5.6746831926852703E-3</v>
      </c>
      <c r="Q1350" s="8">
        <f t="shared" si="244"/>
        <v>-7.0839540126723666E-3</v>
      </c>
    </row>
    <row r="1351" spans="1:17" x14ac:dyDescent="0.25">
      <c r="A1351" s="2">
        <v>42866</v>
      </c>
      <c r="B1351" s="4">
        <v>36.384265899658203</v>
      </c>
      <c r="C1351" s="4">
        <v>88.667442321777301</v>
      </c>
      <c r="D1351" s="4">
        <v>83.464187622070298</v>
      </c>
      <c r="E1351" s="4">
        <v>74.551246643066406</v>
      </c>
      <c r="F1351" s="4">
        <v>68.940261840820298</v>
      </c>
      <c r="G1351" s="7">
        <f t="shared" si="234"/>
        <v>8.6482451927007986E-3</v>
      </c>
      <c r="H1351" s="7">
        <f t="shared" si="235"/>
        <v>6.2772521432217232E-3</v>
      </c>
      <c r="I1351" s="7">
        <f t="shared" si="236"/>
        <v>-2.7229580276115772E-3</v>
      </c>
      <c r="J1351" s="7">
        <f t="shared" si="237"/>
        <v>-3.088497339380325E-3</v>
      </c>
      <c r="K1351" s="7">
        <f t="shared" si="238"/>
        <v>-7.4312997739065523E-3</v>
      </c>
      <c r="L1351" s="8">
        <f t="shared" si="239"/>
        <v>8.6482451927007986E-3</v>
      </c>
      <c r="M1351" s="8">
        <f t="shared" si="240"/>
        <v>0</v>
      </c>
      <c r="N1351" s="8">
        <f t="shared" si="241"/>
        <v>-2.3709930494790754E-3</v>
      </c>
      <c r="O1351" s="8">
        <f t="shared" si="242"/>
        <v>-1.1371203220312376E-2</v>
      </c>
      <c r="P1351" s="8">
        <f t="shared" si="243"/>
        <v>-1.1736742532081124E-2</v>
      </c>
      <c r="Q1351" s="8">
        <f t="shared" si="244"/>
        <v>-1.6079544966607351E-2</v>
      </c>
    </row>
    <row r="1352" spans="1:17" x14ac:dyDescent="0.25">
      <c r="A1352" s="2">
        <v>42867</v>
      </c>
      <c r="B1352" s="4">
        <v>36.892402648925703</v>
      </c>
      <c r="C1352" s="4">
        <v>88.421585083007798</v>
      </c>
      <c r="D1352" s="4">
        <v>83.267730712890597</v>
      </c>
      <c r="E1352" s="4">
        <v>74.345970153808594</v>
      </c>
      <c r="F1352" s="4">
        <v>68.559928894042898</v>
      </c>
      <c r="G1352" s="7">
        <f t="shared" si="234"/>
        <v>1.3965837614227539E-2</v>
      </c>
      <c r="H1352" s="7">
        <f t="shared" si="235"/>
        <v>-2.7728017447179454E-3</v>
      </c>
      <c r="I1352" s="7">
        <f t="shared" si="236"/>
        <v>-2.3537868728713551E-3</v>
      </c>
      <c r="J1352" s="7">
        <f t="shared" si="237"/>
        <v>-2.7534950587831952E-3</v>
      </c>
      <c r="K1352" s="7">
        <f t="shared" si="238"/>
        <v>-5.5168480162661737E-3</v>
      </c>
      <c r="L1352" s="8">
        <f t="shared" si="239"/>
        <v>1.3965837614227539E-2</v>
      </c>
      <c r="M1352" s="8">
        <f t="shared" si="240"/>
        <v>0</v>
      </c>
      <c r="N1352" s="8">
        <f t="shared" si="241"/>
        <v>-1.6738639358945484E-2</v>
      </c>
      <c r="O1352" s="8">
        <f t="shared" si="242"/>
        <v>-1.6319624487098894E-2</v>
      </c>
      <c r="P1352" s="8">
        <f t="shared" si="243"/>
        <v>-1.6719332673010734E-2</v>
      </c>
      <c r="Q1352" s="8">
        <f t="shared" si="244"/>
        <v>-1.9482685630493712E-2</v>
      </c>
    </row>
    <row r="1353" spans="1:17" x14ac:dyDescent="0.25">
      <c r="A1353" s="2">
        <v>42870</v>
      </c>
      <c r="B1353" s="4">
        <v>36.797855377197202</v>
      </c>
      <c r="C1353" s="4">
        <v>89.922958374023395</v>
      </c>
      <c r="D1353" s="4">
        <v>83.967140197753906</v>
      </c>
      <c r="E1353" s="4">
        <v>74.705230712890597</v>
      </c>
      <c r="F1353" s="4">
        <v>69.085159301757798</v>
      </c>
      <c r="G1353" s="7">
        <f t="shared" si="234"/>
        <v>-2.562784338776436E-3</v>
      </c>
      <c r="H1353" s="7">
        <f t="shared" si="235"/>
        <v>1.6979714733751372E-2</v>
      </c>
      <c r="I1353" s="7">
        <f t="shared" si="236"/>
        <v>8.3995261895017936E-3</v>
      </c>
      <c r="J1353" s="7">
        <f t="shared" si="237"/>
        <v>4.8322801940543503E-3</v>
      </c>
      <c r="K1353" s="7">
        <f t="shared" si="238"/>
        <v>7.6608948723768666E-3</v>
      </c>
      <c r="L1353" s="8">
        <f t="shared" si="239"/>
        <v>1.6979714733751372E-2</v>
      </c>
      <c r="M1353" s="8">
        <f t="shared" si="240"/>
        <v>-1.9542499072527808E-2</v>
      </c>
      <c r="N1353" s="8">
        <f t="shared" si="241"/>
        <v>0</v>
      </c>
      <c r="O1353" s="8">
        <f t="shared" si="242"/>
        <v>-8.5801885442495784E-3</v>
      </c>
      <c r="P1353" s="8">
        <f t="shared" si="243"/>
        <v>-1.2147434539697022E-2</v>
      </c>
      <c r="Q1353" s="8">
        <f t="shared" si="244"/>
        <v>-9.3188198613745055E-3</v>
      </c>
    </row>
    <row r="1354" spans="1:17" x14ac:dyDescent="0.25">
      <c r="A1354" s="2">
        <v>42871</v>
      </c>
      <c r="B1354" s="4">
        <v>36.743499755859297</v>
      </c>
      <c r="C1354" s="4">
        <v>89.852699279785099</v>
      </c>
      <c r="D1354" s="4">
        <v>84.281463623046804</v>
      </c>
      <c r="E1354" s="4">
        <v>74.9361572265625</v>
      </c>
      <c r="F1354" s="4">
        <v>68.016571044921804</v>
      </c>
      <c r="G1354" s="7">
        <f t="shared" si="234"/>
        <v>-1.4771410121794393E-3</v>
      </c>
      <c r="H1354" s="7">
        <f t="shared" si="235"/>
        <v>-7.8132543133269117E-4</v>
      </c>
      <c r="I1354" s="7">
        <f t="shared" si="236"/>
        <v>3.7434099166961943E-3</v>
      </c>
      <c r="J1354" s="7">
        <f t="shared" si="237"/>
        <v>3.0911692724624462E-3</v>
      </c>
      <c r="K1354" s="7">
        <f t="shared" si="238"/>
        <v>-1.5467696211982296E-2</v>
      </c>
      <c r="L1354" s="8">
        <f t="shared" si="239"/>
        <v>3.7434099166961943E-3</v>
      </c>
      <c r="M1354" s="8">
        <f t="shared" si="240"/>
        <v>-5.2205509288756335E-3</v>
      </c>
      <c r="N1354" s="8">
        <f t="shared" si="241"/>
        <v>-4.5247353480288854E-3</v>
      </c>
      <c r="O1354" s="8">
        <f t="shared" si="242"/>
        <v>0</v>
      </c>
      <c r="P1354" s="8">
        <f t="shared" si="243"/>
        <v>-6.5224064423374806E-4</v>
      </c>
      <c r="Q1354" s="8">
        <f t="shared" si="244"/>
        <v>-1.921110612867849E-2</v>
      </c>
    </row>
    <row r="1355" spans="1:17" x14ac:dyDescent="0.25">
      <c r="A1355" s="2">
        <v>42872</v>
      </c>
      <c r="B1355" s="4">
        <v>35.509819030761697</v>
      </c>
      <c r="C1355" s="4">
        <v>87.921165466308594</v>
      </c>
      <c r="D1355" s="4">
        <v>83.114532470703097</v>
      </c>
      <c r="E1355" s="4">
        <v>72.079315185546804</v>
      </c>
      <c r="F1355" s="4">
        <v>68.025650024414006</v>
      </c>
      <c r="G1355" s="7">
        <f t="shared" si="234"/>
        <v>-3.3575482283798253E-2</v>
      </c>
      <c r="H1355" s="7">
        <f t="shared" si="235"/>
        <v>-2.1496669871453267E-2</v>
      </c>
      <c r="I1355" s="7">
        <f t="shared" si="236"/>
        <v>-1.3845644133125945E-2</v>
      </c>
      <c r="J1355" s="7">
        <f t="shared" si="237"/>
        <v>-3.8123679499314278E-2</v>
      </c>
      <c r="K1355" s="7">
        <f t="shared" si="238"/>
        <v>1.3348187585360272E-4</v>
      </c>
      <c r="L1355" s="8">
        <f t="shared" si="239"/>
        <v>1.3348187585360272E-4</v>
      </c>
      <c r="M1355" s="8">
        <f t="shared" si="240"/>
        <v>-3.3708964159651855E-2</v>
      </c>
      <c r="N1355" s="8">
        <f t="shared" si="241"/>
        <v>-2.1630151747306869E-2</v>
      </c>
      <c r="O1355" s="8">
        <f t="shared" si="242"/>
        <v>-1.3979126008979548E-2</v>
      </c>
      <c r="P1355" s="8">
        <f t="shared" si="243"/>
        <v>-3.8257161375167881E-2</v>
      </c>
      <c r="Q1355" s="8">
        <f t="shared" si="244"/>
        <v>0</v>
      </c>
    </row>
    <row r="1356" spans="1:17" x14ac:dyDescent="0.25">
      <c r="A1356" s="2">
        <v>42873</v>
      </c>
      <c r="B1356" s="4">
        <v>36.051036834716797</v>
      </c>
      <c r="C1356" s="4">
        <v>87.991394042968693</v>
      </c>
      <c r="D1356" s="4">
        <v>83.487625122070298</v>
      </c>
      <c r="E1356" s="4">
        <v>71.814170837402301</v>
      </c>
      <c r="F1356" s="4">
        <v>70.217094421386705</v>
      </c>
      <c r="G1356" s="7">
        <f t="shared" si="234"/>
        <v>1.5241356298838049E-2</v>
      </c>
      <c r="H1356" s="7">
        <f t="shared" si="235"/>
        <v>7.9876758102126466E-4</v>
      </c>
      <c r="I1356" s="7">
        <f t="shared" si="236"/>
        <v>4.4888979132344797E-3</v>
      </c>
      <c r="J1356" s="7">
        <f t="shared" si="237"/>
        <v>-3.6785081470595005E-3</v>
      </c>
      <c r="K1356" s="7">
        <f t="shared" si="238"/>
        <v>3.2214971796465042E-2</v>
      </c>
      <c r="L1356" s="8">
        <f t="shared" si="239"/>
        <v>3.2214971796465042E-2</v>
      </c>
      <c r="M1356" s="8">
        <f t="shared" si="240"/>
        <v>-1.6973615497626993E-2</v>
      </c>
      <c r="N1356" s="8">
        <f t="shared" si="241"/>
        <v>-3.1416204215443777E-2</v>
      </c>
      <c r="O1356" s="8">
        <f t="shared" si="242"/>
        <v>-2.7726073883230562E-2</v>
      </c>
      <c r="P1356" s="8">
        <f t="shared" si="243"/>
        <v>-3.5893479943524542E-2</v>
      </c>
      <c r="Q1356" s="8">
        <f t="shared" si="244"/>
        <v>0</v>
      </c>
    </row>
    <row r="1357" spans="1:17" x14ac:dyDescent="0.25">
      <c r="A1357" s="2">
        <v>42874</v>
      </c>
      <c r="B1357" s="4">
        <v>36.173927307128899</v>
      </c>
      <c r="C1357" s="4">
        <v>89.931724548339801</v>
      </c>
      <c r="D1357" s="4">
        <v>84.559310913085895</v>
      </c>
      <c r="E1357" s="4">
        <v>72.515541076660099</v>
      </c>
      <c r="F1357" s="4">
        <v>71.3309326171875</v>
      </c>
      <c r="G1357" s="7">
        <f t="shared" si="234"/>
        <v>3.4087916243719096E-3</v>
      </c>
      <c r="H1357" s="7">
        <f t="shared" si="235"/>
        <v>2.2051366800980521E-2</v>
      </c>
      <c r="I1357" s="7">
        <f t="shared" si="236"/>
        <v>1.2836462762578771E-2</v>
      </c>
      <c r="J1357" s="7">
        <f t="shared" si="237"/>
        <v>9.7664601718483457E-3</v>
      </c>
      <c r="K1357" s="7">
        <f t="shared" si="238"/>
        <v>1.5862778216319207E-2</v>
      </c>
      <c r="L1357" s="8">
        <f t="shared" si="239"/>
        <v>2.2051366800980521E-2</v>
      </c>
      <c r="M1357" s="8">
        <f t="shared" si="240"/>
        <v>-1.8642575176608611E-2</v>
      </c>
      <c r="N1357" s="8">
        <f t="shared" si="241"/>
        <v>0</v>
      </c>
      <c r="O1357" s="8">
        <f t="shared" si="242"/>
        <v>-9.21490403840175E-3</v>
      </c>
      <c r="P1357" s="8">
        <f t="shared" si="243"/>
        <v>-1.2284906629132175E-2</v>
      </c>
      <c r="Q1357" s="8">
        <f t="shared" si="244"/>
        <v>-6.1885885846613142E-3</v>
      </c>
    </row>
    <row r="1358" spans="1:17" x14ac:dyDescent="0.25">
      <c r="A1358" s="2">
        <v>42877</v>
      </c>
      <c r="B1358" s="4">
        <v>36.393722534179602</v>
      </c>
      <c r="C1358" s="4">
        <v>89.808822631835895</v>
      </c>
      <c r="D1358" s="4">
        <v>84.241783142089801</v>
      </c>
      <c r="E1358" s="4">
        <v>72.447105407714801</v>
      </c>
      <c r="F1358" s="4">
        <v>71.1317138671875</v>
      </c>
      <c r="G1358" s="7">
        <f t="shared" si="234"/>
        <v>6.0760675827251642E-3</v>
      </c>
      <c r="H1358" s="7">
        <f t="shared" si="235"/>
        <v>-1.3666135851519989E-3</v>
      </c>
      <c r="I1358" s="7">
        <f t="shared" si="236"/>
        <v>-3.7550893871695079E-3</v>
      </c>
      <c r="J1358" s="7">
        <f t="shared" si="237"/>
        <v>-9.4373796194879844E-4</v>
      </c>
      <c r="K1358" s="7">
        <f t="shared" si="238"/>
        <v>-2.7928802090553262E-3</v>
      </c>
      <c r="L1358" s="8">
        <f t="shared" si="239"/>
        <v>6.0760675827251642E-3</v>
      </c>
      <c r="M1358" s="8">
        <f t="shared" si="240"/>
        <v>0</v>
      </c>
      <c r="N1358" s="8">
        <f t="shared" si="241"/>
        <v>-7.4426811678771632E-3</v>
      </c>
      <c r="O1358" s="8">
        <f t="shared" si="242"/>
        <v>-9.8311569698946721E-3</v>
      </c>
      <c r="P1358" s="8">
        <f t="shared" si="243"/>
        <v>-7.0198055446739627E-3</v>
      </c>
      <c r="Q1358" s="8">
        <f t="shared" si="244"/>
        <v>-8.8689477917804904E-3</v>
      </c>
    </row>
    <row r="1359" spans="1:17" x14ac:dyDescent="0.25">
      <c r="A1359" s="2">
        <v>42878</v>
      </c>
      <c r="B1359" s="4">
        <v>36.348823547363203</v>
      </c>
      <c r="C1359" s="4">
        <v>90.985305786132798</v>
      </c>
      <c r="D1359" s="4">
        <v>84.36083984375</v>
      </c>
      <c r="E1359" s="4">
        <v>73.353775024414006</v>
      </c>
      <c r="F1359" s="4">
        <v>71.077369689941406</v>
      </c>
      <c r="G1359" s="7">
        <f t="shared" si="234"/>
        <v>-1.2337014102976607E-3</v>
      </c>
      <c r="H1359" s="7">
        <f t="shared" si="235"/>
        <v>1.3099861681961977E-2</v>
      </c>
      <c r="I1359" s="7">
        <f t="shared" si="236"/>
        <v>1.413273760592082E-3</v>
      </c>
      <c r="J1359" s="7">
        <f t="shared" si="237"/>
        <v>1.2514918458048641E-2</v>
      </c>
      <c r="K1359" s="7">
        <f t="shared" si="238"/>
        <v>-7.6399364350421273E-4</v>
      </c>
      <c r="L1359" s="8">
        <f t="shared" si="239"/>
        <v>1.3099861681961977E-2</v>
      </c>
      <c r="M1359" s="8">
        <f t="shared" si="240"/>
        <v>-1.4333563092259638E-2</v>
      </c>
      <c r="N1359" s="8">
        <f t="shared" si="241"/>
        <v>0</v>
      </c>
      <c r="O1359" s="8">
        <f t="shared" si="242"/>
        <v>-1.1686587921369895E-2</v>
      </c>
      <c r="P1359" s="8">
        <f t="shared" si="243"/>
        <v>-5.8494322391333675E-4</v>
      </c>
      <c r="Q1359" s="8">
        <f t="shared" si="244"/>
        <v>-1.386385532546619E-2</v>
      </c>
    </row>
    <row r="1360" spans="1:17" x14ac:dyDescent="0.25">
      <c r="A1360" s="2">
        <v>42879</v>
      </c>
      <c r="B1360" s="4">
        <v>36.240108489990199</v>
      </c>
      <c r="C1360" s="4">
        <v>91.266250610351506</v>
      </c>
      <c r="D1360" s="4">
        <v>84.321174621582003</v>
      </c>
      <c r="E1360" s="4">
        <v>73.310997009277301</v>
      </c>
      <c r="F1360" s="4">
        <v>70.769485473632798</v>
      </c>
      <c r="G1360" s="7">
        <f t="shared" si="234"/>
        <v>-2.9908824210320706E-3</v>
      </c>
      <c r="H1360" s="7">
        <f t="shared" si="235"/>
        <v>3.087804363476998E-3</v>
      </c>
      <c r="I1360" s="7">
        <f t="shared" si="236"/>
        <v>-4.7018524520936467E-4</v>
      </c>
      <c r="J1360" s="7">
        <f t="shared" si="237"/>
        <v>-5.8317401009655434E-4</v>
      </c>
      <c r="K1360" s="7">
        <f t="shared" si="238"/>
        <v>-4.331677123839528E-3</v>
      </c>
      <c r="L1360" s="8">
        <f t="shared" si="239"/>
        <v>3.087804363476998E-3</v>
      </c>
      <c r="M1360" s="8">
        <f t="shared" si="240"/>
        <v>-6.0786867845090686E-3</v>
      </c>
      <c r="N1360" s="8">
        <f t="shared" si="241"/>
        <v>0</v>
      </c>
      <c r="O1360" s="8">
        <f t="shared" si="242"/>
        <v>-3.5579896086863627E-3</v>
      </c>
      <c r="P1360" s="8">
        <f t="shared" si="243"/>
        <v>-3.6709783735735524E-3</v>
      </c>
      <c r="Q1360" s="8">
        <f t="shared" si="244"/>
        <v>-7.419481487316526E-3</v>
      </c>
    </row>
    <row r="1361" spans="1:17" x14ac:dyDescent="0.25">
      <c r="A1361" s="2">
        <v>42880</v>
      </c>
      <c r="B1361" s="4">
        <v>36.3653564453125</v>
      </c>
      <c r="C1361" s="4">
        <v>92.205696105957003</v>
      </c>
      <c r="D1361" s="4">
        <v>83.440002441406193</v>
      </c>
      <c r="E1361" s="4">
        <v>73.003089904785099</v>
      </c>
      <c r="F1361" s="4">
        <v>70.914367675781193</v>
      </c>
      <c r="G1361" s="7">
        <f t="shared" si="234"/>
        <v>3.4560590611061315E-3</v>
      </c>
      <c r="H1361" s="7">
        <f t="shared" si="235"/>
        <v>1.0293459951766115E-2</v>
      </c>
      <c r="I1361" s="7">
        <f t="shared" si="236"/>
        <v>-1.0450188628542634E-2</v>
      </c>
      <c r="J1361" s="7">
        <f t="shared" si="237"/>
        <v>-4.2000125090815299E-3</v>
      </c>
      <c r="K1361" s="7">
        <f t="shared" si="238"/>
        <v>2.0472411404259816E-3</v>
      </c>
      <c r="L1361" s="8">
        <f t="shared" si="239"/>
        <v>1.0293459951766115E-2</v>
      </c>
      <c r="M1361" s="8">
        <f t="shared" si="240"/>
        <v>-6.8374008906599837E-3</v>
      </c>
      <c r="N1361" s="8">
        <f t="shared" si="241"/>
        <v>0</v>
      </c>
      <c r="O1361" s="8">
        <f t="shared" si="242"/>
        <v>-2.0743648580308749E-2</v>
      </c>
      <c r="P1361" s="8">
        <f t="shared" si="243"/>
        <v>-1.4493472460847645E-2</v>
      </c>
      <c r="Q1361" s="8">
        <f t="shared" si="244"/>
        <v>-8.2462188113401336E-3</v>
      </c>
    </row>
    <row r="1362" spans="1:17" x14ac:dyDescent="0.25">
      <c r="A1362" s="2">
        <v>42881</v>
      </c>
      <c r="B1362" s="4">
        <v>36.303916931152301</v>
      </c>
      <c r="C1362" s="4">
        <v>92.767616271972599</v>
      </c>
      <c r="D1362" s="4">
        <v>83.130401611328097</v>
      </c>
      <c r="E1362" s="4">
        <v>73.011642456054602</v>
      </c>
      <c r="F1362" s="4">
        <v>70.751388549804602</v>
      </c>
      <c r="G1362" s="7">
        <f t="shared" si="234"/>
        <v>-1.6895067219426796E-3</v>
      </c>
      <c r="H1362" s="7">
        <f t="shared" si="235"/>
        <v>6.094202307955765E-3</v>
      </c>
      <c r="I1362" s="7">
        <f t="shared" si="236"/>
        <v>-3.7104604628398485E-3</v>
      </c>
      <c r="J1362" s="7">
        <f t="shared" si="237"/>
        <v>1.1715327776751217E-4</v>
      </c>
      <c r="K1362" s="7">
        <f t="shared" si="238"/>
        <v>-2.2982525448400626E-3</v>
      </c>
      <c r="L1362" s="8">
        <f t="shared" si="239"/>
        <v>6.094202307955765E-3</v>
      </c>
      <c r="M1362" s="8">
        <f t="shared" si="240"/>
        <v>-7.7837090298984446E-3</v>
      </c>
      <c r="N1362" s="8">
        <f t="shared" si="241"/>
        <v>0</v>
      </c>
      <c r="O1362" s="8">
        <f t="shared" si="242"/>
        <v>-9.8046627707956135E-3</v>
      </c>
      <c r="P1362" s="8">
        <f t="shared" si="243"/>
        <v>-5.9770490301882528E-3</v>
      </c>
      <c r="Q1362" s="8">
        <f t="shared" si="244"/>
        <v>-8.3924548527958276E-3</v>
      </c>
    </row>
    <row r="1363" spans="1:17" x14ac:dyDescent="0.25">
      <c r="A1363" s="2">
        <v>42885</v>
      </c>
      <c r="B1363" s="4">
        <v>36.318099975585902</v>
      </c>
      <c r="C1363" s="4">
        <v>92.600807189941406</v>
      </c>
      <c r="D1363" s="4">
        <v>82.606468200683594</v>
      </c>
      <c r="E1363" s="4">
        <v>71.762840270996094</v>
      </c>
      <c r="F1363" s="4">
        <v>70.769485473632798</v>
      </c>
      <c r="G1363" s="7">
        <f t="shared" si="234"/>
        <v>3.9067532190806276E-4</v>
      </c>
      <c r="H1363" s="7">
        <f t="shared" si="235"/>
        <v>-1.7981391431051152E-3</v>
      </c>
      <c r="I1363" s="7">
        <f t="shared" si="236"/>
        <v>-6.3025487726394713E-3</v>
      </c>
      <c r="J1363" s="7">
        <f t="shared" si="237"/>
        <v>-1.7104151379831789E-2</v>
      </c>
      <c r="K1363" s="7">
        <f t="shared" si="238"/>
        <v>2.5578188921993039E-4</v>
      </c>
      <c r="L1363" s="8">
        <f t="shared" si="239"/>
        <v>3.9067532190806276E-4</v>
      </c>
      <c r="M1363" s="8">
        <f t="shared" si="240"/>
        <v>0</v>
      </c>
      <c r="N1363" s="8">
        <f t="shared" si="241"/>
        <v>-2.188814465013178E-3</v>
      </c>
      <c r="O1363" s="8">
        <f t="shared" si="242"/>
        <v>-6.6932240945475341E-3</v>
      </c>
      <c r="P1363" s="8">
        <f t="shared" si="243"/>
        <v>-1.7494826701739852E-2</v>
      </c>
      <c r="Q1363" s="8">
        <f t="shared" si="244"/>
        <v>-1.3489343268813236E-4</v>
      </c>
    </row>
    <row r="1364" spans="1:17" x14ac:dyDescent="0.25">
      <c r="A1364" s="2">
        <v>42886</v>
      </c>
      <c r="B1364" s="4">
        <v>36.10302734375</v>
      </c>
      <c r="C1364" s="4">
        <v>92.565666198730398</v>
      </c>
      <c r="D1364" s="4">
        <v>82.146057128906193</v>
      </c>
      <c r="E1364" s="4">
        <v>70.266014099121094</v>
      </c>
      <c r="F1364" s="4">
        <v>71.176971435546804</v>
      </c>
      <c r="G1364" s="7">
        <f t="shared" si="234"/>
        <v>-5.9219130951365662E-3</v>
      </c>
      <c r="H1364" s="7">
        <f t="shared" si="235"/>
        <v>-3.7948903770279596E-4</v>
      </c>
      <c r="I1364" s="7">
        <f t="shared" si="236"/>
        <v>-5.5735474691749332E-3</v>
      </c>
      <c r="J1364" s="7">
        <f t="shared" si="237"/>
        <v>-2.085795609848462E-2</v>
      </c>
      <c r="K1364" s="7">
        <f t="shared" si="238"/>
        <v>5.7579330863699596E-3</v>
      </c>
      <c r="L1364" s="8">
        <f t="shared" si="239"/>
        <v>5.7579330863699596E-3</v>
      </c>
      <c r="M1364" s="8">
        <f t="shared" si="240"/>
        <v>-1.1679846181506526E-2</v>
      </c>
      <c r="N1364" s="8">
        <f t="shared" si="241"/>
        <v>-6.1374221240727556E-3</v>
      </c>
      <c r="O1364" s="8">
        <f t="shared" si="242"/>
        <v>-1.1331480555544893E-2</v>
      </c>
      <c r="P1364" s="8">
        <f t="shared" si="243"/>
        <v>-2.661588918485458E-2</v>
      </c>
      <c r="Q1364" s="8">
        <f t="shared" si="244"/>
        <v>0</v>
      </c>
    </row>
    <row r="1365" spans="1:17" x14ac:dyDescent="0.25">
      <c r="A1365" s="2">
        <v>42887</v>
      </c>
      <c r="B1365" s="4">
        <v>36.202285766601499</v>
      </c>
      <c r="C1365" s="4">
        <v>92.758842468261705</v>
      </c>
      <c r="D1365" s="4">
        <v>82.773178100585895</v>
      </c>
      <c r="E1365" s="4">
        <v>71.044364929199205</v>
      </c>
      <c r="F1365" s="4">
        <v>72.272712707519503</v>
      </c>
      <c r="G1365" s="7">
        <f t="shared" si="234"/>
        <v>2.7493102422249116E-3</v>
      </c>
      <c r="H1365" s="7">
        <f t="shared" si="235"/>
        <v>2.0869105950858113E-3</v>
      </c>
      <c r="I1365" s="7">
        <f t="shared" si="236"/>
        <v>7.6342187756570645E-3</v>
      </c>
      <c r="J1365" s="7">
        <f t="shared" si="237"/>
        <v>1.1077201973917594E-2</v>
      </c>
      <c r="K1365" s="7">
        <f t="shared" si="238"/>
        <v>1.5394603758392966E-2</v>
      </c>
      <c r="L1365" s="8">
        <f t="shared" si="239"/>
        <v>1.5394603758392966E-2</v>
      </c>
      <c r="M1365" s="8">
        <f t="shared" si="240"/>
        <v>-1.2645293516168055E-2</v>
      </c>
      <c r="N1365" s="8">
        <f t="shared" si="241"/>
        <v>-1.3307693163307155E-2</v>
      </c>
      <c r="O1365" s="8">
        <f t="shared" si="242"/>
        <v>-7.7603849827359017E-3</v>
      </c>
      <c r="P1365" s="8">
        <f t="shared" si="243"/>
        <v>-4.317401784475372E-3</v>
      </c>
      <c r="Q1365" s="8">
        <f t="shared" si="244"/>
        <v>0</v>
      </c>
    </row>
    <row r="1366" spans="1:17" x14ac:dyDescent="0.25">
      <c r="A1366" s="2">
        <v>42888</v>
      </c>
      <c r="B1366" s="4">
        <v>36.738777160644503</v>
      </c>
      <c r="C1366" s="4">
        <v>93.022239685058594</v>
      </c>
      <c r="D1366" s="4">
        <v>81.852317810058594</v>
      </c>
      <c r="E1366" s="4">
        <v>70.685134887695298</v>
      </c>
      <c r="F1366" s="4">
        <v>72.100639343261705</v>
      </c>
      <c r="G1366" s="7">
        <f t="shared" si="234"/>
        <v>1.4819268526352181E-2</v>
      </c>
      <c r="H1366" s="7">
        <f t="shared" si="235"/>
        <v>2.8395914587551196E-3</v>
      </c>
      <c r="I1366" s="7">
        <f t="shared" si="236"/>
        <v>-1.1125104915124417E-2</v>
      </c>
      <c r="J1366" s="7">
        <f t="shared" si="237"/>
        <v>-5.0564185049990495E-3</v>
      </c>
      <c r="K1366" s="7">
        <f t="shared" si="238"/>
        <v>-2.3808897965981179E-3</v>
      </c>
      <c r="L1366" s="8">
        <f t="shared" si="239"/>
        <v>1.4819268526352181E-2</v>
      </c>
      <c r="M1366" s="8">
        <f t="shared" si="240"/>
        <v>0</v>
      </c>
      <c r="N1366" s="8">
        <f t="shared" si="241"/>
        <v>-1.1979677067597061E-2</v>
      </c>
      <c r="O1366" s="8">
        <f t="shared" si="242"/>
        <v>-2.5944373441476598E-2</v>
      </c>
      <c r="P1366" s="8">
        <f t="shared" si="243"/>
        <v>-1.987568703135123E-2</v>
      </c>
      <c r="Q1366" s="8">
        <f t="shared" si="244"/>
        <v>-1.7200158322950299E-2</v>
      </c>
    </row>
    <row r="1367" spans="1:17" x14ac:dyDescent="0.25">
      <c r="A1367" s="2">
        <v>42891</v>
      </c>
      <c r="B1367" s="4">
        <v>36.379543304443303</v>
      </c>
      <c r="C1367" s="4">
        <v>92.363746643066406</v>
      </c>
      <c r="D1367" s="4">
        <v>81.915847778320298</v>
      </c>
      <c r="E1367" s="4">
        <v>70.813438415527301</v>
      </c>
      <c r="F1367" s="4">
        <v>72.680221557617102</v>
      </c>
      <c r="G1367" s="7">
        <f t="shared" si="234"/>
        <v>-9.778056973165139E-3</v>
      </c>
      <c r="H1367" s="7">
        <f t="shared" si="235"/>
        <v>-7.0788775267249804E-3</v>
      </c>
      <c r="I1367" s="7">
        <f t="shared" si="236"/>
        <v>7.7615356487670262E-4</v>
      </c>
      <c r="J1367" s="7">
        <f t="shared" si="237"/>
        <v>1.8151415857923237E-3</v>
      </c>
      <c r="K1367" s="7">
        <f t="shared" si="238"/>
        <v>8.0385169900656361E-3</v>
      </c>
      <c r="L1367" s="8">
        <f t="shared" si="239"/>
        <v>8.0385169900656361E-3</v>
      </c>
      <c r="M1367" s="8">
        <f t="shared" si="240"/>
        <v>-1.7816573963230775E-2</v>
      </c>
      <c r="N1367" s="8">
        <f t="shared" si="241"/>
        <v>-1.5117394516790617E-2</v>
      </c>
      <c r="O1367" s="8">
        <f t="shared" si="242"/>
        <v>-7.2623634251889335E-3</v>
      </c>
      <c r="P1367" s="8">
        <f t="shared" si="243"/>
        <v>-6.2233754042733125E-3</v>
      </c>
      <c r="Q1367" s="8">
        <f t="shared" si="244"/>
        <v>0</v>
      </c>
    </row>
    <row r="1368" spans="1:17" x14ac:dyDescent="0.25">
      <c r="A1368" s="2">
        <v>42892</v>
      </c>
      <c r="B1368" s="4">
        <v>36.502445220947202</v>
      </c>
      <c r="C1368" s="4">
        <v>91.793067932128906</v>
      </c>
      <c r="D1368" s="4">
        <v>82.693794250488196</v>
      </c>
      <c r="E1368" s="4">
        <v>70.958839416503906</v>
      </c>
      <c r="F1368" s="4">
        <v>71.475799560546804</v>
      </c>
      <c r="G1368" s="7">
        <f t="shared" si="234"/>
        <v>3.3783248864722726E-3</v>
      </c>
      <c r="H1368" s="7">
        <f t="shared" si="235"/>
        <v>-6.1786007137936139E-3</v>
      </c>
      <c r="I1368" s="7">
        <f t="shared" si="236"/>
        <v>9.4968982592131823E-3</v>
      </c>
      <c r="J1368" s="7">
        <f t="shared" si="237"/>
        <v>2.0532967220630027E-3</v>
      </c>
      <c r="K1368" s="7">
        <f t="shared" si="238"/>
        <v>-1.6571523466194948E-2</v>
      </c>
      <c r="L1368" s="8">
        <f t="shared" si="239"/>
        <v>9.4968982592131823E-3</v>
      </c>
      <c r="M1368" s="8">
        <f t="shared" si="240"/>
        <v>-6.1185733727409097E-3</v>
      </c>
      <c r="N1368" s="8">
        <f t="shared" si="241"/>
        <v>-1.5675498973006796E-2</v>
      </c>
      <c r="O1368" s="8">
        <f t="shared" si="242"/>
        <v>0</v>
      </c>
      <c r="P1368" s="8">
        <f t="shared" si="243"/>
        <v>-7.4436015371501796E-3</v>
      </c>
      <c r="Q1368" s="8">
        <f t="shared" si="244"/>
        <v>-2.6068421725408131E-2</v>
      </c>
    </row>
    <row r="1369" spans="1:17" x14ac:dyDescent="0.25">
      <c r="A1369" s="2">
        <v>42893</v>
      </c>
      <c r="B1369" s="4">
        <v>36.719875335693303</v>
      </c>
      <c r="C1369" s="4">
        <v>90.879959106445298</v>
      </c>
      <c r="D1369" s="4">
        <v>82.376274108886705</v>
      </c>
      <c r="E1369" s="4">
        <v>71.771392822265597</v>
      </c>
      <c r="F1369" s="4">
        <v>71.675025939941406</v>
      </c>
      <c r="G1369" s="7">
        <f t="shared" si="234"/>
        <v>5.956590399081696E-3</v>
      </c>
      <c r="H1369" s="7">
        <f t="shared" si="235"/>
        <v>-9.947470394591873E-3</v>
      </c>
      <c r="I1369" s="7">
        <f t="shared" si="236"/>
        <v>-3.839709430186411E-3</v>
      </c>
      <c r="J1369" s="7">
        <f t="shared" si="237"/>
        <v>1.1451052644650517E-2</v>
      </c>
      <c r="K1369" s="7">
        <f t="shared" si="238"/>
        <v>2.7873263484914368E-3</v>
      </c>
      <c r="L1369" s="8">
        <f t="shared" si="239"/>
        <v>1.1451052644650517E-2</v>
      </c>
      <c r="M1369" s="8">
        <f t="shared" si="240"/>
        <v>-5.4944622455688208E-3</v>
      </c>
      <c r="N1369" s="8">
        <f t="shared" si="241"/>
        <v>-2.139852303924239E-2</v>
      </c>
      <c r="O1369" s="8">
        <f t="shared" si="242"/>
        <v>-1.5290762074836928E-2</v>
      </c>
      <c r="P1369" s="8">
        <f t="shared" si="243"/>
        <v>0</v>
      </c>
      <c r="Q1369" s="8">
        <f t="shared" si="244"/>
        <v>-8.66372629615908E-3</v>
      </c>
    </row>
    <row r="1370" spans="1:17" x14ac:dyDescent="0.25">
      <c r="A1370" s="2">
        <v>42894</v>
      </c>
      <c r="B1370" s="4">
        <v>36.630069732666001</v>
      </c>
      <c r="C1370" s="4">
        <v>92.196937561035099</v>
      </c>
      <c r="D1370" s="4">
        <v>82.558853149414006</v>
      </c>
      <c r="E1370" s="4">
        <v>72.660942077636705</v>
      </c>
      <c r="F1370" s="4">
        <v>71.475799560546804</v>
      </c>
      <c r="G1370" s="7">
        <f t="shared" si="234"/>
        <v>-2.4456946600798224E-3</v>
      </c>
      <c r="H1370" s="7">
        <f t="shared" si="235"/>
        <v>1.4491406769310489E-2</v>
      </c>
      <c r="I1370" s="7">
        <f t="shared" si="236"/>
        <v>2.2164032362761432E-3</v>
      </c>
      <c r="J1370" s="7">
        <f t="shared" si="237"/>
        <v>1.2394203601064024E-2</v>
      </c>
      <c r="K1370" s="7">
        <f t="shared" si="238"/>
        <v>-2.7795787553888118E-3</v>
      </c>
      <c r="L1370" s="8">
        <f t="shared" si="239"/>
        <v>1.4491406769310489E-2</v>
      </c>
      <c r="M1370" s="8">
        <f t="shared" si="240"/>
        <v>-1.6937101429390311E-2</v>
      </c>
      <c r="N1370" s="8">
        <f t="shared" si="241"/>
        <v>0</v>
      </c>
      <c r="O1370" s="8">
        <f t="shared" si="242"/>
        <v>-1.2275003533034345E-2</v>
      </c>
      <c r="P1370" s="8">
        <f t="shared" si="243"/>
        <v>-2.0972031682464642E-3</v>
      </c>
      <c r="Q1370" s="8">
        <f t="shared" si="244"/>
        <v>-1.72709855246993E-2</v>
      </c>
    </row>
    <row r="1371" spans="1:17" x14ac:dyDescent="0.25">
      <c r="A1371" s="2">
        <v>42895</v>
      </c>
      <c r="B1371" s="4">
        <v>35.209667205810497</v>
      </c>
      <c r="C1371" s="4">
        <v>92.995887756347599</v>
      </c>
      <c r="D1371" s="4">
        <v>84.464050292968693</v>
      </c>
      <c r="E1371" s="4">
        <v>74.380195617675696</v>
      </c>
      <c r="F1371" s="4">
        <v>71.9195556640625</v>
      </c>
      <c r="G1371" s="7">
        <f t="shared" si="234"/>
        <v>-3.8776953940352854E-2</v>
      </c>
      <c r="H1371" s="7">
        <f t="shared" si="235"/>
        <v>8.6656912523106477E-3</v>
      </c>
      <c r="I1371" s="7">
        <f t="shared" si="236"/>
        <v>2.3076836352204255E-2</v>
      </c>
      <c r="J1371" s="7">
        <f t="shared" si="237"/>
        <v>2.3661316394742116E-2</v>
      </c>
      <c r="K1371" s="7">
        <f t="shared" si="238"/>
        <v>6.2084804401494331E-3</v>
      </c>
      <c r="L1371" s="8">
        <f t="shared" si="239"/>
        <v>2.3661316394742116E-2</v>
      </c>
      <c r="M1371" s="8">
        <f t="shared" si="240"/>
        <v>-6.243827033509497E-2</v>
      </c>
      <c r="N1371" s="8">
        <f t="shared" si="241"/>
        <v>-1.4995625142431468E-2</v>
      </c>
      <c r="O1371" s="8">
        <f t="shared" si="242"/>
        <v>-5.8448004253786046E-4</v>
      </c>
      <c r="P1371" s="8">
        <f t="shared" si="243"/>
        <v>0</v>
      </c>
      <c r="Q1371" s="8">
        <f t="shared" si="244"/>
        <v>-1.7452835954592683E-2</v>
      </c>
    </row>
    <row r="1372" spans="1:17" x14ac:dyDescent="0.25">
      <c r="A1372" s="2">
        <v>42898</v>
      </c>
      <c r="B1372" s="4">
        <v>34.3683052062988</v>
      </c>
      <c r="C1372" s="4">
        <v>93.127586364746094</v>
      </c>
      <c r="D1372" s="4">
        <v>85.765945434570298</v>
      </c>
      <c r="E1372" s="4">
        <v>74.397293090820298</v>
      </c>
      <c r="F1372" s="4">
        <v>71.756538391113196</v>
      </c>
      <c r="G1372" s="7">
        <f t="shared" si="234"/>
        <v>-2.3895766881115277E-2</v>
      </c>
      <c r="H1372" s="7">
        <f t="shared" si="235"/>
        <v>1.4161766888396432E-3</v>
      </c>
      <c r="I1372" s="7">
        <f t="shared" si="236"/>
        <v>1.5413600663073845E-2</v>
      </c>
      <c r="J1372" s="7">
        <f t="shared" si="237"/>
        <v>2.2986593410534439E-4</v>
      </c>
      <c r="K1372" s="7">
        <f t="shared" si="238"/>
        <v>-2.2666612918293971E-3</v>
      </c>
      <c r="L1372" s="8">
        <f t="shared" si="239"/>
        <v>1.5413600663073845E-2</v>
      </c>
      <c r="M1372" s="8">
        <f t="shared" si="240"/>
        <v>-3.9309367544189122E-2</v>
      </c>
      <c r="N1372" s="8">
        <f t="shared" si="241"/>
        <v>-1.3997423974234202E-2</v>
      </c>
      <c r="O1372" s="8">
        <f t="shared" si="242"/>
        <v>0</v>
      </c>
      <c r="P1372" s="8">
        <f t="shared" si="243"/>
        <v>-1.5183734728968501E-2</v>
      </c>
      <c r="Q1372" s="8">
        <f t="shared" si="244"/>
        <v>-1.7680261954903242E-2</v>
      </c>
    </row>
    <row r="1373" spans="1:17" x14ac:dyDescent="0.25">
      <c r="A1373" s="2">
        <v>42899</v>
      </c>
      <c r="B1373" s="4">
        <v>34.644821166992102</v>
      </c>
      <c r="C1373" s="4">
        <v>92.846641540527301</v>
      </c>
      <c r="D1373" s="4">
        <v>85.837371826171804</v>
      </c>
      <c r="E1373" s="4">
        <v>74.645332336425696</v>
      </c>
      <c r="F1373" s="4">
        <v>72.010108947753906</v>
      </c>
      <c r="G1373" s="7">
        <f t="shared" si="234"/>
        <v>8.0456676299134333E-3</v>
      </c>
      <c r="H1373" s="7">
        <f t="shared" si="235"/>
        <v>-3.0167733878384562E-3</v>
      </c>
      <c r="I1373" s="7">
        <f t="shared" si="236"/>
        <v>8.3280597257573419E-4</v>
      </c>
      <c r="J1373" s="7">
        <f t="shared" si="237"/>
        <v>3.3339821289277705E-3</v>
      </c>
      <c r="K1373" s="7">
        <f t="shared" si="238"/>
        <v>3.5337623905240534E-3</v>
      </c>
      <c r="L1373" s="8">
        <f t="shared" si="239"/>
        <v>8.0456676299134333E-3</v>
      </c>
      <c r="M1373" s="8">
        <f t="shared" si="240"/>
        <v>0</v>
      </c>
      <c r="N1373" s="8">
        <f t="shared" si="241"/>
        <v>-1.1062441017751889E-2</v>
      </c>
      <c r="O1373" s="8">
        <f t="shared" si="242"/>
        <v>-7.2128616573376991E-3</v>
      </c>
      <c r="P1373" s="8">
        <f t="shared" si="243"/>
        <v>-4.7116855009856629E-3</v>
      </c>
      <c r="Q1373" s="8">
        <f t="shared" si="244"/>
        <v>-4.5119052393893799E-3</v>
      </c>
    </row>
    <row r="1374" spans="1:17" x14ac:dyDescent="0.25">
      <c r="A1374" s="2">
        <v>42900</v>
      </c>
      <c r="B1374" s="4">
        <v>34.306865692138601</v>
      </c>
      <c r="C1374" s="4">
        <v>91.933540344238196</v>
      </c>
      <c r="D1374" s="4">
        <v>84.622817993164006</v>
      </c>
      <c r="E1374" s="4">
        <v>74.491371154785099</v>
      </c>
      <c r="F1374" s="4">
        <v>72.354225158691406</v>
      </c>
      <c r="G1374" s="7">
        <f t="shared" si="234"/>
        <v>-9.7548627318501113E-3</v>
      </c>
      <c r="H1374" s="7">
        <f t="shared" si="235"/>
        <v>-9.8345096940370968E-3</v>
      </c>
      <c r="I1374" s="7">
        <f t="shared" si="236"/>
        <v>-1.4149476005245964E-2</v>
      </c>
      <c r="J1374" s="7">
        <f t="shared" si="237"/>
        <v>-2.0625694443517917E-3</v>
      </c>
      <c r="K1374" s="7">
        <f t="shared" si="238"/>
        <v>4.7787208763587774E-3</v>
      </c>
      <c r="L1374" s="8">
        <f t="shared" si="239"/>
        <v>4.7787208763587774E-3</v>
      </c>
      <c r="M1374" s="8">
        <f t="shared" si="240"/>
        <v>-1.4533583608208889E-2</v>
      </c>
      <c r="N1374" s="8">
        <f t="shared" si="241"/>
        <v>-1.4613230570395874E-2</v>
      </c>
      <c r="O1374" s="8">
        <f t="shared" si="242"/>
        <v>-1.8928196881604742E-2</v>
      </c>
      <c r="P1374" s="8">
        <f t="shared" si="243"/>
        <v>-6.8412903207105691E-3</v>
      </c>
      <c r="Q1374" s="8">
        <f t="shared" si="244"/>
        <v>0</v>
      </c>
    </row>
    <row r="1375" spans="1:17" x14ac:dyDescent="0.25">
      <c r="A1375" s="2">
        <v>42901</v>
      </c>
      <c r="B1375" s="4">
        <v>34.101242065429602</v>
      </c>
      <c r="C1375" s="4">
        <v>93.417320251464801</v>
      </c>
      <c r="D1375" s="4">
        <v>84.408485412597599</v>
      </c>
      <c r="E1375" s="4">
        <v>74.046585083007798</v>
      </c>
      <c r="F1375" s="4">
        <v>71.457717895507798</v>
      </c>
      <c r="G1375" s="7">
        <f t="shared" si="234"/>
        <v>-5.9936581952491075E-3</v>
      </c>
      <c r="H1375" s="7">
        <f t="shared" si="235"/>
        <v>1.6139701589547251E-2</v>
      </c>
      <c r="I1375" s="7">
        <f t="shared" si="236"/>
        <v>-2.5327989028174347E-3</v>
      </c>
      <c r="J1375" s="7">
        <f t="shared" si="237"/>
        <v>-5.9709744213606308E-3</v>
      </c>
      <c r="K1375" s="7">
        <f t="shared" si="238"/>
        <v>-1.2390530908420905E-2</v>
      </c>
      <c r="L1375" s="8">
        <f t="shared" si="239"/>
        <v>1.6139701589547251E-2</v>
      </c>
      <c r="M1375" s="8">
        <f t="shared" si="240"/>
        <v>-2.2133359784796358E-2</v>
      </c>
      <c r="N1375" s="8">
        <f t="shared" si="241"/>
        <v>0</v>
      </c>
      <c r="O1375" s="8">
        <f t="shared" si="242"/>
        <v>-1.8672500492364685E-2</v>
      </c>
      <c r="P1375" s="8">
        <f t="shared" si="243"/>
        <v>-2.2110676010907881E-2</v>
      </c>
      <c r="Q1375" s="8">
        <f t="shared" si="244"/>
        <v>-2.8530232497968155E-2</v>
      </c>
    </row>
    <row r="1376" spans="1:17" x14ac:dyDescent="0.25">
      <c r="A1376" s="2">
        <v>42902</v>
      </c>
      <c r="B1376" s="4">
        <v>33.623851776122997</v>
      </c>
      <c r="C1376" s="4">
        <v>94.470909118652301</v>
      </c>
      <c r="D1376" s="4">
        <v>86.012016296386705</v>
      </c>
      <c r="E1376" s="4">
        <v>73.713005065917898</v>
      </c>
      <c r="F1376" s="4">
        <v>68.134315490722599</v>
      </c>
      <c r="G1376" s="7">
        <f t="shared" si="234"/>
        <v>-1.3999205318992236E-2</v>
      </c>
      <c r="H1376" s="7">
        <f t="shared" si="235"/>
        <v>1.1278303256306188E-2</v>
      </c>
      <c r="I1376" s="7">
        <f t="shared" si="236"/>
        <v>1.8997271138687877E-2</v>
      </c>
      <c r="J1376" s="7">
        <f t="shared" si="237"/>
        <v>-4.505002043186046E-3</v>
      </c>
      <c r="K1376" s="7">
        <f t="shared" si="238"/>
        <v>-4.6508655785019504E-2</v>
      </c>
      <c r="L1376" s="8">
        <f t="shared" si="239"/>
        <v>1.8997271138687877E-2</v>
      </c>
      <c r="M1376" s="8">
        <f t="shared" si="240"/>
        <v>-3.2996476457680113E-2</v>
      </c>
      <c r="N1376" s="8">
        <f t="shared" si="241"/>
        <v>-7.7189678823816887E-3</v>
      </c>
      <c r="O1376" s="8">
        <f t="shared" si="242"/>
        <v>0</v>
      </c>
      <c r="P1376" s="8">
        <f t="shared" si="243"/>
        <v>-2.3502273181873923E-2</v>
      </c>
      <c r="Q1376" s="8">
        <f t="shared" si="244"/>
        <v>-6.550592692370738E-2</v>
      </c>
    </row>
    <row r="1377" spans="1:17" x14ac:dyDescent="0.25">
      <c r="A1377" s="2">
        <v>42905</v>
      </c>
      <c r="B1377" s="4">
        <v>34.585731506347599</v>
      </c>
      <c r="C1377" s="4">
        <v>94.374313354492102</v>
      </c>
      <c r="D1377" s="4">
        <v>85.305503845214801</v>
      </c>
      <c r="E1377" s="4">
        <v>75.329620361328097</v>
      </c>
      <c r="F1377" s="4">
        <v>68.369735717773395</v>
      </c>
      <c r="G1377" s="7">
        <f t="shared" si="234"/>
        <v>2.8607065503056139E-2</v>
      </c>
      <c r="H1377" s="7">
        <f t="shared" si="235"/>
        <v>-1.0224921625224814E-3</v>
      </c>
      <c r="I1377" s="7">
        <f t="shared" si="236"/>
        <v>-8.2141133482716011E-3</v>
      </c>
      <c r="J1377" s="7">
        <f t="shared" si="237"/>
        <v>2.193120866480136E-2</v>
      </c>
      <c r="K1377" s="7">
        <f t="shared" si="238"/>
        <v>3.4552372817606702E-3</v>
      </c>
      <c r="L1377" s="8">
        <f t="shared" si="239"/>
        <v>2.8607065503056139E-2</v>
      </c>
      <c r="M1377" s="8">
        <f t="shared" si="240"/>
        <v>0</v>
      </c>
      <c r="N1377" s="8">
        <f t="shared" si="241"/>
        <v>-2.9629557665578621E-2</v>
      </c>
      <c r="O1377" s="8">
        <f t="shared" si="242"/>
        <v>-3.682117885132774E-2</v>
      </c>
      <c r="P1377" s="8">
        <f t="shared" si="243"/>
        <v>-6.6758568382547789E-3</v>
      </c>
      <c r="Q1377" s="8">
        <f t="shared" si="244"/>
        <v>-2.5151828221295469E-2</v>
      </c>
    </row>
    <row r="1378" spans="1:17" x14ac:dyDescent="0.25">
      <c r="A1378" s="2">
        <v>42906</v>
      </c>
      <c r="B1378" s="4">
        <v>34.271404266357401</v>
      </c>
      <c r="C1378" s="4">
        <v>93.979225158691406</v>
      </c>
      <c r="D1378" s="4">
        <v>84.527557373046804</v>
      </c>
      <c r="E1378" s="4">
        <v>74.859153747558594</v>
      </c>
      <c r="F1378" s="4">
        <v>68.405975341796804</v>
      </c>
      <c r="G1378" s="7">
        <f t="shared" si="234"/>
        <v>-9.0883502039709185E-3</v>
      </c>
      <c r="H1378" s="7">
        <f t="shared" si="235"/>
        <v>-4.1863954476325516E-3</v>
      </c>
      <c r="I1378" s="7">
        <f t="shared" si="236"/>
        <v>-9.1195343453989164E-3</v>
      </c>
      <c r="J1378" s="7">
        <f t="shared" si="237"/>
        <v>-6.2454398616752504E-3</v>
      </c>
      <c r="K1378" s="7">
        <f t="shared" si="238"/>
        <v>5.3005359232338733E-4</v>
      </c>
      <c r="L1378" s="8">
        <f t="shared" si="239"/>
        <v>5.3005359232338733E-4</v>
      </c>
      <c r="M1378" s="8">
        <f t="shared" si="240"/>
        <v>-9.6184037962943059E-3</v>
      </c>
      <c r="N1378" s="8">
        <f t="shared" si="241"/>
        <v>-4.7164490399559389E-3</v>
      </c>
      <c r="O1378" s="8">
        <f t="shared" si="242"/>
        <v>-9.6495879377223037E-3</v>
      </c>
      <c r="P1378" s="8">
        <f t="shared" si="243"/>
        <v>-6.7754934539986378E-3</v>
      </c>
      <c r="Q1378" s="8">
        <f t="shared" si="244"/>
        <v>0</v>
      </c>
    </row>
    <row r="1379" spans="1:17" x14ac:dyDescent="0.25">
      <c r="A1379" s="2">
        <v>42907</v>
      </c>
      <c r="B1379" s="4">
        <v>34.474662780761697</v>
      </c>
      <c r="C1379" s="4">
        <v>90.844825744628906</v>
      </c>
      <c r="D1379" s="4">
        <v>82.947814941406193</v>
      </c>
      <c r="E1379" s="4">
        <v>74.517036437988196</v>
      </c>
      <c r="F1379" s="4">
        <v>69.039863586425696</v>
      </c>
      <c r="G1379" s="7">
        <f t="shared" si="234"/>
        <v>5.930848728128213E-3</v>
      </c>
      <c r="H1379" s="7">
        <f t="shared" si="235"/>
        <v>-3.3352045718293755E-2</v>
      </c>
      <c r="I1379" s="7">
        <f t="shared" si="236"/>
        <v>-1.8689081770915328E-2</v>
      </c>
      <c r="J1379" s="7">
        <f t="shared" si="237"/>
        <v>-4.5701466346265152E-3</v>
      </c>
      <c r="K1379" s="7">
        <f t="shared" si="238"/>
        <v>9.2665624817365178E-3</v>
      </c>
      <c r="L1379" s="8">
        <f t="shared" si="239"/>
        <v>9.2665624817365178E-3</v>
      </c>
      <c r="M1379" s="8">
        <f t="shared" si="240"/>
        <v>-3.3357137536083048E-3</v>
      </c>
      <c r="N1379" s="8">
        <f t="shared" si="241"/>
        <v>-4.2618608200030272E-2</v>
      </c>
      <c r="O1379" s="8">
        <f t="shared" si="242"/>
        <v>-2.7955644252651846E-2</v>
      </c>
      <c r="P1379" s="8">
        <f t="shared" si="243"/>
        <v>-1.3836709116363033E-2</v>
      </c>
      <c r="Q1379" s="8">
        <f t="shared" si="244"/>
        <v>0</v>
      </c>
    </row>
    <row r="1380" spans="1:17" x14ac:dyDescent="0.25">
      <c r="A1380" s="2">
        <v>42908</v>
      </c>
      <c r="B1380" s="4">
        <v>34.417942047119098</v>
      </c>
      <c r="C1380" s="4">
        <v>91.169685363769503</v>
      </c>
      <c r="D1380" s="4">
        <v>82.916084289550696</v>
      </c>
      <c r="E1380" s="4">
        <v>74.431510925292898</v>
      </c>
      <c r="F1380" s="4">
        <v>68.387870788574205</v>
      </c>
      <c r="G1380" s="7">
        <f t="shared" si="234"/>
        <v>-1.6452875551912216E-3</v>
      </c>
      <c r="H1380" s="7">
        <f t="shared" si="235"/>
        <v>3.5759837335567202E-3</v>
      </c>
      <c r="I1380" s="7">
        <f t="shared" si="236"/>
        <v>-3.8253752528516483E-4</v>
      </c>
      <c r="J1380" s="7">
        <f t="shared" si="237"/>
        <v>-1.1477309992926621E-3</v>
      </c>
      <c r="K1380" s="7">
        <f t="shared" si="238"/>
        <v>-9.4437150362458588E-3</v>
      </c>
      <c r="L1380" s="8">
        <f t="shared" si="239"/>
        <v>3.5759837335567202E-3</v>
      </c>
      <c r="M1380" s="8">
        <f t="shared" si="240"/>
        <v>-5.2212712887479418E-3</v>
      </c>
      <c r="N1380" s="8">
        <f t="shared" si="241"/>
        <v>0</v>
      </c>
      <c r="O1380" s="8">
        <f t="shared" si="242"/>
        <v>-3.958521258841885E-3</v>
      </c>
      <c r="P1380" s="8">
        <f t="shared" si="243"/>
        <v>-4.7237147328493823E-3</v>
      </c>
      <c r="Q1380" s="8">
        <f t="shared" si="244"/>
        <v>-1.3019698769802579E-2</v>
      </c>
    </row>
    <row r="1381" spans="1:17" x14ac:dyDescent="0.25">
      <c r="A1381" s="2">
        <v>42909</v>
      </c>
      <c r="B1381" s="4">
        <v>34.571556091308501</v>
      </c>
      <c r="C1381" s="4">
        <v>91.406768798828097</v>
      </c>
      <c r="D1381" s="4">
        <v>83.352684020996094</v>
      </c>
      <c r="E1381" s="4">
        <v>74.294639587402301</v>
      </c>
      <c r="F1381" s="4">
        <v>67.7720947265625</v>
      </c>
      <c r="G1381" s="7">
        <f t="shared" si="234"/>
        <v>4.4631966658290612E-3</v>
      </c>
      <c r="H1381" s="7">
        <f t="shared" si="235"/>
        <v>2.6004634557268425E-3</v>
      </c>
      <c r="I1381" s="7">
        <f t="shared" si="236"/>
        <v>5.2655613827681247E-3</v>
      </c>
      <c r="J1381" s="7">
        <f t="shared" si="237"/>
        <v>-1.8388896878362981E-3</v>
      </c>
      <c r="K1381" s="7">
        <f t="shared" si="238"/>
        <v>-9.0041706944703481E-3</v>
      </c>
      <c r="L1381" s="8">
        <f t="shared" si="239"/>
        <v>5.2655613827681247E-3</v>
      </c>
      <c r="M1381" s="8">
        <f t="shared" si="240"/>
        <v>-8.0236471693906353E-4</v>
      </c>
      <c r="N1381" s="8">
        <f t="shared" si="241"/>
        <v>-2.6650979270412822E-3</v>
      </c>
      <c r="O1381" s="8">
        <f t="shared" si="242"/>
        <v>0</v>
      </c>
      <c r="P1381" s="8">
        <f t="shared" si="243"/>
        <v>-7.1044510706044228E-3</v>
      </c>
      <c r="Q1381" s="8">
        <f t="shared" si="244"/>
        <v>-1.4269732077238473E-2</v>
      </c>
    </row>
    <row r="1382" spans="1:17" x14ac:dyDescent="0.25">
      <c r="A1382" s="2">
        <v>42912</v>
      </c>
      <c r="B1382" s="4">
        <v>34.46284866333</v>
      </c>
      <c r="C1382" s="4">
        <v>91.529670715332003</v>
      </c>
      <c r="D1382" s="4">
        <v>82.669967651367102</v>
      </c>
      <c r="E1382" s="4">
        <v>74.619682312011705</v>
      </c>
      <c r="F1382" s="4">
        <v>68.369735717773395</v>
      </c>
      <c r="G1382" s="7">
        <f t="shared" si="234"/>
        <v>-3.1444181364410628E-3</v>
      </c>
      <c r="H1382" s="7">
        <f t="shared" si="235"/>
        <v>1.3445603440418452E-3</v>
      </c>
      <c r="I1382" s="7">
        <f t="shared" si="236"/>
        <v>-8.1906944886983579E-3</v>
      </c>
      <c r="J1382" s="7">
        <f t="shared" si="237"/>
        <v>4.3750494842500487E-3</v>
      </c>
      <c r="K1382" s="7">
        <f t="shared" si="238"/>
        <v>8.8183933759489186E-3</v>
      </c>
      <c r="L1382" s="8">
        <f t="shared" si="239"/>
        <v>8.8183933759489186E-3</v>
      </c>
      <c r="M1382" s="8">
        <f t="shared" si="240"/>
        <v>-1.1962811512389981E-2</v>
      </c>
      <c r="N1382" s="8">
        <f t="shared" si="241"/>
        <v>-7.4738330319070734E-3</v>
      </c>
      <c r="O1382" s="8">
        <f t="shared" si="242"/>
        <v>-1.7009087864647277E-2</v>
      </c>
      <c r="P1382" s="8">
        <f t="shared" si="243"/>
        <v>-4.4433438916988699E-3</v>
      </c>
      <c r="Q1382" s="8">
        <f t="shared" si="244"/>
        <v>0</v>
      </c>
    </row>
    <row r="1383" spans="1:17" x14ac:dyDescent="0.25">
      <c r="A1383" s="2">
        <v>42913</v>
      </c>
      <c r="B1383" s="4">
        <v>33.9688911437988</v>
      </c>
      <c r="C1383" s="4">
        <v>91.248703002929602</v>
      </c>
      <c r="D1383" s="4">
        <v>82.614425659179602</v>
      </c>
      <c r="E1383" s="4">
        <v>75.312507629394503</v>
      </c>
      <c r="F1383" s="4">
        <v>68.831581115722599</v>
      </c>
      <c r="G1383" s="7">
        <f t="shared" si="234"/>
        <v>-1.4333043804843459E-2</v>
      </c>
      <c r="H1383" s="7">
        <f t="shared" si="235"/>
        <v>-3.0696899727329363E-3</v>
      </c>
      <c r="I1383" s="7">
        <f t="shared" si="236"/>
        <v>-6.7185210984632704E-4</v>
      </c>
      <c r="J1383" s="7">
        <f t="shared" si="237"/>
        <v>9.2847529755735181E-3</v>
      </c>
      <c r="K1383" s="7">
        <f t="shared" si="238"/>
        <v>6.7551145708049098E-3</v>
      </c>
      <c r="L1383" s="8">
        <f t="shared" si="239"/>
        <v>9.2847529755735181E-3</v>
      </c>
      <c r="M1383" s="8">
        <f t="shared" si="240"/>
        <v>-2.3617796780416977E-2</v>
      </c>
      <c r="N1383" s="8">
        <f t="shared" si="241"/>
        <v>-1.2354442948306454E-2</v>
      </c>
      <c r="O1383" s="8">
        <f t="shared" si="242"/>
        <v>-9.9566050854198451E-3</v>
      </c>
      <c r="P1383" s="8">
        <f t="shared" si="243"/>
        <v>0</v>
      </c>
      <c r="Q1383" s="8">
        <f t="shared" si="244"/>
        <v>-2.5296384047686082E-3</v>
      </c>
    </row>
    <row r="1384" spans="1:17" x14ac:dyDescent="0.25">
      <c r="A1384" s="2">
        <v>42914</v>
      </c>
      <c r="B1384" s="4">
        <v>34.4652099609375</v>
      </c>
      <c r="C1384" s="4">
        <v>93.461227416992102</v>
      </c>
      <c r="D1384" s="4">
        <v>82.7811279296875</v>
      </c>
      <c r="E1384" s="4">
        <v>76.826446533203097</v>
      </c>
      <c r="F1384" s="4">
        <v>69.284370422363196</v>
      </c>
      <c r="G1384" s="7">
        <f t="shared" si="234"/>
        <v>1.4610980824709907E-2</v>
      </c>
      <c r="H1384" s="7">
        <f t="shared" si="235"/>
        <v>2.424718753527344E-2</v>
      </c>
      <c r="I1384" s="7">
        <f t="shared" si="236"/>
        <v>2.0178348899455578E-3</v>
      </c>
      <c r="J1384" s="7">
        <f t="shared" si="237"/>
        <v>2.0102091292173441E-2</v>
      </c>
      <c r="K1384" s="7">
        <f t="shared" si="238"/>
        <v>6.5782203357982461E-3</v>
      </c>
      <c r="L1384" s="8">
        <f t="shared" si="239"/>
        <v>2.424718753527344E-2</v>
      </c>
      <c r="M1384" s="8">
        <f t="shared" si="240"/>
        <v>-9.636206710563533E-3</v>
      </c>
      <c r="N1384" s="8">
        <f t="shared" si="241"/>
        <v>0</v>
      </c>
      <c r="O1384" s="8">
        <f t="shared" si="242"/>
        <v>-2.2229352645327882E-2</v>
      </c>
      <c r="P1384" s="8">
        <f t="shared" si="243"/>
        <v>-4.1450962430999994E-3</v>
      </c>
      <c r="Q1384" s="8">
        <f t="shared" si="244"/>
        <v>-1.7668967199475194E-2</v>
      </c>
    </row>
    <row r="1385" spans="1:17" x14ac:dyDescent="0.25">
      <c r="A1385" s="2">
        <v>42915</v>
      </c>
      <c r="B1385" s="4">
        <v>33.957077026367102</v>
      </c>
      <c r="C1385" s="4">
        <v>92.750053405761705</v>
      </c>
      <c r="D1385" s="4">
        <v>82.654113769531193</v>
      </c>
      <c r="E1385" s="4">
        <v>77.964050292968693</v>
      </c>
      <c r="F1385" s="4">
        <v>68.759147644042898</v>
      </c>
      <c r="G1385" s="7">
        <f t="shared" si="234"/>
        <v>-1.474335816164507E-2</v>
      </c>
      <c r="H1385" s="7">
        <f t="shared" si="235"/>
        <v>-7.6092945800656508E-3</v>
      </c>
      <c r="I1385" s="7">
        <f t="shared" si="236"/>
        <v>-1.5343371530790462E-3</v>
      </c>
      <c r="J1385" s="7">
        <f t="shared" si="237"/>
        <v>1.4807449922520366E-2</v>
      </c>
      <c r="K1385" s="7">
        <f t="shared" si="238"/>
        <v>-7.5806819794781433E-3</v>
      </c>
      <c r="L1385" s="8">
        <f t="shared" si="239"/>
        <v>1.4807449922520366E-2</v>
      </c>
      <c r="M1385" s="8">
        <f t="shared" si="240"/>
        <v>-2.9550808084165436E-2</v>
      </c>
      <c r="N1385" s="8">
        <f t="shared" si="241"/>
        <v>-2.2416744502586017E-2</v>
      </c>
      <c r="O1385" s="8">
        <f t="shared" si="242"/>
        <v>-1.6341787075599412E-2</v>
      </c>
      <c r="P1385" s="8">
        <f t="shared" si="243"/>
        <v>0</v>
      </c>
      <c r="Q1385" s="8">
        <f t="shared" si="244"/>
        <v>-2.2388131901998509E-2</v>
      </c>
    </row>
    <row r="1386" spans="1:17" x14ac:dyDescent="0.25">
      <c r="A1386" s="2">
        <v>42916</v>
      </c>
      <c r="B1386" s="4">
        <v>34.037429809570298</v>
      </c>
      <c r="C1386" s="4">
        <v>94.347991943359304</v>
      </c>
      <c r="D1386" s="4">
        <v>82.820808410644503</v>
      </c>
      <c r="E1386" s="4">
        <v>78.177886962890597</v>
      </c>
      <c r="F1386" s="4">
        <v>68.532752990722599</v>
      </c>
      <c r="G1386" s="7">
        <f t="shared" si="234"/>
        <v>2.3663044714008485E-3</v>
      </c>
      <c r="H1386" s="7">
        <f t="shared" si="235"/>
        <v>1.7228437924525553E-2</v>
      </c>
      <c r="I1386" s="7">
        <f t="shared" si="236"/>
        <v>2.0167736790224211E-3</v>
      </c>
      <c r="J1386" s="7">
        <f t="shared" si="237"/>
        <v>2.7427598889278038E-3</v>
      </c>
      <c r="K1386" s="7">
        <f t="shared" si="238"/>
        <v>-3.2925750402305054E-3</v>
      </c>
      <c r="L1386" s="8">
        <f t="shared" si="239"/>
        <v>1.7228437924525553E-2</v>
      </c>
      <c r="M1386" s="8">
        <f t="shared" si="240"/>
        <v>-1.4862133453124704E-2</v>
      </c>
      <c r="N1386" s="8">
        <f t="shared" si="241"/>
        <v>0</v>
      </c>
      <c r="O1386" s="8">
        <f t="shared" si="242"/>
        <v>-1.5211664245503131E-2</v>
      </c>
      <c r="P1386" s="8">
        <f t="shared" si="243"/>
        <v>-1.4485678035597749E-2</v>
      </c>
      <c r="Q1386" s="8">
        <f t="shared" si="244"/>
        <v>-2.0521012964756058E-2</v>
      </c>
    </row>
    <row r="1387" spans="1:17" x14ac:dyDescent="0.25">
      <c r="A1387" s="2">
        <v>42919</v>
      </c>
      <c r="B1387" s="4">
        <v>33.914539337158203</v>
      </c>
      <c r="C1387" s="4">
        <v>93.917778015136705</v>
      </c>
      <c r="D1387" s="4">
        <v>84.384666442871094</v>
      </c>
      <c r="E1387" s="4">
        <v>79.768959045410099</v>
      </c>
      <c r="F1387" s="4">
        <v>68.242973327636705</v>
      </c>
      <c r="G1387" s="7">
        <f t="shared" si="234"/>
        <v>-3.6104509976114807E-3</v>
      </c>
      <c r="H1387" s="7">
        <f t="shared" si="235"/>
        <v>-4.5598631127292677E-3</v>
      </c>
      <c r="I1387" s="7">
        <f t="shared" si="236"/>
        <v>1.8882428972108345E-2</v>
      </c>
      <c r="J1387" s="7">
        <f t="shared" si="237"/>
        <v>2.0351945343249689E-2</v>
      </c>
      <c r="K1387" s="7">
        <f t="shared" si="238"/>
        <v>-4.2283382826474591E-3</v>
      </c>
      <c r="L1387" s="8">
        <f t="shared" si="239"/>
        <v>2.0351945343249689E-2</v>
      </c>
      <c r="M1387" s="8">
        <f t="shared" si="240"/>
        <v>-2.396239634086117E-2</v>
      </c>
      <c r="N1387" s="8">
        <f t="shared" si="241"/>
        <v>-2.4911808455978957E-2</v>
      </c>
      <c r="O1387" s="8">
        <f t="shared" si="242"/>
        <v>-1.4695163711413439E-3</v>
      </c>
      <c r="P1387" s="8">
        <f t="shared" si="243"/>
        <v>0</v>
      </c>
      <c r="Q1387" s="8">
        <f t="shared" si="244"/>
        <v>-2.4580283625897148E-2</v>
      </c>
    </row>
    <row r="1388" spans="1:17" x14ac:dyDescent="0.25">
      <c r="A1388" s="2">
        <v>42921</v>
      </c>
      <c r="B1388" s="4">
        <v>34.053981781005803</v>
      </c>
      <c r="C1388" s="4">
        <v>94.374313354492102</v>
      </c>
      <c r="D1388" s="4">
        <v>83.051033020019503</v>
      </c>
      <c r="E1388" s="4">
        <v>80.568801879882798</v>
      </c>
      <c r="F1388" s="4">
        <v>68.206748962402301</v>
      </c>
      <c r="G1388" s="7">
        <f t="shared" si="234"/>
        <v>4.1115830134488274E-3</v>
      </c>
      <c r="H1388" s="7">
        <f t="shared" si="235"/>
        <v>4.8610108650761763E-3</v>
      </c>
      <c r="I1388" s="7">
        <f t="shared" si="236"/>
        <v>-1.5804215138475075E-2</v>
      </c>
      <c r="J1388" s="7">
        <f t="shared" si="237"/>
        <v>1.0026993507805004E-2</v>
      </c>
      <c r="K1388" s="7">
        <f t="shared" si="238"/>
        <v>-5.3081458013981564E-4</v>
      </c>
      <c r="L1388" s="8">
        <f t="shared" si="239"/>
        <v>1.0026993507805004E-2</v>
      </c>
      <c r="M1388" s="8">
        <f t="shared" si="240"/>
        <v>-5.9154104943561769E-3</v>
      </c>
      <c r="N1388" s="8">
        <f t="shared" si="241"/>
        <v>-5.165982642728828E-3</v>
      </c>
      <c r="O1388" s="8">
        <f t="shared" si="242"/>
        <v>-2.5831208646280079E-2</v>
      </c>
      <c r="P1388" s="8">
        <f t="shared" si="243"/>
        <v>0</v>
      </c>
      <c r="Q1388" s="8">
        <f t="shared" si="244"/>
        <v>-1.055780808794482E-2</v>
      </c>
    </row>
    <row r="1389" spans="1:17" x14ac:dyDescent="0.25">
      <c r="A1389" s="2">
        <v>42922</v>
      </c>
      <c r="B1389" s="4">
        <v>33.732559204101499</v>
      </c>
      <c r="C1389" s="4">
        <v>93.513893127441406</v>
      </c>
      <c r="D1389" s="4">
        <v>82.415962219238196</v>
      </c>
      <c r="E1389" s="4">
        <v>80.310798645019503</v>
      </c>
      <c r="F1389" s="4">
        <v>68.342590332031193</v>
      </c>
      <c r="G1389" s="7">
        <f t="shared" si="234"/>
        <v>-9.4386195121411998E-3</v>
      </c>
      <c r="H1389" s="7">
        <f t="shared" si="235"/>
        <v>-9.1171018518434455E-3</v>
      </c>
      <c r="I1389" s="7">
        <f t="shared" si="236"/>
        <v>-7.6467537812350272E-3</v>
      </c>
      <c r="J1389" s="7">
        <f t="shared" si="237"/>
        <v>-3.2022722051637809E-3</v>
      </c>
      <c r="K1389" s="7">
        <f t="shared" si="238"/>
        <v>1.9916118521317028E-3</v>
      </c>
      <c r="L1389" s="8">
        <f t="shared" si="239"/>
        <v>1.9916118521317028E-3</v>
      </c>
      <c r="M1389" s="8">
        <f t="shared" si="240"/>
        <v>-1.1430231364272903E-2</v>
      </c>
      <c r="N1389" s="8">
        <f t="shared" si="241"/>
        <v>-1.1108713703975148E-2</v>
      </c>
      <c r="O1389" s="8">
        <f t="shared" si="242"/>
        <v>-9.63836563336673E-3</v>
      </c>
      <c r="P1389" s="8">
        <f t="shared" si="243"/>
        <v>-5.1938840572954836E-3</v>
      </c>
      <c r="Q1389" s="8">
        <f t="shared" si="244"/>
        <v>0</v>
      </c>
    </row>
    <row r="1390" spans="1:17" x14ac:dyDescent="0.25">
      <c r="A1390" s="2">
        <v>42923</v>
      </c>
      <c r="B1390" s="4">
        <v>34.075241088867102</v>
      </c>
      <c r="C1390" s="4">
        <v>93.873870849609304</v>
      </c>
      <c r="D1390" s="4">
        <v>82.153991699218693</v>
      </c>
      <c r="E1390" s="4">
        <v>80.715003967285099</v>
      </c>
      <c r="F1390" s="4">
        <v>68.215805053710895</v>
      </c>
      <c r="G1390" s="7">
        <f t="shared" si="234"/>
        <v>1.015878702508699E-2</v>
      </c>
      <c r="H1390" s="7">
        <f t="shared" si="235"/>
        <v>3.8494571248073317E-3</v>
      </c>
      <c r="I1390" s="7">
        <f t="shared" si="236"/>
        <v>-3.1786381298639643E-3</v>
      </c>
      <c r="J1390" s="7">
        <f t="shared" si="237"/>
        <v>5.0330133566747204E-3</v>
      </c>
      <c r="K1390" s="7">
        <f t="shared" si="238"/>
        <v>-1.8551430038623584E-3</v>
      </c>
      <c r="L1390" s="8">
        <f t="shared" si="239"/>
        <v>1.015878702508699E-2</v>
      </c>
      <c r="M1390" s="8">
        <f t="shared" si="240"/>
        <v>0</v>
      </c>
      <c r="N1390" s="8">
        <f t="shared" si="241"/>
        <v>-6.3093299002796588E-3</v>
      </c>
      <c r="O1390" s="8">
        <f t="shared" si="242"/>
        <v>-1.3337425154950955E-2</v>
      </c>
      <c r="P1390" s="8">
        <f t="shared" si="243"/>
        <v>-5.1257736684122701E-3</v>
      </c>
      <c r="Q1390" s="8">
        <f t="shared" si="244"/>
        <v>-1.2013930028949349E-2</v>
      </c>
    </row>
    <row r="1391" spans="1:17" x14ac:dyDescent="0.25">
      <c r="A1391" s="2">
        <v>42926</v>
      </c>
      <c r="B1391" s="4">
        <v>34.283226013183501</v>
      </c>
      <c r="C1391" s="4">
        <v>94.681610107421804</v>
      </c>
      <c r="D1391" s="4">
        <v>81.796768188476506</v>
      </c>
      <c r="E1391" s="4">
        <v>80.147377014160099</v>
      </c>
      <c r="F1391" s="4">
        <v>66.314132690429602</v>
      </c>
      <c r="G1391" s="7">
        <f t="shared" si="234"/>
        <v>6.1036963399314637E-3</v>
      </c>
      <c r="H1391" s="7">
        <f t="shared" si="235"/>
        <v>8.6045163633077237E-3</v>
      </c>
      <c r="I1391" s="7">
        <f t="shared" si="236"/>
        <v>-4.3482185509627902E-3</v>
      </c>
      <c r="J1391" s="7">
        <f t="shared" si="237"/>
        <v>-7.0324837418711539E-3</v>
      </c>
      <c r="K1391" s="7">
        <f t="shared" si="238"/>
        <v>-2.7877298549565999E-2</v>
      </c>
      <c r="L1391" s="8">
        <f t="shared" si="239"/>
        <v>8.6045163633077237E-3</v>
      </c>
      <c r="M1391" s="8">
        <f t="shared" si="240"/>
        <v>-2.5008200233762601E-3</v>
      </c>
      <c r="N1391" s="8">
        <f t="shared" si="241"/>
        <v>0</v>
      </c>
      <c r="O1391" s="8">
        <f t="shared" si="242"/>
        <v>-1.2952734914270514E-2</v>
      </c>
      <c r="P1391" s="8">
        <f t="shared" si="243"/>
        <v>-1.5637000105178878E-2</v>
      </c>
      <c r="Q1391" s="8">
        <f t="shared" si="244"/>
        <v>-3.6481814912873722E-2</v>
      </c>
    </row>
    <row r="1392" spans="1:17" x14ac:dyDescent="0.25">
      <c r="A1392" s="2">
        <v>42927</v>
      </c>
      <c r="B1392" s="4">
        <v>34.394302368163999</v>
      </c>
      <c r="C1392" s="4">
        <v>95.032791137695298</v>
      </c>
      <c r="D1392" s="4">
        <v>81.860282897949205</v>
      </c>
      <c r="E1392" s="4">
        <v>79.837760925292898</v>
      </c>
      <c r="F1392" s="4">
        <v>66.531463623046804</v>
      </c>
      <c r="G1392" s="7">
        <f t="shared" si="234"/>
        <v>3.2399621592724692E-3</v>
      </c>
      <c r="H1392" s="7">
        <f t="shared" si="235"/>
        <v>3.7090732812323779E-3</v>
      </c>
      <c r="I1392" s="7">
        <f t="shared" si="236"/>
        <v>7.7649411925850842E-4</v>
      </c>
      <c r="J1392" s="7">
        <f t="shared" si="237"/>
        <v>-3.863084487624624E-3</v>
      </c>
      <c r="K1392" s="7">
        <f t="shared" si="238"/>
        <v>3.2772943534036258E-3</v>
      </c>
      <c r="L1392" s="8">
        <f t="shared" si="239"/>
        <v>3.7090732812323779E-3</v>
      </c>
      <c r="M1392" s="8">
        <f t="shared" si="240"/>
        <v>-4.6911112195990867E-4</v>
      </c>
      <c r="N1392" s="8">
        <f t="shared" si="241"/>
        <v>0</v>
      </c>
      <c r="O1392" s="8">
        <f t="shared" si="242"/>
        <v>-2.9325791619738695E-3</v>
      </c>
      <c r="P1392" s="8">
        <f t="shared" si="243"/>
        <v>-7.5721577688570019E-3</v>
      </c>
      <c r="Q1392" s="8">
        <f t="shared" si="244"/>
        <v>-4.3177892782875205E-4</v>
      </c>
    </row>
    <row r="1393" spans="1:17" x14ac:dyDescent="0.25">
      <c r="A1393" s="2">
        <v>42928</v>
      </c>
      <c r="B1393" s="4">
        <v>34.4439277648925</v>
      </c>
      <c r="C1393" s="4">
        <v>95.664939880371094</v>
      </c>
      <c r="D1393" s="4">
        <v>82.471519470214801</v>
      </c>
      <c r="E1393" s="4">
        <v>79.562545776367102</v>
      </c>
      <c r="F1393" s="4">
        <v>66.957084655761705</v>
      </c>
      <c r="G1393" s="7">
        <f t="shared" si="234"/>
        <v>1.4428377176340934E-3</v>
      </c>
      <c r="H1393" s="7">
        <f t="shared" si="235"/>
        <v>6.6519012554293599E-3</v>
      </c>
      <c r="I1393" s="7">
        <f t="shared" si="236"/>
        <v>7.466827020712774E-3</v>
      </c>
      <c r="J1393" s="7">
        <f t="shared" si="237"/>
        <v>-3.4471802031538212E-3</v>
      </c>
      <c r="K1393" s="7">
        <f t="shared" si="238"/>
        <v>6.397289485864599E-3</v>
      </c>
      <c r="L1393" s="8">
        <f t="shared" si="239"/>
        <v>7.466827020712774E-3</v>
      </c>
      <c r="M1393" s="8">
        <f t="shared" si="240"/>
        <v>-6.0239893030786806E-3</v>
      </c>
      <c r="N1393" s="8">
        <f t="shared" si="241"/>
        <v>-8.1492576528341409E-4</v>
      </c>
      <c r="O1393" s="8">
        <f t="shared" si="242"/>
        <v>0</v>
      </c>
      <c r="P1393" s="8">
        <f t="shared" si="243"/>
        <v>-1.0914007223866595E-2</v>
      </c>
      <c r="Q1393" s="8">
        <f t="shared" si="244"/>
        <v>-1.069537534848175E-3</v>
      </c>
    </row>
    <row r="1394" spans="1:17" x14ac:dyDescent="0.25">
      <c r="A1394" s="2">
        <v>42929</v>
      </c>
      <c r="B1394" s="4">
        <v>34.923702239990199</v>
      </c>
      <c r="C1394" s="4">
        <v>95.2347412109375</v>
      </c>
      <c r="D1394" s="4">
        <v>82.662040710449205</v>
      </c>
      <c r="E1394" s="4">
        <v>80.069969177246094</v>
      </c>
      <c r="F1394" s="4">
        <v>67.962272644042898</v>
      </c>
      <c r="G1394" s="7">
        <f t="shared" si="234"/>
        <v>1.3929145316194713E-2</v>
      </c>
      <c r="H1394" s="7">
        <f t="shared" si="235"/>
        <v>-4.4969313728890903E-3</v>
      </c>
      <c r="I1394" s="7">
        <f t="shared" si="236"/>
        <v>2.3101458716692225E-3</v>
      </c>
      <c r="J1394" s="7">
        <f t="shared" si="237"/>
        <v>6.3776667265682541E-3</v>
      </c>
      <c r="K1394" s="7">
        <f t="shared" si="238"/>
        <v>1.5012421664548858E-2</v>
      </c>
      <c r="L1394" s="8">
        <f t="shared" si="239"/>
        <v>1.5012421664548858E-2</v>
      </c>
      <c r="M1394" s="8">
        <f t="shared" si="240"/>
        <v>-1.0832763483541452E-3</v>
      </c>
      <c r="N1394" s="8">
        <f t="shared" si="241"/>
        <v>-1.9509353037437949E-2</v>
      </c>
      <c r="O1394" s="8">
        <f t="shared" si="242"/>
        <v>-1.2702275792879636E-2</v>
      </c>
      <c r="P1394" s="8">
        <f t="shared" si="243"/>
        <v>-8.6347549379806043E-3</v>
      </c>
      <c r="Q1394" s="8">
        <f t="shared" si="244"/>
        <v>0</v>
      </c>
    </row>
    <row r="1395" spans="1:17" x14ac:dyDescent="0.25">
      <c r="A1395" s="2">
        <v>42930</v>
      </c>
      <c r="B1395" s="4">
        <v>35.223854064941399</v>
      </c>
      <c r="C1395" s="4">
        <v>95.498138427734304</v>
      </c>
      <c r="D1395" s="4">
        <v>82.908119201660099</v>
      </c>
      <c r="E1395" s="4">
        <v>79.338943481445298</v>
      </c>
      <c r="F1395" s="4">
        <v>69.130409240722599</v>
      </c>
      <c r="G1395" s="7">
        <f t="shared" si="234"/>
        <v>8.5945018912543247E-3</v>
      </c>
      <c r="H1395" s="7">
        <f t="shared" si="235"/>
        <v>2.7657681792130351E-3</v>
      </c>
      <c r="I1395" s="7">
        <f t="shared" si="236"/>
        <v>2.9769225281151002E-3</v>
      </c>
      <c r="J1395" s="7">
        <f t="shared" si="237"/>
        <v>-9.1298361084986013E-3</v>
      </c>
      <c r="K1395" s="7">
        <f t="shared" si="238"/>
        <v>1.7188015515577248E-2</v>
      </c>
      <c r="L1395" s="8">
        <f t="shared" si="239"/>
        <v>1.7188015515577248E-2</v>
      </c>
      <c r="M1395" s="8">
        <f t="shared" si="240"/>
        <v>-8.5935136243229238E-3</v>
      </c>
      <c r="N1395" s="8">
        <f t="shared" si="241"/>
        <v>-1.4422247336364213E-2</v>
      </c>
      <c r="O1395" s="8">
        <f t="shared" si="242"/>
        <v>-1.4211092987462148E-2</v>
      </c>
      <c r="P1395" s="8">
        <f t="shared" si="243"/>
        <v>-2.631785162407585E-2</v>
      </c>
      <c r="Q1395" s="8">
        <f t="shared" si="244"/>
        <v>0</v>
      </c>
    </row>
    <row r="1396" spans="1:17" x14ac:dyDescent="0.25">
      <c r="A1396" s="2">
        <v>42933</v>
      </c>
      <c r="B1396" s="4">
        <v>35.3467407226562</v>
      </c>
      <c r="C1396" s="4">
        <v>95.559585571289006</v>
      </c>
      <c r="D1396" s="4">
        <v>82.725547790527301</v>
      </c>
      <c r="E1396" s="4">
        <v>78.599288940429602</v>
      </c>
      <c r="F1396" s="4">
        <v>69.1575927734375</v>
      </c>
      <c r="G1396" s="7">
        <f t="shared" si="234"/>
        <v>3.4887340121338983E-3</v>
      </c>
      <c r="H1396" s="7">
        <f t="shared" si="235"/>
        <v>6.4343812943756795E-4</v>
      </c>
      <c r="I1396" s="7">
        <f t="shared" si="236"/>
        <v>-2.2020932677139227E-3</v>
      </c>
      <c r="J1396" s="7">
        <f t="shared" si="237"/>
        <v>-9.3227173007247588E-3</v>
      </c>
      <c r="K1396" s="7">
        <f t="shared" si="238"/>
        <v>3.9322105877093172E-4</v>
      </c>
      <c r="L1396" s="8">
        <f t="shared" si="239"/>
        <v>3.4887340121338983E-3</v>
      </c>
      <c r="M1396" s="8">
        <f t="shared" si="240"/>
        <v>0</v>
      </c>
      <c r="N1396" s="8">
        <f t="shared" si="241"/>
        <v>-2.8452958826963304E-3</v>
      </c>
      <c r="O1396" s="8">
        <f t="shared" si="242"/>
        <v>-5.690827279847821E-3</v>
      </c>
      <c r="P1396" s="8">
        <f t="shared" si="243"/>
        <v>-1.2811451312858657E-2</v>
      </c>
      <c r="Q1396" s="8">
        <f t="shared" si="244"/>
        <v>-3.0955129533629666E-3</v>
      </c>
    </row>
    <row r="1397" spans="1:17" x14ac:dyDescent="0.25">
      <c r="A1397" s="2">
        <v>42934</v>
      </c>
      <c r="B1397" s="4">
        <v>35.469650268554602</v>
      </c>
      <c r="C1397" s="4">
        <v>94.684127807617102</v>
      </c>
      <c r="D1397" s="4">
        <v>82.336555480957003</v>
      </c>
      <c r="E1397" s="4">
        <v>78.324104309082003</v>
      </c>
      <c r="F1397" s="4">
        <v>69.003646850585895</v>
      </c>
      <c r="G1397" s="7">
        <f t="shared" si="234"/>
        <v>3.4772525948798538E-3</v>
      </c>
      <c r="H1397" s="7">
        <f t="shared" si="235"/>
        <v>-9.1613809168186178E-3</v>
      </c>
      <c r="I1397" s="7">
        <f t="shared" si="236"/>
        <v>-4.7022028860452814E-3</v>
      </c>
      <c r="J1397" s="7">
        <f t="shared" si="237"/>
        <v>-3.5011084076875809E-3</v>
      </c>
      <c r="K1397" s="7">
        <f t="shared" si="238"/>
        <v>-2.2260162142417883E-3</v>
      </c>
      <c r="L1397" s="8">
        <f t="shared" si="239"/>
        <v>3.4772525948798538E-3</v>
      </c>
      <c r="M1397" s="8">
        <f t="shared" si="240"/>
        <v>0</v>
      </c>
      <c r="N1397" s="8">
        <f t="shared" si="241"/>
        <v>-1.2638633511698472E-2</v>
      </c>
      <c r="O1397" s="8">
        <f t="shared" si="242"/>
        <v>-8.1794554809251352E-3</v>
      </c>
      <c r="P1397" s="8">
        <f t="shared" si="243"/>
        <v>-6.9783610025674347E-3</v>
      </c>
      <c r="Q1397" s="8">
        <f t="shared" si="244"/>
        <v>-5.7032688091216421E-3</v>
      </c>
    </row>
    <row r="1398" spans="1:17" x14ac:dyDescent="0.25">
      <c r="A1398" s="2">
        <v>42935</v>
      </c>
      <c r="B1398" s="4">
        <v>35.691802978515597</v>
      </c>
      <c r="C1398" s="4">
        <v>95.373893737792898</v>
      </c>
      <c r="D1398" s="4">
        <v>82.923995971679602</v>
      </c>
      <c r="E1398" s="4">
        <v>78.435890197753906</v>
      </c>
      <c r="F1398" s="4">
        <v>68.704818725585895</v>
      </c>
      <c r="G1398" s="7">
        <f t="shared" si="234"/>
        <v>6.2631773439825178E-3</v>
      </c>
      <c r="H1398" s="7">
        <f t="shared" si="235"/>
        <v>7.2849161326942191E-3</v>
      </c>
      <c r="I1398" s="7">
        <f t="shared" si="236"/>
        <v>7.1346255292215055E-3</v>
      </c>
      <c r="J1398" s="7">
        <f t="shared" si="237"/>
        <v>1.4272220494315757E-3</v>
      </c>
      <c r="K1398" s="7">
        <f t="shared" si="238"/>
        <v>-4.3306135057913364E-3</v>
      </c>
      <c r="L1398" s="8">
        <f t="shared" si="239"/>
        <v>7.2849161326942191E-3</v>
      </c>
      <c r="M1398" s="8">
        <f t="shared" si="240"/>
        <v>-1.0217387887117013E-3</v>
      </c>
      <c r="N1398" s="8">
        <f t="shared" si="241"/>
        <v>0</v>
      </c>
      <c r="O1398" s="8">
        <f t="shared" si="242"/>
        <v>-1.5029060347271361E-4</v>
      </c>
      <c r="P1398" s="8">
        <f t="shared" si="243"/>
        <v>-5.8576940832626434E-3</v>
      </c>
      <c r="Q1398" s="8">
        <f t="shared" si="244"/>
        <v>-1.1615529638485556E-2</v>
      </c>
    </row>
    <row r="1399" spans="1:17" x14ac:dyDescent="0.25">
      <c r="A1399" s="2">
        <v>42936</v>
      </c>
      <c r="B1399" s="4">
        <v>35.5310859680175</v>
      </c>
      <c r="C1399" s="4">
        <v>94.905197143554602</v>
      </c>
      <c r="D1399" s="4">
        <v>83.058975219726506</v>
      </c>
      <c r="E1399" s="4">
        <v>78.435890197753906</v>
      </c>
      <c r="F1399" s="4">
        <v>68.840644836425696</v>
      </c>
      <c r="G1399" s="7">
        <f t="shared" si="234"/>
        <v>-4.5029109511458554E-3</v>
      </c>
      <c r="H1399" s="7">
        <f t="shared" si="235"/>
        <v>-4.9143070065573724E-3</v>
      </c>
      <c r="I1399" s="7">
        <f t="shared" si="236"/>
        <v>1.6277465462832819E-3</v>
      </c>
      <c r="J1399" s="7">
        <f t="shared" si="237"/>
        <v>0</v>
      </c>
      <c r="K1399" s="7">
        <f t="shared" si="238"/>
        <v>1.9769517387464575E-3</v>
      </c>
      <c r="L1399" s="8">
        <f t="shared" si="239"/>
        <v>1.9769517387464575E-3</v>
      </c>
      <c r="M1399" s="8">
        <f t="shared" si="240"/>
        <v>-6.4798626898923128E-3</v>
      </c>
      <c r="N1399" s="8">
        <f t="shared" si="241"/>
        <v>-6.8912587453038299E-3</v>
      </c>
      <c r="O1399" s="8">
        <f t="shared" si="242"/>
        <v>-3.4920519246317561E-4</v>
      </c>
      <c r="P1399" s="8">
        <f t="shared" si="243"/>
        <v>-1.9769517387464575E-3</v>
      </c>
      <c r="Q1399" s="8">
        <f t="shared" si="244"/>
        <v>0</v>
      </c>
    </row>
    <row r="1400" spans="1:17" x14ac:dyDescent="0.25">
      <c r="A1400" s="2">
        <v>42937</v>
      </c>
      <c r="B1400" s="4">
        <v>35.514549255371001</v>
      </c>
      <c r="C1400" s="4">
        <v>94.259651184082003</v>
      </c>
      <c r="D1400" s="4">
        <v>81.963470458984304</v>
      </c>
      <c r="E1400" s="4">
        <v>78.169288635253906</v>
      </c>
      <c r="F1400" s="4">
        <v>68.9583740234375</v>
      </c>
      <c r="G1400" s="7">
        <f t="shared" si="234"/>
        <v>-4.6541534535093909E-4</v>
      </c>
      <c r="H1400" s="7">
        <f t="shared" si="235"/>
        <v>-6.8020085190502177E-3</v>
      </c>
      <c r="I1400" s="7">
        <f t="shared" si="236"/>
        <v>-1.3189480821839239E-2</v>
      </c>
      <c r="J1400" s="7">
        <f t="shared" si="237"/>
        <v>-3.3989741408918528E-3</v>
      </c>
      <c r="K1400" s="7">
        <f t="shared" si="238"/>
        <v>1.7101697302741581E-3</v>
      </c>
      <c r="L1400" s="8">
        <f t="shared" si="239"/>
        <v>1.7101697302741581E-3</v>
      </c>
      <c r="M1400" s="8">
        <f t="shared" si="240"/>
        <v>-2.1755850756250972E-3</v>
      </c>
      <c r="N1400" s="8">
        <f t="shared" si="241"/>
        <v>-8.5121782493243758E-3</v>
      </c>
      <c r="O1400" s="8">
        <f t="shared" si="242"/>
        <v>-1.4899650552113397E-2</v>
      </c>
      <c r="P1400" s="8">
        <f t="shared" si="243"/>
        <v>-5.1091438711660109E-3</v>
      </c>
      <c r="Q1400" s="8">
        <f t="shared" si="244"/>
        <v>0</v>
      </c>
    </row>
    <row r="1401" spans="1:17" x14ac:dyDescent="0.25">
      <c r="A1401" s="2">
        <v>42940</v>
      </c>
      <c r="B1401" s="4">
        <v>35.944679260253899</v>
      </c>
      <c r="C1401" s="4">
        <v>95.665710449218693</v>
      </c>
      <c r="D1401" s="4">
        <v>81.923774719238196</v>
      </c>
      <c r="E1401" s="4">
        <v>78.504699707031193</v>
      </c>
      <c r="F1401" s="4">
        <v>69.628479003906193</v>
      </c>
      <c r="G1401" s="7">
        <f t="shared" si="234"/>
        <v>1.2111374462055124E-2</v>
      </c>
      <c r="H1401" s="7">
        <f t="shared" si="235"/>
        <v>1.4916873205808479E-2</v>
      </c>
      <c r="I1401" s="7">
        <f t="shared" si="236"/>
        <v>-4.843101386973192E-4</v>
      </c>
      <c r="J1401" s="7">
        <f t="shared" si="237"/>
        <v>4.2908292711010265E-3</v>
      </c>
      <c r="K1401" s="7">
        <f t="shared" si="238"/>
        <v>9.7175287259665399E-3</v>
      </c>
      <c r="L1401" s="8">
        <f t="shared" si="239"/>
        <v>1.4916873205808479E-2</v>
      </c>
      <c r="M1401" s="8">
        <f t="shared" si="240"/>
        <v>-2.8054987437533541E-3</v>
      </c>
      <c r="N1401" s="8">
        <f t="shared" si="241"/>
        <v>0</v>
      </c>
      <c r="O1401" s="8">
        <f t="shared" si="242"/>
        <v>-1.5401183344505798E-2</v>
      </c>
      <c r="P1401" s="8">
        <f t="shared" si="243"/>
        <v>-1.0626043934707452E-2</v>
      </c>
      <c r="Q1401" s="8">
        <f t="shared" si="244"/>
        <v>-5.1993444798419386E-3</v>
      </c>
    </row>
    <row r="1402" spans="1:17" x14ac:dyDescent="0.25">
      <c r="A1402" s="2">
        <v>42941</v>
      </c>
      <c r="B1402" s="4">
        <v>36.098304748535099</v>
      </c>
      <c r="C1402" s="4">
        <v>101.290000915527</v>
      </c>
      <c r="D1402" s="4">
        <v>82.868446350097599</v>
      </c>
      <c r="E1402" s="4">
        <v>79.811965942382798</v>
      </c>
      <c r="F1402" s="4">
        <v>71.104530334472599</v>
      </c>
      <c r="G1402" s="7">
        <f t="shared" si="234"/>
        <v>4.2739423871023252E-3</v>
      </c>
      <c r="H1402" s="7">
        <f t="shared" si="235"/>
        <v>5.8791080313920885E-2</v>
      </c>
      <c r="I1402" s="7">
        <f t="shared" si="236"/>
        <v>1.1531104787308566E-2</v>
      </c>
      <c r="J1402" s="7">
        <f t="shared" si="237"/>
        <v>1.6652076120667214E-2</v>
      </c>
      <c r="K1402" s="7">
        <f t="shared" si="238"/>
        <v>2.119895984635245E-2</v>
      </c>
      <c r="L1402" s="8">
        <f t="shared" si="239"/>
        <v>5.8791080313920885E-2</v>
      </c>
      <c r="M1402" s="8">
        <f t="shared" si="240"/>
        <v>-5.451713792681856E-2</v>
      </c>
      <c r="N1402" s="8">
        <f t="shared" si="241"/>
        <v>0</v>
      </c>
      <c r="O1402" s="8">
        <f t="shared" si="242"/>
        <v>-4.7259975526612319E-2</v>
      </c>
      <c r="P1402" s="8">
        <f t="shared" si="243"/>
        <v>-4.2139004193253671E-2</v>
      </c>
      <c r="Q1402" s="8">
        <f t="shared" si="244"/>
        <v>-3.7592120467568435E-2</v>
      </c>
    </row>
    <row r="1403" spans="1:17" x14ac:dyDescent="0.25">
      <c r="A1403" s="2">
        <v>42942</v>
      </c>
      <c r="B1403" s="4">
        <v>36.268463134765597</v>
      </c>
      <c r="C1403" s="4">
        <v>100.387977600097</v>
      </c>
      <c r="D1403" s="4">
        <v>83.447944641113196</v>
      </c>
      <c r="E1403" s="4">
        <v>79.063720703125</v>
      </c>
      <c r="F1403" s="4">
        <v>71.448661804199205</v>
      </c>
      <c r="G1403" s="7">
        <f t="shared" si="234"/>
        <v>4.7137500615566097E-3</v>
      </c>
      <c r="H1403" s="7">
        <f t="shared" si="235"/>
        <v>-8.9053540060904934E-3</v>
      </c>
      <c r="I1403" s="7">
        <f t="shared" si="236"/>
        <v>6.9929908974926125E-3</v>
      </c>
      <c r="J1403" s="7">
        <f t="shared" si="237"/>
        <v>-9.3751009691700471E-3</v>
      </c>
      <c r="K1403" s="7">
        <f t="shared" si="238"/>
        <v>4.8397966783244595E-3</v>
      </c>
      <c r="L1403" s="8">
        <f t="shared" si="239"/>
        <v>6.9929908974926125E-3</v>
      </c>
      <c r="M1403" s="8">
        <f t="shared" si="240"/>
        <v>-2.2792408359360028E-3</v>
      </c>
      <c r="N1403" s="8">
        <f t="shared" si="241"/>
        <v>-1.5898344903583106E-2</v>
      </c>
      <c r="O1403" s="8">
        <f t="shared" si="242"/>
        <v>0</v>
      </c>
      <c r="P1403" s="8">
        <f t="shared" si="243"/>
        <v>-1.636809186666266E-2</v>
      </c>
      <c r="Q1403" s="8">
        <f t="shared" si="244"/>
        <v>-2.153194219168153E-3</v>
      </c>
    </row>
    <row r="1404" spans="1:17" x14ac:dyDescent="0.25">
      <c r="A1404" s="2">
        <v>42943</v>
      </c>
      <c r="B1404" s="4">
        <v>35.583080291747997</v>
      </c>
      <c r="C1404" s="4">
        <v>101.13965606689401</v>
      </c>
      <c r="D1404" s="4">
        <v>84.233833312988196</v>
      </c>
      <c r="E1404" s="4">
        <v>78.736923217773395</v>
      </c>
      <c r="F1404" s="4">
        <v>72.245559692382798</v>
      </c>
      <c r="G1404" s="7">
        <f t="shared" si="234"/>
        <v>-1.8897487893845044E-2</v>
      </c>
      <c r="H1404" s="7">
        <f t="shared" si="235"/>
        <v>7.487733937537433E-3</v>
      </c>
      <c r="I1404" s="7">
        <f t="shared" si="236"/>
        <v>9.4177115476588025E-3</v>
      </c>
      <c r="J1404" s="7">
        <f t="shared" si="237"/>
        <v>-4.133343111674348E-3</v>
      </c>
      <c r="K1404" s="7">
        <f t="shared" si="238"/>
        <v>1.1153433361249521E-2</v>
      </c>
      <c r="L1404" s="8">
        <f t="shared" si="239"/>
        <v>1.1153433361249521E-2</v>
      </c>
      <c r="M1404" s="8">
        <f t="shared" si="240"/>
        <v>-3.0050921255094565E-2</v>
      </c>
      <c r="N1404" s="8">
        <f t="shared" si="241"/>
        <v>-3.6656994237120877E-3</v>
      </c>
      <c r="O1404" s="8">
        <f t="shared" si="242"/>
        <v>-1.7357218135907182E-3</v>
      </c>
      <c r="P1404" s="8">
        <f t="shared" si="243"/>
        <v>-1.5286776472923869E-2</v>
      </c>
      <c r="Q1404" s="8">
        <f t="shared" si="244"/>
        <v>0</v>
      </c>
    </row>
    <row r="1405" spans="1:17" x14ac:dyDescent="0.25">
      <c r="A1405" s="2">
        <v>42944</v>
      </c>
      <c r="B1405" s="4">
        <v>35.332569122314403</v>
      </c>
      <c r="C1405" s="4">
        <v>100.90089416503901</v>
      </c>
      <c r="D1405" s="4">
        <v>85.829437255859304</v>
      </c>
      <c r="E1405" s="4">
        <v>78.504699707031193</v>
      </c>
      <c r="F1405" s="4">
        <v>72.272712707519503</v>
      </c>
      <c r="G1405" s="7">
        <f t="shared" si="234"/>
        <v>-7.0401766058372228E-3</v>
      </c>
      <c r="H1405" s="7">
        <f t="shared" si="235"/>
        <v>-2.3607149869787625E-3</v>
      </c>
      <c r="I1405" s="7">
        <f t="shared" si="236"/>
        <v>1.8942554079692808E-2</v>
      </c>
      <c r="J1405" s="7">
        <f t="shared" si="237"/>
        <v>-2.9493597317730158E-3</v>
      </c>
      <c r="K1405" s="7">
        <f t="shared" si="238"/>
        <v>3.7584337711993321E-4</v>
      </c>
      <c r="L1405" s="8">
        <f t="shared" si="239"/>
        <v>1.8942554079692808E-2</v>
      </c>
      <c r="M1405" s="8">
        <f t="shared" si="240"/>
        <v>-2.5982730685530031E-2</v>
      </c>
      <c r="N1405" s="8">
        <f t="shared" si="241"/>
        <v>-2.1303269066671571E-2</v>
      </c>
      <c r="O1405" s="8">
        <f t="shared" si="242"/>
        <v>0</v>
      </c>
      <c r="P1405" s="8">
        <f t="shared" si="243"/>
        <v>-2.1891913811465824E-2</v>
      </c>
      <c r="Q1405" s="8">
        <f t="shared" si="244"/>
        <v>-1.8566710702572875E-2</v>
      </c>
    </row>
    <row r="1406" spans="1:17" x14ac:dyDescent="0.25">
      <c r="A1406" s="2">
        <v>42947</v>
      </c>
      <c r="B1406" s="4">
        <v>35.150585174560497</v>
      </c>
      <c r="C1406" s="4">
        <v>100.768257141113</v>
      </c>
      <c r="D1406" s="4">
        <v>86.678848266601506</v>
      </c>
      <c r="E1406" s="4">
        <v>78.951919555664006</v>
      </c>
      <c r="F1406" s="4">
        <v>72.435707092285099</v>
      </c>
      <c r="G1406" s="7">
        <f t="shared" si="234"/>
        <v>-5.1506004877232003E-3</v>
      </c>
      <c r="H1406" s="7">
        <f t="shared" si="235"/>
        <v>-1.3145277355922635E-3</v>
      </c>
      <c r="I1406" s="7">
        <f t="shared" si="236"/>
        <v>9.8964998245310021E-3</v>
      </c>
      <c r="J1406" s="7">
        <f t="shared" si="237"/>
        <v>5.6967270787835478E-3</v>
      </c>
      <c r="K1406" s="7">
        <f t="shared" si="238"/>
        <v>2.2552686713894765E-3</v>
      </c>
      <c r="L1406" s="8">
        <f t="shared" si="239"/>
        <v>9.8964998245310021E-3</v>
      </c>
      <c r="M1406" s="8">
        <f t="shared" si="240"/>
        <v>-1.5047100312254202E-2</v>
      </c>
      <c r="N1406" s="8">
        <f t="shared" si="241"/>
        <v>-1.1211027560123266E-2</v>
      </c>
      <c r="O1406" s="8">
        <f t="shared" si="242"/>
        <v>0</v>
      </c>
      <c r="P1406" s="8">
        <f t="shared" si="243"/>
        <v>-4.1997727457474543E-3</v>
      </c>
      <c r="Q1406" s="8">
        <f t="shared" si="244"/>
        <v>-7.6412311531415256E-3</v>
      </c>
    </row>
    <row r="1407" spans="1:17" x14ac:dyDescent="0.25">
      <c r="A1407" s="2">
        <v>42948</v>
      </c>
      <c r="B1407" s="4">
        <v>35.462558746337798</v>
      </c>
      <c r="C1407" s="4">
        <v>100.01657867431599</v>
      </c>
      <c r="D1407" s="4">
        <v>87.941032409667898</v>
      </c>
      <c r="E1407" s="4">
        <v>80.009780883789006</v>
      </c>
      <c r="F1407" s="4">
        <v>72.897560119628906</v>
      </c>
      <c r="G1407" s="7">
        <f t="shared" si="234"/>
        <v>8.8753450398624256E-3</v>
      </c>
      <c r="H1407" s="7">
        <f t="shared" si="235"/>
        <v>-7.4594767054904088E-3</v>
      </c>
      <c r="I1407" s="7">
        <f t="shared" si="236"/>
        <v>1.4561616453234949E-2</v>
      </c>
      <c r="J1407" s="7">
        <f t="shared" si="237"/>
        <v>1.3398804412591447E-2</v>
      </c>
      <c r="K1407" s="7">
        <f t="shared" si="238"/>
        <v>6.3760408489612619E-3</v>
      </c>
      <c r="L1407" s="8">
        <f t="shared" si="239"/>
        <v>1.4561616453234949E-2</v>
      </c>
      <c r="M1407" s="8">
        <f t="shared" si="240"/>
        <v>-5.6862714133725234E-3</v>
      </c>
      <c r="N1407" s="8">
        <f t="shared" si="241"/>
        <v>-2.2021093158725358E-2</v>
      </c>
      <c r="O1407" s="8">
        <f t="shared" si="242"/>
        <v>0</v>
      </c>
      <c r="P1407" s="8">
        <f t="shared" si="243"/>
        <v>-1.1628120406435016E-3</v>
      </c>
      <c r="Q1407" s="8">
        <f t="shared" si="244"/>
        <v>-8.1855756042736871E-3</v>
      </c>
    </row>
    <row r="1408" spans="1:17" x14ac:dyDescent="0.25">
      <c r="A1408" s="2">
        <v>42949</v>
      </c>
      <c r="B1408" s="4">
        <v>37.138195037841797</v>
      </c>
      <c r="C1408" s="4">
        <v>100.00772857666</v>
      </c>
      <c r="D1408" s="4">
        <v>87.687019348144503</v>
      </c>
      <c r="E1408" s="4">
        <v>80.078590393066406</v>
      </c>
      <c r="F1408" s="4">
        <v>72.924743652343693</v>
      </c>
      <c r="G1408" s="7">
        <f t="shared" si="234"/>
        <v>4.72508569810135E-2</v>
      </c>
      <c r="H1408" s="7">
        <f t="shared" si="235"/>
        <v>-8.8486306703328133E-5</v>
      </c>
      <c r="I1408" s="7">
        <f t="shared" si="236"/>
        <v>-2.8884475717784186E-3</v>
      </c>
      <c r="J1408" s="7">
        <f t="shared" si="237"/>
        <v>8.6001371978938757E-4</v>
      </c>
      <c r="K1408" s="7">
        <f t="shared" si="238"/>
        <v>3.7290044646454135E-4</v>
      </c>
      <c r="L1408" s="8">
        <f t="shared" si="239"/>
        <v>4.72508569810135E-2</v>
      </c>
      <c r="M1408" s="8">
        <f t="shared" si="240"/>
        <v>0</v>
      </c>
      <c r="N1408" s="8">
        <f t="shared" si="241"/>
        <v>-4.7339343287716829E-2</v>
      </c>
      <c r="O1408" s="8">
        <f t="shared" si="242"/>
        <v>-5.0139304552791919E-2</v>
      </c>
      <c r="P1408" s="8">
        <f t="shared" si="243"/>
        <v>-4.6390843261224113E-2</v>
      </c>
      <c r="Q1408" s="8">
        <f t="shared" si="244"/>
        <v>-4.6877956534548959E-2</v>
      </c>
    </row>
    <row r="1409" spans="1:17" x14ac:dyDescent="0.25">
      <c r="A1409" s="2">
        <v>42950</v>
      </c>
      <c r="B1409" s="4">
        <v>36.767143249511697</v>
      </c>
      <c r="C1409" s="4">
        <v>100.423362731933</v>
      </c>
      <c r="D1409" s="4">
        <v>86.869361877441406</v>
      </c>
      <c r="E1409" s="4">
        <v>79.553955078125</v>
      </c>
      <c r="F1409" s="4">
        <v>73.232604980468693</v>
      </c>
      <c r="G1409" s="7">
        <f t="shared" si="234"/>
        <v>-9.9911099059073472E-3</v>
      </c>
      <c r="H1409" s="7">
        <f t="shared" si="235"/>
        <v>4.1560203515111915E-3</v>
      </c>
      <c r="I1409" s="7">
        <f t="shared" si="236"/>
        <v>-9.3247264735586421E-3</v>
      </c>
      <c r="J1409" s="7">
        <f t="shared" si="237"/>
        <v>-6.5515053694905623E-3</v>
      </c>
      <c r="K1409" s="7">
        <f t="shared" si="238"/>
        <v>4.2216305838889134E-3</v>
      </c>
      <c r="L1409" s="8">
        <f t="shared" si="239"/>
        <v>4.2216305838889134E-3</v>
      </c>
      <c r="M1409" s="8">
        <f t="shared" si="240"/>
        <v>-1.4212740489796261E-2</v>
      </c>
      <c r="N1409" s="8">
        <f t="shared" si="241"/>
        <v>-6.56102323777219E-5</v>
      </c>
      <c r="O1409" s="8">
        <f t="shared" si="242"/>
        <v>-1.3546357057447556E-2</v>
      </c>
      <c r="P1409" s="8">
        <f t="shared" si="243"/>
        <v>-1.0773135953379476E-2</v>
      </c>
      <c r="Q1409" s="8">
        <f t="shared" si="244"/>
        <v>0</v>
      </c>
    </row>
    <row r="1410" spans="1:17" x14ac:dyDescent="0.25">
      <c r="A1410" s="2">
        <v>42951</v>
      </c>
      <c r="B1410" s="4">
        <v>36.960933685302699</v>
      </c>
      <c r="C1410" s="4">
        <v>101.12196350097599</v>
      </c>
      <c r="D1410" s="4">
        <v>87.409172058105398</v>
      </c>
      <c r="E1410" s="4">
        <v>80.551612854003906</v>
      </c>
      <c r="F1410" s="4">
        <v>72.879455566406193</v>
      </c>
      <c r="G1410" s="7">
        <f t="shared" si="234"/>
        <v>5.2707504218070245E-3</v>
      </c>
      <c r="H1410" s="7">
        <f t="shared" si="235"/>
        <v>6.9565562239517487E-3</v>
      </c>
      <c r="I1410" s="7">
        <f t="shared" si="236"/>
        <v>6.2140456542731926E-3</v>
      </c>
      <c r="J1410" s="7">
        <f t="shared" si="237"/>
        <v>1.2540643326898859E-2</v>
      </c>
      <c r="K1410" s="7">
        <f t="shared" si="238"/>
        <v>-4.8222975839339322E-3</v>
      </c>
      <c r="L1410" s="8">
        <f t="shared" si="239"/>
        <v>1.2540643326898859E-2</v>
      </c>
      <c r="M1410" s="8">
        <f t="shared" si="240"/>
        <v>-7.2698929050918348E-3</v>
      </c>
      <c r="N1410" s="8">
        <f t="shared" si="241"/>
        <v>-5.5840871029471106E-3</v>
      </c>
      <c r="O1410" s="8">
        <f t="shared" si="242"/>
        <v>-6.3265976726256667E-3</v>
      </c>
      <c r="P1410" s="8">
        <f t="shared" si="243"/>
        <v>0</v>
      </c>
      <c r="Q1410" s="8">
        <f t="shared" si="244"/>
        <v>-1.7362940910832791E-2</v>
      </c>
    </row>
    <row r="1411" spans="1:17" x14ac:dyDescent="0.25">
      <c r="A1411" s="2">
        <v>42954</v>
      </c>
      <c r="B1411" s="4">
        <v>37.532878875732401</v>
      </c>
      <c r="C1411" s="4">
        <v>101.440338134765</v>
      </c>
      <c r="D1411" s="4">
        <v>87.147209167480398</v>
      </c>
      <c r="E1411" s="4">
        <v>80.861236572265597</v>
      </c>
      <c r="F1411" s="4">
        <v>73.6038818359375</v>
      </c>
      <c r="G1411" s="7">
        <f t="shared" si="234"/>
        <v>1.547431662033838E-2</v>
      </c>
      <c r="H1411" s="7">
        <f t="shared" si="235"/>
        <v>3.14842219006084E-3</v>
      </c>
      <c r="I1411" s="7">
        <f t="shared" si="236"/>
        <v>-2.9969725654289681E-3</v>
      </c>
      <c r="J1411" s="7">
        <f t="shared" si="237"/>
        <v>3.8437929085650691E-3</v>
      </c>
      <c r="K1411" s="7">
        <f t="shared" si="238"/>
        <v>9.9400614878526472E-3</v>
      </c>
      <c r="L1411" s="8">
        <f t="shared" si="239"/>
        <v>1.547431662033838E-2</v>
      </c>
      <c r="M1411" s="8">
        <f t="shared" si="240"/>
        <v>0</v>
      </c>
      <c r="N1411" s="8">
        <f t="shared" si="241"/>
        <v>-1.232589443027754E-2</v>
      </c>
      <c r="O1411" s="8">
        <f t="shared" si="242"/>
        <v>-1.8471289185767348E-2</v>
      </c>
      <c r="P1411" s="8">
        <f t="shared" si="243"/>
        <v>-1.1630523711773311E-2</v>
      </c>
      <c r="Q1411" s="8">
        <f t="shared" si="244"/>
        <v>-5.5342551324857325E-3</v>
      </c>
    </row>
    <row r="1412" spans="1:17" x14ac:dyDescent="0.25">
      <c r="A1412" s="2">
        <v>42955</v>
      </c>
      <c r="B1412" s="4">
        <v>37.833030700683501</v>
      </c>
      <c r="C1412" s="4">
        <v>101.17502593994099</v>
      </c>
      <c r="D1412" s="4">
        <v>87.599700927734304</v>
      </c>
      <c r="E1412" s="4">
        <v>80.568801879882798</v>
      </c>
      <c r="F1412" s="4">
        <v>73.884613037109304</v>
      </c>
      <c r="G1412" s="7">
        <f t="shared" ref="G1412:G1475" si="245">B1412/B1411-1</f>
        <v>7.9970371029858267E-3</v>
      </c>
      <c r="H1412" s="7">
        <f t="shared" ref="H1412:H1475" si="246">C1412/C1411-1</f>
        <v>-2.6154506156271795E-3</v>
      </c>
      <c r="I1412" s="7">
        <f t="shared" ref="I1412:I1475" si="247">D1412/D1411-1</f>
        <v>5.1922690878638544E-3</v>
      </c>
      <c r="J1412" s="7">
        <f t="shared" ref="J1412:J1475" si="248">E1412/E1411-1</f>
        <v>-3.6165003749534241E-3</v>
      </c>
      <c r="K1412" s="7">
        <f t="shared" ref="K1412:K1475" si="249">F1412/F1411-1</f>
        <v>3.8140814610505558E-3</v>
      </c>
      <c r="L1412" s="8">
        <f t="shared" ref="L1412:L1475" si="250">MAX(G1412:K1412)</f>
        <v>7.9970371029858267E-3</v>
      </c>
      <c r="M1412" s="8">
        <f t="shared" ref="M1412:M1475" si="251">G1412-$L1412</f>
        <v>0</v>
      </c>
      <c r="N1412" s="8">
        <f t="shared" ref="N1412:N1475" si="252">H1412-$L1412</f>
        <v>-1.0612487718613006E-2</v>
      </c>
      <c r="O1412" s="8">
        <f t="shared" ref="O1412:O1475" si="253">I1412-$L1412</f>
        <v>-2.8047680151219723E-3</v>
      </c>
      <c r="P1412" s="8">
        <f t="shared" ref="P1412:P1475" si="254">J1412-$L1412</f>
        <v>-1.1613537477939251E-2</v>
      </c>
      <c r="Q1412" s="8">
        <f t="shared" ref="Q1412:Q1475" si="255">K1412-$L1412</f>
        <v>-4.1829556419352709E-3</v>
      </c>
    </row>
    <row r="1413" spans="1:17" x14ac:dyDescent="0.25">
      <c r="A1413" s="2">
        <v>42956</v>
      </c>
      <c r="B1413" s="4">
        <v>38.064640045166001</v>
      </c>
      <c r="C1413" s="4">
        <v>101.11312866210901</v>
      </c>
      <c r="D1413" s="4">
        <v>88.028358459472599</v>
      </c>
      <c r="E1413" s="4">
        <v>80.439773559570298</v>
      </c>
      <c r="F1413" s="4">
        <v>74.367568969726506</v>
      </c>
      <c r="G1413" s="7">
        <f t="shared" si="245"/>
        <v>6.121881863361045E-3</v>
      </c>
      <c r="H1413" s="7">
        <f t="shared" si="246"/>
        <v>-6.117841557928827E-4</v>
      </c>
      <c r="I1413" s="7">
        <f t="shared" si="247"/>
        <v>4.8933675252147424E-3</v>
      </c>
      <c r="J1413" s="7">
        <f t="shared" si="248"/>
        <v>-1.6014675321207594E-3</v>
      </c>
      <c r="K1413" s="7">
        <f t="shared" si="249"/>
        <v>6.5366239703337214E-3</v>
      </c>
      <c r="L1413" s="8">
        <f t="shared" si="250"/>
        <v>6.5366239703337214E-3</v>
      </c>
      <c r="M1413" s="8">
        <f t="shared" si="251"/>
        <v>-4.1474210697267644E-4</v>
      </c>
      <c r="N1413" s="8">
        <f t="shared" si="252"/>
        <v>-7.1484081261266041E-3</v>
      </c>
      <c r="O1413" s="8">
        <f t="shared" si="253"/>
        <v>-1.6432564451189791E-3</v>
      </c>
      <c r="P1413" s="8">
        <f t="shared" si="254"/>
        <v>-8.1380915024544809E-3</v>
      </c>
      <c r="Q1413" s="8">
        <f t="shared" si="255"/>
        <v>0</v>
      </c>
    </row>
    <row r="1414" spans="1:17" x14ac:dyDescent="0.25">
      <c r="A1414" s="2">
        <v>42957</v>
      </c>
      <c r="B1414" s="4">
        <v>36.852207183837798</v>
      </c>
      <c r="C1414" s="4">
        <v>100.060791015625</v>
      </c>
      <c r="D1414" s="4">
        <v>87.409172058105398</v>
      </c>
      <c r="E1414" s="4">
        <v>79.287345886230398</v>
      </c>
      <c r="F1414" s="4">
        <v>73.501892089843693</v>
      </c>
      <c r="G1414" s="7">
        <f t="shared" si="245"/>
        <v>-3.1851946055172942E-2</v>
      </c>
      <c r="H1414" s="7">
        <f t="shared" si="246"/>
        <v>-1.0407527295497099E-2</v>
      </c>
      <c r="I1414" s="7">
        <f t="shared" si="247"/>
        <v>-7.0339423817867841E-3</v>
      </c>
      <c r="J1414" s="7">
        <f t="shared" si="248"/>
        <v>-1.432659022201821E-2</v>
      </c>
      <c r="K1414" s="7">
        <f t="shared" si="249"/>
        <v>-1.1640516045848037E-2</v>
      </c>
      <c r="L1414" s="8">
        <f t="shared" si="250"/>
        <v>-7.0339423817867841E-3</v>
      </c>
      <c r="M1414" s="8">
        <f t="shared" si="251"/>
        <v>-2.4818003673386158E-2</v>
      </c>
      <c r="N1414" s="8">
        <f t="shared" si="252"/>
        <v>-3.3735849137103147E-3</v>
      </c>
      <c r="O1414" s="8">
        <f t="shared" si="253"/>
        <v>0</v>
      </c>
      <c r="P1414" s="8">
        <f t="shared" si="254"/>
        <v>-7.2926478402314254E-3</v>
      </c>
      <c r="Q1414" s="8">
        <f t="shared" si="255"/>
        <v>-4.6065736640612531E-3</v>
      </c>
    </row>
    <row r="1415" spans="1:17" x14ac:dyDescent="0.25">
      <c r="A1415" s="2">
        <v>42958</v>
      </c>
      <c r="B1415" s="4">
        <v>37.36470413208</v>
      </c>
      <c r="C1415" s="4">
        <v>99.795494079589801</v>
      </c>
      <c r="D1415" s="4">
        <v>86.710594177246094</v>
      </c>
      <c r="E1415" s="4">
        <v>78.625099182128906</v>
      </c>
      <c r="F1415" s="4">
        <v>73.264968872070298</v>
      </c>
      <c r="G1415" s="7">
        <f t="shared" si="245"/>
        <v>1.3906818272392929E-2</v>
      </c>
      <c r="H1415" s="7">
        <f t="shared" si="246"/>
        <v>-2.6513575731553773E-3</v>
      </c>
      <c r="I1415" s="7">
        <f t="shared" si="247"/>
        <v>-7.9920432193880675E-3</v>
      </c>
      <c r="J1415" s="7">
        <f t="shared" si="248"/>
        <v>-8.3524892490631775E-3</v>
      </c>
      <c r="K1415" s="7">
        <f t="shared" si="249"/>
        <v>-3.2233621616678532E-3</v>
      </c>
      <c r="L1415" s="8">
        <f t="shared" si="250"/>
        <v>1.3906818272392929E-2</v>
      </c>
      <c r="M1415" s="8">
        <f t="shared" si="251"/>
        <v>0</v>
      </c>
      <c r="N1415" s="8">
        <f t="shared" si="252"/>
        <v>-1.6558175845548306E-2</v>
      </c>
      <c r="O1415" s="8">
        <f t="shared" si="253"/>
        <v>-2.1898861491780997E-2</v>
      </c>
      <c r="P1415" s="8">
        <f t="shared" si="254"/>
        <v>-2.2259307521456106E-2</v>
      </c>
      <c r="Q1415" s="8">
        <f t="shared" si="255"/>
        <v>-1.7130180434060782E-2</v>
      </c>
    </row>
    <row r="1416" spans="1:17" x14ac:dyDescent="0.25">
      <c r="A1416" s="2">
        <v>42961</v>
      </c>
      <c r="B1416" s="4">
        <v>37.927032470703097</v>
      </c>
      <c r="C1416" s="4">
        <v>100.55599212646401</v>
      </c>
      <c r="D1416" s="4">
        <v>86.297821044921804</v>
      </c>
      <c r="E1416" s="4">
        <v>79.545341491699205</v>
      </c>
      <c r="F1416" s="4">
        <v>73.538330078125</v>
      </c>
      <c r="G1416" s="7">
        <f t="shared" si="245"/>
        <v>1.5049720095074992E-2</v>
      </c>
      <c r="H1416" s="7">
        <f t="shared" si="246"/>
        <v>7.6205649752851823E-3</v>
      </c>
      <c r="I1416" s="7">
        <f t="shared" si="247"/>
        <v>-4.7603540979148651E-3</v>
      </c>
      <c r="J1416" s="7">
        <f t="shared" si="248"/>
        <v>1.1704179951984806E-2</v>
      </c>
      <c r="K1416" s="7">
        <f t="shared" si="249"/>
        <v>3.7311311294219163E-3</v>
      </c>
      <c r="L1416" s="8">
        <f t="shared" si="250"/>
        <v>1.5049720095074992E-2</v>
      </c>
      <c r="M1416" s="8">
        <f t="shared" si="251"/>
        <v>0</v>
      </c>
      <c r="N1416" s="8">
        <f t="shared" si="252"/>
        <v>-7.4291551197898098E-3</v>
      </c>
      <c r="O1416" s="8">
        <f t="shared" si="253"/>
        <v>-1.9810074192989857E-2</v>
      </c>
      <c r="P1416" s="8">
        <f t="shared" si="254"/>
        <v>-3.3455401430901865E-3</v>
      </c>
      <c r="Q1416" s="8">
        <f t="shared" si="255"/>
        <v>-1.1318588965653076E-2</v>
      </c>
    </row>
    <row r="1417" spans="1:17" x14ac:dyDescent="0.25">
      <c r="A1417" s="2">
        <v>42962</v>
      </c>
      <c r="B1417" s="4">
        <v>38.34224319458</v>
      </c>
      <c r="C1417" s="4">
        <v>100.50293731689401</v>
      </c>
      <c r="D1417" s="4">
        <v>86.186668395996094</v>
      </c>
      <c r="E1417" s="4">
        <v>79.751754760742102</v>
      </c>
      <c r="F1417" s="4">
        <v>73.602111816406193</v>
      </c>
      <c r="G1417" s="7">
        <f t="shared" si="245"/>
        <v>1.0947619595538693E-2</v>
      </c>
      <c r="H1417" s="7">
        <f t="shared" si="246"/>
        <v>-5.2761460006556238E-4</v>
      </c>
      <c r="I1417" s="7">
        <f t="shared" si="247"/>
        <v>-1.2880122299709917E-3</v>
      </c>
      <c r="J1417" s="7">
        <f t="shared" si="248"/>
        <v>2.5949133559812765E-3</v>
      </c>
      <c r="K1417" s="7">
        <f t="shared" si="249"/>
        <v>8.6732644341291909E-4</v>
      </c>
      <c r="L1417" s="8">
        <f t="shared" si="250"/>
        <v>1.0947619595538693E-2</v>
      </c>
      <c r="M1417" s="8">
        <f t="shared" si="251"/>
        <v>0</v>
      </c>
      <c r="N1417" s="8">
        <f t="shared" si="252"/>
        <v>-1.1475234195604256E-2</v>
      </c>
      <c r="O1417" s="8">
        <f t="shared" si="253"/>
        <v>-1.2235631825509685E-2</v>
      </c>
      <c r="P1417" s="8">
        <f t="shared" si="254"/>
        <v>-8.352706239557417E-3</v>
      </c>
      <c r="Q1417" s="8">
        <f t="shared" si="255"/>
        <v>-1.0080293152125774E-2</v>
      </c>
    </row>
    <row r="1418" spans="1:17" x14ac:dyDescent="0.25">
      <c r="A1418" s="2">
        <v>42963</v>
      </c>
      <c r="B1418" s="4">
        <v>38.188018798828097</v>
      </c>
      <c r="C1418" s="4">
        <v>100.918571472167</v>
      </c>
      <c r="D1418" s="4">
        <v>85.665481567382798</v>
      </c>
      <c r="E1418" s="4">
        <v>79.201316833496094</v>
      </c>
      <c r="F1418" s="4">
        <v>73.793502807617102</v>
      </c>
      <c r="G1418" s="7">
        <f t="shared" si="245"/>
        <v>-4.0223101963346997E-3</v>
      </c>
      <c r="H1418" s="7">
        <f t="shared" si="246"/>
        <v>4.1355423669107161E-3</v>
      </c>
      <c r="I1418" s="7">
        <f t="shared" si="247"/>
        <v>-6.0471861636260948E-3</v>
      </c>
      <c r="J1418" s="7">
        <f t="shared" si="248"/>
        <v>-6.9018911107014969E-3</v>
      </c>
      <c r="K1418" s="7">
        <f t="shared" si="249"/>
        <v>2.6003464640840246E-3</v>
      </c>
      <c r="L1418" s="8">
        <f t="shared" si="250"/>
        <v>4.1355423669107161E-3</v>
      </c>
      <c r="M1418" s="8">
        <f t="shared" si="251"/>
        <v>-8.1578525632454157E-3</v>
      </c>
      <c r="N1418" s="8">
        <f t="shared" si="252"/>
        <v>0</v>
      </c>
      <c r="O1418" s="8">
        <f t="shared" si="253"/>
        <v>-1.0182728530536811E-2</v>
      </c>
      <c r="P1418" s="8">
        <f t="shared" si="254"/>
        <v>-1.1037433477612213E-2</v>
      </c>
      <c r="Q1418" s="8">
        <f t="shared" si="255"/>
        <v>-1.5351959028266915E-3</v>
      </c>
    </row>
    <row r="1419" spans="1:17" x14ac:dyDescent="0.25">
      <c r="A1419" s="2">
        <v>42964</v>
      </c>
      <c r="B1419" s="4">
        <v>37.454856872558501</v>
      </c>
      <c r="C1419" s="4">
        <v>100.051948547363</v>
      </c>
      <c r="D1419" s="4">
        <v>84.927810668945298</v>
      </c>
      <c r="E1419" s="4">
        <v>77.962875366210895</v>
      </c>
      <c r="F1419" s="4">
        <v>72.627067565917898</v>
      </c>
      <c r="G1419" s="7">
        <f t="shared" si="245"/>
        <v>-1.9198742153444637E-2</v>
      </c>
      <c r="H1419" s="7">
        <f t="shared" si="246"/>
        <v>-8.5873483161919006E-3</v>
      </c>
      <c r="I1419" s="7">
        <f t="shared" si="247"/>
        <v>-8.6110634638441041E-3</v>
      </c>
      <c r="J1419" s="7">
        <f t="shared" si="248"/>
        <v>-1.5636627227912814E-2</v>
      </c>
      <c r="K1419" s="7">
        <f t="shared" si="249"/>
        <v>-1.5806747170413527E-2</v>
      </c>
      <c r="L1419" s="8">
        <f t="shared" si="250"/>
        <v>-8.5873483161919006E-3</v>
      </c>
      <c r="M1419" s="8">
        <f t="shared" si="251"/>
        <v>-1.0611393837252736E-2</v>
      </c>
      <c r="N1419" s="8">
        <f t="shared" si="252"/>
        <v>0</v>
      </c>
      <c r="O1419" s="8">
        <f t="shared" si="253"/>
        <v>-2.3715147652203505E-5</v>
      </c>
      <c r="P1419" s="8">
        <f t="shared" si="254"/>
        <v>-7.0492789117209131E-3</v>
      </c>
      <c r="Q1419" s="8">
        <f t="shared" si="255"/>
        <v>-7.2193988542216259E-3</v>
      </c>
    </row>
    <row r="1420" spans="1:17" x14ac:dyDescent="0.25">
      <c r="A1420" s="2">
        <v>42965</v>
      </c>
      <c r="B1420" s="4">
        <v>37.369457244872997</v>
      </c>
      <c r="C1420" s="4">
        <v>100.74171447753901</v>
      </c>
      <c r="D1420" s="4">
        <v>85.376838684082003</v>
      </c>
      <c r="E1420" s="4">
        <v>78.040283203125</v>
      </c>
      <c r="F1420" s="4">
        <v>72.271682739257798</v>
      </c>
      <c r="G1420" s="7">
        <f t="shared" si="245"/>
        <v>-2.2800681891824714E-3</v>
      </c>
      <c r="H1420" s="7">
        <f t="shared" si="246"/>
        <v>6.8940779284221154E-3</v>
      </c>
      <c r="I1420" s="7">
        <f t="shared" si="247"/>
        <v>5.287172854214317E-3</v>
      </c>
      <c r="J1420" s="7">
        <f t="shared" si="248"/>
        <v>9.9288073394543375E-4</v>
      </c>
      <c r="K1420" s="7">
        <f t="shared" si="249"/>
        <v>-4.8932834350986498E-3</v>
      </c>
      <c r="L1420" s="8">
        <f t="shared" si="250"/>
        <v>6.8940779284221154E-3</v>
      </c>
      <c r="M1420" s="8">
        <f t="shared" si="251"/>
        <v>-9.1741461176045869E-3</v>
      </c>
      <c r="N1420" s="8">
        <f t="shared" si="252"/>
        <v>0</v>
      </c>
      <c r="O1420" s="8">
        <f t="shared" si="253"/>
        <v>-1.6069050742077984E-3</v>
      </c>
      <c r="P1420" s="8">
        <f t="shared" si="254"/>
        <v>-5.9011971944766817E-3</v>
      </c>
      <c r="Q1420" s="8">
        <f t="shared" si="255"/>
        <v>-1.1787361363520765E-2</v>
      </c>
    </row>
    <row r="1421" spans="1:17" x14ac:dyDescent="0.25">
      <c r="A1421" s="2">
        <v>42968</v>
      </c>
      <c r="B1421" s="4">
        <v>37.300643920898402</v>
      </c>
      <c r="C1421" s="4">
        <v>100.458724975585</v>
      </c>
      <c r="D1421" s="4">
        <v>84.815582275390597</v>
      </c>
      <c r="E1421" s="4">
        <v>77.945671081542898</v>
      </c>
      <c r="F1421" s="4">
        <v>72.636192321777301</v>
      </c>
      <c r="G1421" s="7">
        <f t="shared" si="245"/>
        <v>-1.8414322563926611E-3</v>
      </c>
      <c r="H1421" s="7">
        <f t="shared" si="246"/>
        <v>-2.8090598162006097E-3</v>
      </c>
      <c r="I1421" s="7">
        <f t="shared" si="247"/>
        <v>-6.5738719931784928E-3</v>
      </c>
      <c r="J1421" s="7">
        <f t="shared" si="248"/>
        <v>-1.2123497980631726E-3</v>
      </c>
      <c r="K1421" s="7">
        <f t="shared" si="249"/>
        <v>5.0436017082178264E-3</v>
      </c>
      <c r="L1421" s="8">
        <f t="shared" si="250"/>
        <v>5.0436017082178264E-3</v>
      </c>
      <c r="M1421" s="8">
        <f t="shared" si="251"/>
        <v>-6.8850339646104874E-3</v>
      </c>
      <c r="N1421" s="8">
        <f t="shared" si="252"/>
        <v>-7.8526615244184361E-3</v>
      </c>
      <c r="O1421" s="8">
        <f t="shared" si="253"/>
        <v>-1.1617473701396319E-2</v>
      </c>
      <c r="P1421" s="8">
        <f t="shared" si="254"/>
        <v>-6.2559515062809989E-3</v>
      </c>
      <c r="Q1421" s="8">
        <f t="shared" si="255"/>
        <v>0</v>
      </c>
    </row>
    <row r="1422" spans="1:17" x14ac:dyDescent="0.25">
      <c r="A1422" s="2">
        <v>42969</v>
      </c>
      <c r="B1422" s="4">
        <v>37.9104194641113</v>
      </c>
      <c r="C1422" s="4">
        <v>102.421920776367</v>
      </c>
      <c r="D1422" s="4">
        <v>85.280624389648395</v>
      </c>
      <c r="E1422" s="4">
        <v>78.745506286621094</v>
      </c>
      <c r="F1422" s="4">
        <v>72.918678283691406</v>
      </c>
      <c r="G1422" s="7">
        <f t="shared" si="245"/>
        <v>1.6347587578005918E-2</v>
      </c>
      <c r="H1422" s="7">
        <f t="shared" si="246"/>
        <v>1.9542312539394979E-2</v>
      </c>
      <c r="I1422" s="7">
        <f t="shared" si="247"/>
        <v>5.4829796811137754E-3</v>
      </c>
      <c r="J1422" s="7">
        <f t="shared" si="248"/>
        <v>1.0261444849726686E-2</v>
      </c>
      <c r="K1422" s="7">
        <f t="shared" si="249"/>
        <v>3.8890524528418791E-3</v>
      </c>
      <c r="L1422" s="8">
        <f t="shared" si="250"/>
        <v>1.9542312539394979E-2</v>
      </c>
      <c r="M1422" s="8">
        <f t="shared" si="251"/>
        <v>-3.1947249613890616E-3</v>
      </c>
      <c r="N1422" s="8">
        <f t="shared" si="252"/>
        <v>0</v>
      </c>
      <c r="O1422" s="8">
        <f t="shared" si="253"/>
        <v>-1.4059332858281204E-2</v>
      </c>
      <c r="P1422" s="8">
        <f t="shared" si="254"/>
        <v>-9.2808676896682929E-3</v>
      </c>
      <c r="Q1422" s="8">
        <f t="shared" si="255"/>
        <v>-1.56532600865531E-2</v>
      </c>
    </row>
    <row r="1423" spans="1:17" x14ac:dyDescent="0.25">
      <c r="A1423" s="2">
        <v>42970</v>
      </c>
      <c r="B1423" s="4">
        <v>37.957866668701101</v>
      </c>
      <c r="C1423" s="4">
        <v>101.475700378417</v>
      </c>
      <c r="D1423" s="4">
        <v>85.4810791015625</v>
      </c>
      <c r="E1423" s="4">
        <v>78.840110778808594</v>
      </c>
      <c r="F1423" s="4">
        <v>72.864013671875</v>
      </c>
      <c r="G1423" s="7">
        <f t="shared" si="245"/>
        <v>1.2515610552585876E-3</v>
      </c>
      <c r="H1423" s="7">
        <f t="shared" si="246"/>
        <v>-9.2384558967217867E-3</v>
      </c>
      <c r="I1423" s="7">
        <f t="shared" si="247"/>
        <v>2.350530537841955E-3</v>
      </c>
      <c r="J1423" s="7">
        <f t="shared" si="248"/>
        <v>1.2013954401810523E-3</v>
      </c>
      <c r="K1423" s="7">
        <f t="shared" si="249"/>
        <v>-7.4966542322296714E-4</v>
      </c>
      <c r="L1423" s="8">
        <f t="shared" si="250"/>
        <v>2.350530537841955E-3</v>
      </c>
      <c r="M1423" s="8">
        <f t="shared" si="251"/>
        <v>-1.0989694825833674E-3</v>
      </c>
      <c r="N1423" s="8">
        <f t="shared" si="252"/>
        <v>-1.1588986434563742E-2</v>
      </c>
      <c r="O1423" s="8">
        <f t="shared" si="253"/>
        <v>0</v>
      </c>
      <c r="P1423" s="8">
        <f t="shared" si="254"/>
        <v>-1.1491350976609027E-3</v>
      </c>
      <c r="Q1423" s="8">
        <f t="shared" si="255"/>
        <v>-3.1001959610649221E-3</v>
      </c>
    </row>
    <row r="1424" spans="1:17" x14ac:dyDescent="0.25">
      <c r="A1424" s="2">
        <v>42971</v>
      </c>
      <c r="B1424" s="4">
        <v>37.789417266845703</v>
      </c>
      <c r="C1424" s="4">
        <v>101.50221252441401</v>
      </c>
      <c r="D1424" s="4">
        <v>86.146598815917898</v>
      </c>
      <c r="E1424" s="4">
        <v>78.711097717285099</v>
      </c>
      <c r="F1424" s="4">
        <v>71.387763977050696</v>
      </c>
      <c r="G1424" s="7">
        <f t="shared" si="245"/>
        <v>-4.4377995034767803E-3</v>
      </c>
      <c r="H1424" s="7">
        <f t="shared" si="246"/>
        <v>2.6126595725028956E-4</v>
      </c>
      <c r="I1424" s="7">
        <f t="shared" si="247"/>
        <v>7.785579234027562E-3</v>
      </c>
      <c r="J1424" s="7">
        <f t="shared" si="248"/>
        <v>-1.636388638334707E-3</v>
      </c>
      <c r="K1424" s="7">
        <f t="shared" si="249"/>
        <v>-2.0260340055822779E-2</v>
      </c>
      <c r="L1424" s="8">
        <f t="shared" si="250"/>
        <v>7.785579234027562E-3</v>
      </c>
      <c r="M1424" s="8">
        <f t="shared" si="251"/>
        <v>-1.2223378737504342E-2</v>
      </c>
      <c r="N1424" s="8">
        <f t="shared" si="252"/>
        <v>-7.5243132767772725E-3</v>
      </c>
      <c r="O1424" s="8">
        <f t="shared" si="253"/>
        <v>0</v>
      </c>
      <c r="P1424" s="8">
        <f t="shared" si="254"/>
        <v>-9.4219678723622691E-3</v>
      </c>
      <c r="Q1424" s="8">
        <f t="shared" si="255"/>
        <v>-2.8045919289850341E-2</v>
      </c>
    </row>
    <row r="1425" spans="1:17" x14ac:dyDescent="0.25">
      <c r="A1425" s="2">
        <v>42972</v>
      </c>
      <c r="B1425" s="4">
        <v>37.929405212402301</v>
      </c>
      <c r="C1425" s="4">
        <v>102.006301879882</v>
      </c>
      <c r="D1425" s="4">
        <v>86.780006408691406</v>
      </c>
      <c r="E1425" s="4">
        <v>79.029319763183594</v>
      </c>
      <c r="F1425" s="4">
        <v>71.652023315429602</v>
      </c>
      <c r="G1425" s="7">
        <f t="shared" si="245"/>
        <v>3.7044219170698778E-3</v>
      </c>
      <c r="H1425" s="7">
        <f t="shared" si="246"/>
        <v>4.9662893343014325E-3</v>
      </c>
      <c r="I1425" s="7">
        <f t="shared" si="247"/>
        <v>7.3526709293190162E-3</v>
      </c>
      <c r="J1425" s="7">
        <f t="shared" si="248"/>
        <v>4.0429120559528631E-3</v>
      </c>
      <c r="K1425" s="7">
        <f t="shared" si="249"/>
        <v>3.7017455605397043E-3</v>
      </c>
      <c r="L1425" s="8">
        <f t="shared" si="250"/>
        <v>7.3526709293190162E-3</v>
      </c>
      <c r="M1425" s="8">
        <f t="shared" si="251"/>
        <v>-3.6482490122491384E-3</v>
      </c>
      <c r="N1425" s="8">
        <f t="shared" si="252"/>
        <v>-2.3863815950175837E-3</v>
      </c>
      <c r="O1425" s="8">
        <f t="shared" si="253"/>
        <v>0</v>
      </c>
      <c r="P1425" s="8">
        <f t="shared" si="254"/>
        <v>-3.3097588733661532E-3</v>
      </c>
      <c r="Q1425" s="8">
        <f t="shared" si="255"/>
        <v>-3.650925368779312E-3</v>
      </c>
    </row>
    <row r="1426" spans="1:17" x14ac:dyDescent="0.25">
      <c r="A1426" s="2">
        <v>42975</v>
      </c>
      <c r="B1426" s="4">
        <v>38.311405181884702</v>
      </c>
      <c r="C1426" s="4">
        <v>101.75868988037099</v>
      </c>
      <c r="D1426" s="4">
        <v>86.403167724609304</v>
      </c>
      <c r="E1426" s="4">
        <v>78.7799072265625</v>
      </c>
      <c r="F1426" s="4">
        <v>71.105278015136705</v>
      </c>
      <c r="G1426" s="7">
        <f t="shared" si="245"/>
        <v>1.007134088560635E-2</v>
      </c>
      <c r="H1426" s="7">
        <f t="shared" si="246"/>
        <v>-2.4274186491202165E-3</v>
      </c>
      <c r="I1426" s="7">
        <f t="shared" si="247"/>
        <v>-4.3424597401776621E-3</v>
      </c>
      <c r="J1426" s="7">
        <f t="shared" si="248"/>
        <v>-3.1559494295089197E-3</v>
      </c>
      <c r="K1426" s="7">
        <f t="shared" si="249"/>
        <v>-7.6305633113247229E-3</v>
      </c>
      <c r="L1426" s="8">
        <f t="shared" si="250"/>
        <v>1.007134088560635E-2</v>
      </c>
      <c r="M1426" s="8">
        <f t="shared" si="251"/>
        <v>0</v>
      </c>
      <c r="N1426" s="8">
        <f t="shared" si="252"/>
        <v>-1.2498759534726567E-2</v>
      </c>
      <c r="O1426" s="8">
        <f t="shared" si="253"/>
        <v>-1.4413800625784012E-2</v>
      </c>
      <c r="P1426" s="8">
        <f t="shared" si="254"/>
        <v>-1.322729031511527E-2</v>
      </c>
      <c r="Q1426" s="8">
        <f t="shared" si="255"/>
        <v>-1.7701904196931073E-2</v>
      </c>
    </row>
    <row r="1427" spans="1:17" x14ac:dyDescent="0.25">
      <c r="A1427" s="2">
        <v>42976</v>
      </c>
      <c r="B1427" s="4">
        <v>38.653060913085902</v>
      </c>
      <c r="C1427" s="4">
        <v>102.589942932128</v>
      </c>
      <c r="D1427" s="4">
        <v>86.483352661132798</v>
      </c>
      <c r="E1427" s="4">
        <v>78.349876403808594</v>
      </c>
      <c r="F1427" s="4">
        <v>71.779617309570298</v>
      </c>
      <c r="G1427" s="7">
        <f t="shared" si="245"/>
        <v>8.9178595663399474E-3</v>
      </c>
      <c r="H1427" s="7">
        <f t="shared" si="246"/>
        <v>8.1688655065650373E-3</v>
      </c>
      <c r="I1427" s="7">
        <f t="shared" si="247"/>
        <v>9.2803237005223416E-4</v>
      </c>
      <c r="J1427" s="7">
        <f t="shared" si="248"/>
        <v>-5.4586358107427957E-3</v>
      </c>
      <c r="K1427" s="7">
        <f t="shared" si="249"/>
        <v>9.4836742539707863E-3</v>
      </c>
      <c r="L1427" s="8">
        <f t="shared" si="250"/>
        <v>9.4836742539707863E-3</v>
      </c>
      <c r="M1427" s="8">
        <f t="shared" si="251"/>
        <v>-5.6581468763083897E-4</v>
      </c>
      <c r="N1427" s="8">
        <f t="shared" si="252"/>
        <v>-1.314808747405749E-3</v>
      </c>
      <c r="O1427" s="8">
        <f t="shared" si="253"/>
        <v>-8.5556418839185522E-3</v>
      </c>
      <c r="P1427" s="8">
        <f t="shared" si="254"/>
        <v>-1.4942310064713582E-2</v>
      </c>
      <c r="Q1427" s="8">
        <f t="shared" si="255"/>
        <v>0</v>
      </c>
    </row>
    <row r="1428" spans="1:17" x14ac:dyDescent="0.25">
      <c r="A1428" s="2">
        <v>42977</v>
      </c>
      <c r="B1428" s="4">
        <v>38.757450103759702</v>
      </c>
      <c r="C1428" s="4">
        <v>103.95179748535099</v>
      </c>
      <c r="D1428" s="4">
        <v>86.379112243652301</v>
      </c>
      <c r="E1428" s="4">
        <v>78.530494689941406</v>
      </c>
      <c r="F1428" s="4">
        <v>71.570022583007798</v>
      </c>
      <c r="G1428" s="7">
        <f t="shared" si="245"/>
        <v>2.7006707414072295E-3</v>
      </c>
      <c r="H1428" s="7">
        <f t="shared" si="246"/>
        <v>1.3274737408948356E-2</v>
      </c>
      <c r="I1428" s="7">
        <f t="shared" si="247"/>
        <v>-1.2053235018413266E-3</v>
      </c>
      <c r="J1428" s="7">
        <f t="shared" si="248"/>
        <v>2.3052785074213489E-3</v>
      </c>
      <c r="K1428" s="7">
        <f t="shared" si="249"/>
        <v>-2.91997553648915E-3</v>
      </c>
      <c r="L1428" s="8">
        <f t="shared" si="250"/>
        <v>1.3274737408948356E-2</v>
      </c>
      <c r="M1428" s="8">
        <f t="shared" si="251"/>
        <v>-1.0574066667541127E-2</v>
      </c>
      <c r="N1428" s="8">
        <f t="shared" si="252"/>
        <v>0</v>
      </c>
      <c r="O1428" s="8">
        <f t="shared" si="253"/>
        <v>-1.4480060910789683E-2</v>
      </c>
      <c r="P1428" s="8">
        <f t="shared" si="254"/>
        <v>-1.0969458901527007E-2</v>
      </c>
      <c r="Q1428" s="8">
        <f t="shared" si="255"/>
        <v>-1.6194712945437506E-2</v>
      </c>
    </row>
    <row r="1429" spans="1:17" x14ac:dyDescent="0.25">
      <c r="A1429" s="2">
        <v>42978</v>
      </c>
      <c r="B1429" s="4">
        <v>38.911685943603501</v>
      </c>
      <c r="C1429" s="4">
        <v>103.89873504638599</v>
      </c>
      <c r="D1429" s="4">
        <v>86.290901184082003</v>
      </c>
      <c r="E1429" s="4">
        <v>78.169288635253906</v>
      </c>
      <c r="F1429" s="4">
        <v>71.141731262207003</v>
      </c>
      <c r="G1429" s="7">
        <f t="shared" si="245"/>
        <v>3.9795146334675735E-3</v>
      </c>
      <c r="H1429" s="7">
        <f t="shared" si="246"/>
        <v>-5.104523466511468E-4</v>
      </c>
      <c r="I1429" s="7">
        <f t="shared" si="247"/>
        <v>-1.021208221282488E-3</v>
      </c>
      <c r="J1429" s="7">
        <f t="shared" si="248"/>
        <v>-4.5995642344243137E-3</v>
      </c>
      <c r="K1429" s="7">
        <f t="shared" si="249"/>
        <v>-5.9842278281253547E-3</v>
      </c>
      <c r="L1429" s="8">
        <f t="shared" si="250"/>
        <v>3.9795146334675735E-3</v>
      </c>
      <c r="M1429" s="8">
        <f t="shared" si="251"/>
        <v>0</v>
      </c>
      <c r="N1429" s="8">
        <f t="shared" si="252"/>
        <v>-4.4899669801187203E-3</v>
      </c>
      <c r="O1429" s="8">
        <f t="shared" si="253"/>
        <v>-5.0007228547500615E-3</v>
      </c>
      <c r="P1429" s="8">
        <f t="shared" si="254"/>
        <v>-8.5790788678918872E-3</v>
      </c>
      <c r="Q1429" s="8">
        <f t="shared" si="255"/>
        <v>-9.9637424615929282E-3</v>
      </c>
    </row>
    <row r="1430" spans="1:17" x14ac:dyDescent="0.25">
      <c r="A1430" s="2">
        <v>42979</v>
      </c>
      <c r="B1430" s="4">
        <v>38.923542022705</v>
      </c>
      <c r="C1430" s="4">
        <v>104.597351074218</v>
      </c>
      <c r="D1430" s="4">
        <v>87.204963684082003</v>
      </c>
      <c r="E1430" s="4">
        <v>78.865921020507798</v>
      </c>
      <c r="F1430" s="4">
        <v>71.415100097656193</v>
      </c>
      <c r="G1430" s="7">
        <f t="shared" si="245"/>
        <v>3.0469199198113195E-4</v>
      </c>
      <c r="H1430" s="7">
        <f t="shared" si="246"/>
        <v>6.7240089835560735E-3</v>
      </c>
      <c r="I1430" s="7">
        <f t="shared" si="247"/>
        <v>1.0592802803740087E-2</v>
      </c>
      <c r="J1430" s="7">
        <f t="shared" si="248"/>
        <v>8.9118424564977872E-3</v>
      </c>
      <c r="K1430" s="7">
        <f t="shared" si="249"/>
        <v>3.8425946431024371E-3</v>
      </c>
      <c r="L1430" s="8">
        <f t="shared" si="250"/>
        <v>1.0592802803740087E-2</v>
      </c>
      <c r="M1430" s="8">
        <f t="shared" si="251"/>
        <v>-1.0288110811758955E-2</v>
      </c>
      <c r="N1430" s="8">
        <f t="shared" si="252"/>
        <v>-3.8687938201840133E-3</v>
      </c>
      <c r="O1430" s="8">
        <f t="shared" si="253"/>
        <v>0</v>
      </c>
      <c r="P1430" s="8">
        <f t="shared" si="254"/>
        <v>-1.6809603472422996E-3</v>
      </c>
      <c r="Q1430" s="8">
        <f t="shared" si="255"/>
        <v>-6.7502081606376496E-3</v>
      </c>
    </row>
    <row r="1431" spans="1:17" x14ac:dyDescent="0.25">
      <c r="A1431" s="2">
        <v>42983</v>
      </c>
      <c r="B1431" s="4">
        <v>38.456127166747997</v>
      </c>
      <c r="C1431" s="4">
        <v>104.61504364013599</v>
      </c>
      <c r="D1431" s="4">
        <v>87.750205993652301</v>
      </c>
      <c r="E1431" s="4">
        <v>76.982421875</v>
      </c>
      <c r="F1431" s="4">
        <v>72.718208312988196</v>
      </c>
      <c r="G1431" s="7">
        <f t="shared" si="245"/>
        <v>-1.2008538577613193E-2</v>
      </c>
      <c r="H1431" s="7">
        <f t="shared" si="246"/>
        <v>1.6914927324918061E-4</v>
      </c>
      <c r="I1431" s="7">
        <f t="shared" si="247"/>
        <v>6.2524228729174958E-3</v>
      </c>
      <c r="J1431" s="7">
        <f t="shared" si="248"/>
        <v>-2.3882294419893091E-2</v>
      </c>
      <c r="K1431" s="7">
        <f t="shared" si="249"/>
        <v>1.8246956365671529E-2</v>
      </c>
      <c r="L1431" s="8">
        <f t="shared" si="250"/>
        <v>1.8246956365671529E-2</v>
      </c>
      <c r="M1431" s="8">
        <f t="shared" si="251"/>
        <v>-3.0255494943284722E-2</v>
      </c>
      <c r="N1431" s="8">
        <f t="shared" si="252"/>
        <v>-1.8077807092422349E-2</v>
      </c>
      <c r="O1431" s="8">
        <f t="shared" si="253"/>
        <v>-1.1994533492754034E-2</v>
      </c>
      <c r="P1431" s="8">
        <f t="shared" si="254"/>
        <v>-4.212925078556462E-2</v>
      </c>
      <c r="Q1431" s="8">
        <f t="shared" si="255"/>
        <v>0</v>
      </c>
    </row>
    <row r="1432" spans="1:17" x14ac:dyDescent="0.25">
      <c r="A1432" s="2">
        <v>42984</v>
      </c>
      <c r="B1432" s="4">
        <v>38.4157905578613</v>
      </c>
      <c r="C1432" s="4">
        <v>103.44773864746</v>
      </c>
      <c r="D1432" s="4">
        <v>89.634452819824205</v>
      </c>
      <c r="E1432" s="4">
        <v>77.498458862304602</v>
      </c>
      <c r="F1432" s="4">
        <v>72.973350524902301</v>
      </c>
      <c r="G1432" s="7">
        <f t="shared" si="245"/>
        <v>-1.0488994045551037E-3</v>
      </c>
      <c r="H1432" s="7">
        <f t="shared" si="246"/>
        <v>-1.1158098797830585E-2</v>
      </c>
      <c r="I1432" s="7">
        <f t="shared" si="247"/>
        <v>2.1472847896313763E-2</v>
      </c>
      <c r="J1432" s="7">
        <f t="shared" si="248"/>
        <v>6.7033093365458374E-3</v>
      </c>
      <c r="K1432" s="7">
        <f t="shared" si="249"/>
        <v>3.5086427159474187E-3</v>
      </c>
      <c r="L1432" s="8">
        <f t="shared" si="250"/>
        <v>2.1472847896313763E-2</v>
      </c>
      <c r="M1432" s="8">
        <f t="shared" si="251"/>
        <v>-2.2521747300868866E-2</v>
      </c>
      <c r="N1432" s="8">
        <f t="shared" si="252"/>
        <v>-3.2630946694144347E-2</v>
      </c>
      <c r="O1432" s="8">
        <f t="shared" si="253"/>
        <v>0</v>
      </c>
      <c r="P1432" s="8">
        <f t="shared" si="254"/>
        <v>-1.4769538559767925E-2</v>
      </c>
      <c r="Q1432" s="8">
        <f t="shared" si="255"/>
        <v>-1.7964205180366344E-2</v>
      </c>
    </row>
    <row r="1433" spans="1:17" x14ac:dyDescent="0.25">
      <c r="A1433" s="2">
        <v>42985</v>
      </c>
      <c r="B1433" s="4">
        <v>38.261569976806598</v>
      </c>
      <c r="C1433" s="4">
        <v>104.146354675292</v>
      </c>
      <c r="D1433" s="4">
        <v>89.642478942871094</v>
      </c>
      <c r="E1433" s="4">
        <v>76.139579772949205</v>
      </c>
      <c r="F1433" s="4">
        <v>73.009811401367102</v>
      </c>
      <c r="G1433" s="7">
        <f t="shared" si="245"/>
        <v>-4.0145101484353463E-3</v>
      </c>
      <c r="H1433" s="7">
        <f t="shared" si="246"/>
        <v>6.7533233395542513E-3</v>
      </c>
      <c r="I1433" s="7">
        <f t="shared" si="247"/>
        <v>8.9542835309375235E-5</v>
      </c>
      <c r="J1433" s="7">
        <f t="shared" si="248"/>
        <v>-1.7534272413981644E-2</v>
      </c>
      <c r="K1433" s="7">
        <f t="shared" si="249"/>
        <v>4.9964646275024727E-4</v>
      </c>
      <c r="L1433" s="8">
        <f t="shared" si="250"/>
        <v>6.7533233395542513E-3</v>
      </c>
      <c r="M1433" s="8">
        <f t="shared" si="251"/>
        <v>-1.0767833487989598E-2</v>
      </c>
      <c r="N1433" s="8">
        <f t="shared" si="252"/>
        <v>0</v>
      </c>
      <c r="O1433" s="8">
        <f t="shared" si="253"/>
        <v>-6.6637805042448761E-3</v>
      </c>
      <c r="P1433" s="8">
        <f t="shared" si="254"/>
        <v>-2.4287595753535896E-2</v>
      </c>
      <c r="Q1433" s="8">
        <f t="shared" si="255"/>
        <v>-6.2536768768040041E-3</v>
      </c>
    </row>
    <row r="1434" spans="1:17" x14ac:dyDescent="0.25">
      <c r="A1434" s="2">
        <v>42986</v>
      </c>
      <c r="B1434" s="4">
        <v>37.637557983398402</v>
      </c>
      <c r="C1434" s="4">
        <v>104.190551757812</v>
      </c>
      <c r="D1434" s="4">
        <v>88.824630737304602</v>
      </c>
      <c r="E1434" s="4">
        <v>76.044982910156193</v>
      </c>
      <c r="F1434" s="4">
        <v>71.879852294921804</v>
      </c>
      <c r="G1434" s="7">
        <f t="shared" si="245"/>
        <v>-1.6309105815220382E-2</v>
      </c>
      <c r="H1434" s="7">
        <f t="shared" si="246"/>
        <v>4.2437474319467761E-4</v>
      </c>
      <c r="I1434" s="7">
        <f t="shared" si="247"/>
        <v>-9.1234447687207343E-3</v>
      </c>
      <c r="J1434" s="7">
        <f t="shared" si="248"/>
        <v>-1.2424137757931497E-3</v>
      </c>
      <c r="K1434" s="7">
        <f t="shared" si="249"/>
        <v>-1.5476811742923369E-2</v>
      </c>
      <c r="L1434" s="8">
        <f t="shared" si="250"/>
        <v>4.2437474319467761E-4</v>
      </c>
      <c r="M1434" s="8">
        <f t="shared" si="251"/>
        <v>-1.6733480558415059E-2</v>
      </c>
      <c r="N1434" s="8">
        <f t="shared" si="252"/>
        <v>0</v>
      </c>
      <c r="O1434" s="8">
        <f t="shared" si="253"/>
        <v>-9.5478195119154119E-3</v>
      </c>
      <c r="P1434" s="8">
        <f t="shared" si="254"/>
        <v>-1.6667885189878273E-3</v>
      </c>
      <c r="Q1434" s="8">
        <f t="shared" si="255"/>
        <v>-1.5901186486118046E-2</v>
      </c>
    </row>
    <row r="1435" spans="1:17" x14ac:dyDescent="0.25">
      <c r="A1435" s="2">
        <v>42989</v>
      </c>
      <c r="B1435" s="4">
        <v>38.318515777587798</v>
      </c>
      <c r="C1435" s="4">
        <v>105.119079589843</v>
      </c>
      <c r="D1435" s="4">
        <v>90.219779968261705</v>
      </c>
      <c r="E1435" s="4">
        <v>77.223228454589801</v>
      </c>
      <c r="F1435" s="4">
        <v>72.062110900878906</v>
      </c>
      <c r="G1435" s="7">
        <f t="shared" si="245"/>
        <v>1.8092507343057784E-2</v>
      </c>
      <c r="H1435" s="7">
        <f t="shared" si="246"/>
        <v>8.9118237341647699E-3</v>
      </c>
      <c r="I1435" s="7">
        <f t="shared" si="247"/>
        <v>1.5706783348001796E-2</v>
      </c>
      <c r="J1435" s="7">
        <f t="shared" si="248"/>
        <v>1.5494060217301264E-2</v>
      </c>
      <c r="K1435" s="7">
        <f t="shared" si="249"/>
        <v>2.5356007300807448E-3</v>
      </c>
      <c r="L1435" s="8">
        <f t="shared" si="250"/>
        <v>1.8092507343057784E-2</v>
      </c>
      <c r="M1435" s="8">
        <f t="shared" si="251"/>
        <v>0</v>
      </c>
      <c r="N1435" s="8">
        <f t="shared" si="252"/>
        <v>-9.1806836088930144E-3</v>
      </c>
      <c r="O1435" s="8">
        <f t="shared" si="253"/>
        <v>-2.3857239950559883E-3</v>
      </c>
      <c r="P1435" s="8">
        <f t="shared" si="254"/>
        <v>-2.59844712575652E-3</v>
      </c>
      <c r="Q1435" s="8">
        <f t="shared" si="255"/>
        <v>-1.5556906612977039E-2</v>
      </c>
    </row>
    <row r="1436" spans="1:17" x14ac:dyDescent="0.25">
      <c r="A1436" s="2">
        <v>42990</v>
      </c>
      <c r="B1436" s="4">
        <v>38.166660308837798</v>
      </c>
      <c r="C1436" s="4">
        <v>106.949653625488</v>
      </c>
      <c r="D1436" s="4">
        <v>90.195732116699205</v>
      </c>
      <c r="E1436" s="4">
        <v>78.169288635253906</v>
      </c>
      <c r="F1436" s="4">
        <v>72.545066833496094</v>
      </c>
      <c r="G1436" s="7">
        <f t="shared" si="245"/>
        <v>-3.9629788802733046E-3</v>
      </c>
      <c r="H1436" s="7">
        <f t="shared" si="246"/>
        <v>1.7414289040463382E-2</v>
      </c>
      <c r="I1436" s="7">
        <f t="shared" si="247"/>
        <v>-2.6654744193521651E-4</v>
      </c>
      <c r="J1436" s="7">
        <f t="shared" si="248"/>
        <v>1.2250979395667549E-2</v>
      </c>
      <c r="K1436" s="7">
        <f t="shared" si="249"/>
        <v>6.7019398485494985E-3</v>
      </c>
      <c r="L1436" s="8">
        <f t="shared" si="250"/>
        <v>1.7414289040463382E-2</v>
      </c>
      <c r="M1436" s="8">
        <f t="shared" si="251"/>
        <v>-2.1377267920736687E-2</v>
      </c>
      <c r="N1436" s="8">
        <f t="shared" si="252"/>
        <v>0</v>
      </c>
      <c r="O1436" s="8">
        <f t="shared" si="253"/>
        <v>-1.7680836482398599E-2</v>
      </c>
      <c r="P1436" s="8">
        <f t="shared" si="254"/>
        <v>-5.1633096447958327E-3</v>
      </c>
      <c r="Q1436" s="8">
        <f t="shared" si="255"/>
        <v>-1.0712349191913884E-2</v>
      </c>
    </row>
    <row r="1437" spans="1:17" x14ac:dyDescent="0.25">
      <c r="A1437" s="2">
        <v>42991</v>
      </c>
      <c r="B1437" s="4">
        <v>37.879570007324197</v>
      </c>
      <c r="C1437" s="4">
        <v>105.791175842285</v>
      </c>
      <c r="D1437" s="4">
        <v>91.55078125</v>
      </c>
      <c r="E1437" s="4">
        <v>78.392898559570298</v>
      </c>
      <c r="F1437" s="4">
        <v>72.772888183593693</v>
      </c>
      <c r="G1437" s="7">
        <f t="shared" si="245"/>
        <v>-7.5220178865669229E-3</v>
      </c>
      <c r="H1437" s="7">
        <f t="shared" si="246"/>
        <v>-1.0831991913313743E-2</v>
      </c>
      <c r="I1437" s="7">
        <f t="shared" si="247"/>
        <v>1.5023428509317593E-2</v>
      </c>
      <c r="J1437" s="7">
        <f t="shared" si="248"/>
        <v>2.8605853810410586E-3</v>
      </c>
      <c r="K1437" s="7">
        <f t="shared" si="249"/>
        <v>3.1404113338331374E-3</v>
      </c>
      <c r="L1437" s="8">
        <f t="shared" si="250"/>
        <v>1.5023428509317593E-2</v>
      </c>
      <c r="M1437" s="8">
        <f t="shared" si="251"/>
        <v>-2.2545446395884516E-2</v>
      </c>
      <c r="N1437" s="8">
        <f t="shared" si="252"/>
        <v>-2.5855420422631337E-2</v>
      </c>
      <c r="O1437" s="8">
        <f t="shared" si="253"/>
        <v>0</v>
      </c>
      <c r="P1437" s="8">
        <f t="shared" si="254"/>
        <v>-1.2162843128276535E-2</v>
      </c>
      <c r="Q1437" s="8">
        <f t="shared" si="255"/>
        <v>-1.1883017175484456E-2</v>
      </c>
    </row>
    <row r="1438" spans="1:17" x14ac:dyDescent="0.25">
      <c r="A1438" s="2">
        <v>42992</v>
      </c>
      <c r="B1438" s="4">
        <v>37.554508209228501</v>
      </c>
      <c r="C1438" s="4">
        <v>106.542854309082</v>
      </c>
      <c r="D1438" s="4">
        <v>91.767272949218693</v>
      </c>
      <c r="E1438" s="4">
        <v>78.238082885742102</v>
      </c>
      <c r="F1438" s="4">
        <v>72.608856201171804</v>
      </c>
      <c r="G1438" s="7">
        <f t="shared" si="245"/>
        <v>-8.5814542781991188E-3</v>
      </c>
      <c r="H1438" s="7">
        <f t="shared" si="246"/>
        <v>7.105304018150127E-3</v>
      </c>
      <c r="I1438" s="7">
        <f t="shared" si="247"/>
        <v>2.3647171139644652E-3</v>
      </c>
      <c r="J1438" s="7">
        <f t="shared" si="248"/>
        <v>-1.9748685999989579E-3</v>
      </c>
      <c r="K1438" s="7">
        <f t="shared" si="249"/>
        <v>-2.2540260049602745E-3</v>
      </c>
      <c r="L1438" s="8">
        <f t="shared" si="250"/>
        <v>7.105304018150127E-3</v>
      </c>
      <c r="M1438" s="8">
        <f t="shared" si="251"/>
        <v>-1.5686758296349246E-2</v>
      </c>
      <c r="N1438" s="8">
        <f t="shared" si="252"/>
        <v>0</v>
      </c>
      <c r="O1438" s="8">
        <f t="shared" si="253"/>
        <v>-4.7405869041856619E-3</v>
      </c>
      <c r="P1438" s="8">
        <f t="shared" si="254"/>
        <v>-9.0801726181490849E-3</v>
      </c>
      <c r="Q1438" s="8">
        <f t="shared" si="255"/>
        <v>-9.3593300231104015E-3</v>
      </c>
    </row>
    <row r="1439" spans="1:17" x14ac:dyDescent="0.25">
      <c r="A1439" s="2">
        <v>42993</v>
      </c>
      <c r="B1439" s="4">
        <v>37.9341430664062</v>
      </c>
      <c r="C1439" s="4">
        <v>107.329902648925</v>
      </c>
      <c r="D1439" s="4">
        <v>91.911598205566406</v>
      </c>
      <c r="E1439" s="4">
        <v>78.797119140625</v>
      </c>
      <c r="F1439" s="4">
        <v>73.246726989746094</v>
      </c>
      <c r="G1439" s="7">
        <f t="shared" si="245"/>
        <v>1.0108902373654471E-2</v>
      </c>
      <c r="H1439" s="7">
        <f t="shared" si="246"/>
        <v>7.3871527560145367E-3</v>
      </c>
      <c r="I1439" s="7">
        <f t="shared" si="247"/>
        <v>1.5727312331443866E-3</v>
      </c>
      <c r="J1439" s="7">
        <f t="shared" si="248"/>
        <v>7.1453214887602368E-3</v>
      </c>
      <c r="K1439" s="7">
        <f t="shared" si="249"/>
        <v>8.7850273637004594E-3</v>
      </c>
      <c r="L1439" s="8">
        <f t="shared" si="250"/>
        <v>1.0108902373654471E-2</v>
      </c>
      <c r="M1439" s="8">
        <f t="shared" si="251"/>
        <v>0</v>
      </c>
      <c r="N1439" s="8">
        <f t="shared" si="252"/>
        <v>-2.7217496176399347E-3</v>
      </c>
      <c r="O1439" s="8">
        <f t="shared" si="253"/>
        <v>-8.5361711405100849E-3</v>
      </c>
      <c r="P1439" s="8">
        <f t="shared" si="254"/>
        <v>-2.9635808848942347E-3</v>
      </c>
      <c r="Q1439" s="8">
        <f t="shared" si="255"/>
        <v>-1.323875009954012E-3</v>
      </c>
    </row>
    <row r="1440" spans="1:17" x14ac:dyDescent="0.25">
      <c r="A1440" s="2">
        <v>42996</v>
      </c>
      <c r="B1440" s="4">
        <v>37.647045135497997</v>
      </c>
      <c r="C1440" s="4">
        <v>109.505325317382</v>
      </c>
      <c r="D1440" s="4">
        <v>92.360618591308594</v>
      </c>
      <c r="E1440" s="4">
        <v>79.915191650390597</v>
      </c>
      <c r="F1440" s="4">
        <v>72.900444030761705</v>
      </c>
      <c r="G1440" s="7">
        <f t="shared" si="245"/>
        <v>-7.56832519995565E-3</v>
      </c>
      <c r="H1440" s="7">
        <f t="shared" si="246"/>
        <v>2.026856090210738E-2</v>
      </c>
      <c r="I1440" s="7">
        <f t="shared" si="247"/>
        <v>4.8853506468022889E-3</v>
      </c>
      <c r="J1440" s="7">
        <f t="shared" si="248"/>
        <v>1.4189256180422438E-2</v>
      </c>
      <c r="K1440" s="7">
        <f t="shared" si="249"/>
        <v>-4.7276236524925741E-3</v>
      </c>
      <c r="L1440" s="8">
        <f t="shared" si="250"/>
        <v>2.026856090210738E-2</v>
      </c>
      <c r="M1440" s="8">
        <f t="shared" si="251"/>
        <v>-2.783688610206303E-2</v>
      </c>
      <c r="N1440" s="8">
        <f t="shared" si="252"/>
        <v>0</v>
      </c>
      <c r="O1440" s="8">
        <f t="shared" si="253"/>
        <v>-1.5383210255305091E-2</v>
      </c>
      <c r="P1440" s="8">
        <f t="shared" si="254"/>
        <v>-6.0793047216849416E-3</v>
      </c>
      <c r="Q1440" s="8">
        <f t="shared" si="255"/>
        <v>-2.4996184554599954E-2</v>
      </c>
    </row>
    <row r="1441" spans="1:17" x14ac:dyDescent="0.25">
      <c r="A1441" s="2">
        <v>42997</v>
      </c>
      <c r="B1441" s="4">
        <v>37.661285400390597</v>
      </c>
      <c r="C1441" s="4">
        <v>110.31005859375</v>
      </c>
      <c r="D1441" s="4">
        <v>93.282691955566406</v>
      </c>
      <c r="E1441" s="4">
        <v>80.792404174804602</v>
      </c>
      <c r="F1441" s="4">
        <v>72.946022033691406</v>
      </c>
      <c r="G1441" s="7">
        <f t="shared" si="245"/>
        <v>3.7825717373962675E-4</v>
      </c>
      <c r="H1441" s="7">
        <f t="shared" si="246"/>
        <v>7.3488049465688654E-3</v>
      </c>
      <c r="I1441" s="7">
        <f t="shared" si="247"/>
        <v>9.9834039477144643E-3</v>
      </c>
      <c r="J1441" s="7">
        <f t="shared" si="248"/>
        <v>1.0976793101511895E-2</v>
      </c>
      <c r="K1441" s="7">
        <f t="shared" si="249"/>
        <v>6.2520885209527144E-4</v>
      </c>
      <c r="L1441" s="8">
        <f t="shared" si="250"/>
        <v>1.0976793101511895E-2</v>
      </c>
      <c r="M1441" s="8">
        <f t="shared" si="251"/>
        <v>-1.0598535927772268E-2</v>
      </c>
      <c r="N1441" s="8">
        <f t="shared" si="252"/>
        <v>-3.6279881549430293E-3</v>
      </c>
      <c r="O1441" s="8">
        <f t="shared" si="253"/>
        <v>-9.9338915379743042E-4</v>
      </c>
      <c r="P1441" s="8">
        <f t="shared" si="254"/>
        <v>0</v>
      </c>
      <c r="Q1441" s="8">
        <f t="shared" si="255"/>
        <v>-1.0351584249416623E-2</v>
      </c>
    </row>
    <row r="1442" spans="1:17" x14ac:dyDescent="0.25">
      <c r="A1442" s="2">
        <v>42998</v>
      </c>
      <c r="B1442" s="4">
        <v>37.030155181884702</v>
      </c>
      <c r="C1442" s="4">
        <v>110.407348632812</v>
      </c>
      <c r="D1442" s="4">
        <v>93.306770324707003</v>
      </c>
      <c r="E1442" s="4">
        <v>81.360054016113196</v>
      </c>
      <c r="F1442" s="4">
        <v>73.3560791015625</v>
      </c>
      <c r="G1442" s="7">
        <f t="shared" si="245"/>
        <v>-1.675806366660415E-2</v>
      </c>
      <c r="H1442" s="7">
        <f t="shared" si="246"/>
        <v>8.8196888209712831E-4</v>
      </c>
      <c r="I1442" s="7">
        <f t="shared" si="247"/>
        <v>2.5812258025381674E-4</v>
      </c>
      <c r="J1442" s="7">
        <f t="shared" si="248"/>
        <v>7.0260298242941222E-3</v>
      </c>
      <c r="K1442" s="7">
        <f t="shared" si="249"/>
        <v>5.6213766897625916E-3</v>
      </c>
      <c r="L1442" s="8">
        <f t="shared" si="250"/>
        <v>7.0260298242941222E-3</v>
      </c>
      <c r="M1442" s="8">
        <f t="shared" si="251"/>
        <v>-2.3784093490898273E-2</v>
      </c>
      <c r="N1442" s="8">
        <f t="shared" si="252"/>
        <v>-6.1440609421969938E-3</v>
      </c>
      <c r="O1442" s="8">
        <f t="shared" si="253"/>
        <v>-6.7679072440403054E-3</v>
      </c>
      <c r="P1442" s="8">
        <f t="shared" si="254"/>
        <v>0</v>
      </c>
      <c r="Q1442" s="8">
        <f t="shared" si="255"/>
        <v>-1.4046531345315305E-3</v>
      </c>
    </row>
    <row r="1443" spans="1:17" x14ac:dyDescent="0.25">
      <c r="A1443" s="2">
        <v>42999</v>
      </c>
      <c r="B1443" s="4">
        <v>36.394283294677699</v>
      </c>
      <c r="C1443" s="4">
        <v>110.354278564453</v>
      </c>
      <c r="D1443" s="4">
        <v>93.386924743652301</v>
      </c>
      <c r="E1443" s="4">
        <v>81.729866027832003</v>
      </c>
      <c r="F1443" s="4">
        <v>72.909576416015597</v>
      </c>
      <c r="G1443" s="7">
        <f t="shared" si="245"/>
        <v>-1.7171731635574505E-2</v>
      </c>
      <c r="H1443" s="7">
        <f t="shared" si="246"/>
        <v>-4.8067514541538792E-4</v>
      </c>
      <c r="I1443" s="7">
        <f t="shared" si="247"/>
        <v>8.5904183229534858E-4</v>
      </c>
      <c r="J1443" s="7">
        <f t="shared" si="248"/>
        <v>4.5453756906990161E-3</v>
      </c>
      <c r="K1443" s="7">
        <f t="shared" si="249"/>
        <v>-6.0867850492487552E-3</v>
      </c>
      <c r="L1443" s="8">
        <f t="shared" si="250"/>
        <v>4.5453756906990161E-3</v>
      </c>
      <c r="M1443" s="8">
        <f t="shared" si="251"/>
        <v>-2.1717107326273521E-2</v>
      </c>
      <c r="N1443" s="8">
        <f t="shared" si="252"/>
        <v>-5.0260508361144041E-3</v>
      </c>
      <c r="O1443" s="8">
        <f t="shared" si="253"/>
        <v>-3.6863338584036676E-3</v>
      </c>
      <c r="P1443" s="8">
        <f t="shared" si="254"/>
        <v>0</v>
      </c>
      <c r="Q1443" s="8">
        <f t="shared" si="255"/>
        <v>-1.0632160739947771E-2</v>
      </c>
    </row>
    <row r="1444" spans="1:17" x14ac:dyDescent="0.25">
      <c r="A1444" s="2">
        <v>43000</v>
      </c>
      <c r="B1444" s="4">
        <v>36.038375854492102</v>
      </c>
      <c r="C1444" s="4">
        <v>110.035919189453</v>
      </c>
      <c r="D1444" s="4">
        <v>94.044418334960895</v>
      </c>
      <c r="E1444" s="4">
        <v>81.557838439941406</v>
      </c>
      <c r="F1444" s="4">
        <v>72.472160339355398</v>
      </c>
      <c r="G1444" s="7">
        <f t="shared" si="245"/>
        <v>-9.779212776464985E-3</v>
      </c>
      <c r="H1444" s="7">
        <f t="shared" si="246"/>
        <v>-2.8848847470291927E-3</v>
      </c>
      <c r="I1444" s="7">
        <f t="shared" si="247"/>
        <v>7.0405315638502053E-3</v>
      </c>
      <c r="J1444" s="7">
        <f t="shared" si="248"/>
        <v>-2.1048313945848385E-3</v>
      </c>
      <c r="K1444" s="7">
        <f t="shared" si="249"/>
        <v>-5.999432422489237E-3</v>
      </c>
      <c r="L1444" s="8">
        <f t="shared" si="250"/>
        <v>7.0405315638502053E-3</v>
      </c>
      <c r="M1444" s="8">
        <f t="shared" si="251"/>
        <v>-1.681974434031519E-2</v>
      </c>
      <c r="N1444" s="8">
        <f t="shared" si="252"/>
        <v>-9.925416310879398E-3</v>
      </c>
      <c r="O1444" s="8">
        <f t="shared" si="253"/>
        <v>0</v>
      </c>
      <c r="P1444" s="8">
        <f t="shared" si="254"/>
        <v>-9.1453629584350438E-3</v>
      </c>
      <c r="Q1444" s="8">
        <f t="shared" si="255"/>
        <v>-1.3039963986339442E-2</v>
      </c>
    </row>
    <row r="1445" spans="1:17" x14ac:dyDescent="0.25">
      <c r="A1445" s="2">
        <v>43003</v>
      </c>
      <c r="B1445" s="4">
        <v>35.720451354980398</v>
      </c>
      <c r="C1445" s="4">
        <v>109.938636779785</v>
      </c>
      <c r="D1445" s="4">
        <v>94.605674743652301</v>
      </c>
      <c r="E1445" s="4">
        <v>80.947212219238196</v>
      </c>
      <c r="F1445" s="4">
        <v>72.125877380371094</v>
      </c>
      <c r="G1445" s="7">
        <f t="shared" si="245"/>
        <v>-8.8218320602280187E-3</v>
      </c>
      <c r="H1445" s="7">
        <f t="shared" si="246"/>
        <v>-8.8409685114276826E-4</v>
      </c>
      <c r="I1445" s="7">
        <f t="shared" si="247"/>
        <v>5.9679927701010715E-3</v>
      </c>
      <c r="J1445" s="7">
        <f t="shared" si="248"/>
        <v>-7.4870329128802204E-3</v>
      </c>
      <c r="K1445" s="7">
        <f t="shared" si="249"/>
        <v>-4.7781514634421818E-3</v>
      </c>
      <c r="L1445" s="8">
        <f t="shared" si="250"/>
        <v>5.9679927701010715E-3</v>
      </c>
      <c r="M1445" s="8">
        <f t="shared" si="251"/>
        <v>-1.478982483032909E-2</v>
      </c>
      <c r="N1445" s="8">
        <f t="shared" si="252"/>
        <v>-6.8520896212438398E-3</v>
      </c>
      <c r="O1445" s="8">
        <f t="shared" si="253"/>
        <v>0</v>
      </c>
      <c r="P1445" s="8">
        <f t="shared" si="254"/>
        <v>-1.3455025682981292E-2</v>
      </c>
      <c r="Q1445" s="8">
        <f t="shared" si="255"/>
        <v>-1.0746144233543253E-2</v>
      </c>
    </row>
    <row r="1446" spans="1:17" x14ac:dyDescent="0.25">
      <c r="A1446" s="2">
        <v>43004</v>
      </c>
      <c r="B1446" s="4">
        <v>36.3349609375</v>
      </c>
      <c r="C1446" s="4">
        <v>110.10666656494099</v>
      </c>
      <c r="D1446" s="4">
        <v>94.228820800781193</v>
      </c>
      <c r="E1446" s="4">
        <v>80.586013793945298</v>
      </c>
      <c r="F1446" s="4">
        <v>72.344596862792898</v>
      </c>
      <c r="G1446" s="7">
        <f t="shared" si="245"/>
        <v>1.7203298368566822E-2</v>
      </c>
      <c r="H1446" s="7">
        <f t="shared" si="246"/>
        <v>1.5283961133023549E-3</v>
      </c>
      <c r="I1446" s="7">
        <f t="shared" si="247"/>
        <v>-3.9834179492113098E-3</v>
      </c>
      <c r="J1446" s="7">
        <f t="shared" si="248"/>
        <v>-4.4621478046040775E-3</v>
      </c>
      <c r="K1446" s="7">
        <f t="shared" si="249"/>
        <v>3.0324689330063492E-3</v>
      </c>
      <c r="L1446" s="8">
        <f t="shared" si="250"/>
        <v>1.7203298368566822E-2</v>
      </c>
      <c r="M1446" s="8">
        <f t="shared" si="251"/>
        <v>0</v>
      </c>
      <c r="N1446" s="8">
        <f t="shared" si="252"/>
        <v>-1.5674902255264467E-2</v>
      </c>
      <c r="O1446" s="8">
        <f t="shared" si="253"/>
        <v>-2.1186716317778131E-2</v>
      </c>
      <c r="P1446" s="8">
        <f t="shared" si="254"/>
        <v>-2.1665446173170899E-2</v>
      </c>
      <c r="Q1446" s="8">
        <f t="shared" si="255"/>
        <v>-1.4170829435560472E-2</v>
      </c>
    </row>
    <row r="1447" spans="1:17" x14ac:dyDescent="0.25">
      <c r="A1447" s="2">
        <v>43005</v>
      </c>
      <c r="B1447" s="4">
        <v>36.5935859680175</v>
      </c>
      <c r="C1447" s="4">
        <v>110.115524291992</v>
      </c>
      <c r="D1447" s="4">
        <v>94.172706604003906</v>
      </c>
      <c r="E1447" s="4">
        <v>81.858863830566406</v>
      </c>
      <c r="F1447" s="4">
        <v>72.253479003906193</v>
      </c>
      <c r="G1447" s="7">
        <f t="shared" si="245"/>
        <v>7.1178012537942426E-3</v>
      </c>
      <c r="H1447" s="7">
        <f t="shared" si="246"/>
        <v>8.0446782446008669E-5</v>
      </c>
      <c r="I1447" s="7">
        <f t="shared" si="247"/>
        <v>-5.9550991194001757E-4</v>
      </c>
      <c r="J1447" s="7">
        <f t="shared" si="248"/>
        <v>1.579492490937362E-2</v>
      </c>
      <c r="K1447" s="7">
        <f t="shared" si="249"/>
        <v>-1.2594977764478488E-3</v>
      </c>
      <c r="L1447" s="8">
        <f t="shared" si="250"/>
        <v>1.579492490937362E-2</v>
      </c>
      <c r="M1447" s="8">
        <f t="shared" si="251"/>
        <v>-8.6771236555793774E-3</v>
      </c>
      <c r="N1447" s="8">
        <f t="shared" si="252"/>
        <v>-1.5714478126927611E-2</v>
      </c>
      <c r="O1447" s="8">
        <f t="shared" si="253"/>
        <v>-1.6390434821313637E-2</v>
      </c>
      <c r="P1447" s="8">
        <f t="shared" si="254"/>
        <v>0</v>
      </c>
      <c r="Q1447" s="8">
        <f t="shared" si="255"/>
        <v>-1.7054422685821469E-2</v>
      </c>
    </row>
    <row r="1448" spans="1:17" x14ac:dyDescent="0.25">
      <c r="A1448" s="2">
        <v>43006</v>
      </c>
      <c r="B1448" s="4">
        <v>36.368190765380803</v>
      </c>
      <c r="C1448" s="4">
        <v>110.743362426757</v>
      </c>
      <c r="D1448" s="4">
        <v>94.309020996093693</v>
      </c>
      <c r="E1448" s="4">
        <v>82.030868530273395</v>
      </c>
      <c r="F1448" s="4">
        <v>71.943634033203097</v>
      </c>
      <c r="G1448" s="7">
        <f t="shared" si="245"/>
        <v>-6.1594182880488901E-3</v>
      </c>
      <c r="H1448" s="7">
        <f t="shared" si="246"/>
        <v>5.7016314348208308E-3</v>
      </c>
      <c r="I1448" s="7">
        <f t="shared" si="247"/>
        <v>1.4474936210868705E-3</v>
      </c>
      <c r="J1448" s="7">
        <f t="shared" si="248"/>
        <v>2.1012348774227529E-3</v>
      </c>
      <c r="K1448" s="7">
        <f t="shared" si="249"/>
        <v>-4.2883052134603528E-3</v>
      </c>
      <c r="L1448" s="8">
        <f t="shared" si="250"/>
        <v>5.7016314348208308E-3</v>
      </c>
      <c r="M1448" s="8">
        <f t="shared" si="251"/>
        <v>-1.1861049722869721E-2</v>
      </c>
      <c r="N1448" s="8">
        <f t="shared" si="252"/>
        <v>0</v>
      </c>
      <c r="O1448" s="8">
        <f t="shared" si="253"/>
        <v>-4.2541378137339603E-3</v>
      </c>
      <c r="P1448" s="8">
        <f t="shared" si="254"/>
        <v>-3.6003965573980778E-3</v>
      </c>
      <c r="Q1448" s="8">
        <f t="shared" si="255"/>
        <v>-9.9899366482811836E-3</v>
      </c>
    </row>
    <row r="1449" spans="1:17" x14ac:dyDescent="0.25">
      <c r="A1449" s="2">
        <v>43007</v>
      </c>
      <c r="B1449" s="4">
        <v>36.567481994628899</v>
      </c>
      <c r="C1449" s="4">
        <v>110.283515930175</v>
      </c>
      <c r="D1449" s="4">
        <v>94.212799072265597</v>
      </c>
      <c r="E1449" s="4">
        <v>82.142677307128906</v>
      </c>
      <c r="F1449" s="4">
        <v>71.205520629882798</v>
      </c>
      <c r="G1449" s="7">
        <f t="shared" si="245"/>
        <v>5.4798224782137694E-3</v>
      </c>
      <c r="H1449" s="7">
        <f t="shared" si="246"/>
        <v>-4.1523616992046319E-3</v>
      </c>
      <c r="I1449" s="7">
        <f t="shared" si="247"/>
        <v>-1.0202833494802332E-3</v>
      </c>
      <c r="J1449" s="7">
        <f t="shared" si="248"/>
        <v>1.3630085705389483E-3</v>
      </c>
      <c r="K1449" s="7">
        <f t="shared" si="249"/>
        <v>-1.0259606888632367E-2</v>
      </c>
      <c r="L1449" s="8">
        <f t="shared" si="250"/>
        <v>5.4798224782137694E-3</v>
      </c>
      <c r="M1449" s="8">
        <f t="shared" si="251"/>
        <v>0</v>
      </c>
      <c r="N1449" s="8">
        <f t="shared" si="252"/>
        <v>-9.6321841774184014E-3</v>
      </c>
      <c r="O1449" s="8">
        <f t="shared" si="253"/>
        <v>-6.5001058276940027E-3</v>
      </c>
      <c r="P1449" s="8">
        <f t="shared" si="254"/>
        <v>-4.1168139076748211E-3</v>
      </c>
      <c r="Q1449" s="8">
        <f t="shared" si="255"/>
        <v>-1.5739429366846136E-2</v>
      </c>
    </row>
    <row r="1450" spans="1:17" x14ac:dyDescent="0.25">
      <c r="A1450" s="2">
        <v>43010</v>
      </c>
      <c r="B1450" s="4">
        <v>36.493930816650298</v>
      </c>
      <c r="C1450" s="4">
        <v>110.292366027832</v>
      </c>
      <c r="D1450" s="4">
        <v>94.156669616699205</v>
      </c>
      <c r="E1450" s="4">
        <v>83.286529541015597</v>
      </c>
      <c r="F1450" s="4">
        <v>71.487991333007798</v>
      </c>
      <c r="G1450" s="7">
        <f t="shared" si="245"/>
        <v>-2.0113820795591986E-3</v>
      </c>
      <c r="H1450" s="7">
        <f t="shared" si="246"/>
        <v>8.024859909805393E-5</v>
      </c>
      <c r="I1450" s="7">
        <f t="shared" si="247"/>
        <v>-5.9577314461634057E-4</v>
      </c>
      <c r="J1450" s="7">
        <f t="shared" si="248"/>
        <v>1.3925188116402198E-2</v>
      </c>
      <c r="K1450" s="7">
        <f t="shared" si="249"/>
        <v>3.9669775689619158E-3</v>
      </c>
      <c r="L1450" s="8">
        <f t="shared" si="250"/>
        <v>1.3925188116402198E-2</v>
      </c>
      <c r="M1450" s="8">
        <f t="shared" si="251"/>
        <v>-1.5936570195961397E-2</v>
      </c>
      <c r="N1450" s="8">
        <f t="shared" si="252"/>
        <v>-1.3844939517304145E-2</v>
      </c>
      <c r="O1450" s="8">
        <f t="shared" si="253"/>
        <v>-1.4520961261018539E-2</v>
      </c>
      <c r="P1450" s="8">
        <f t="shared" si="254"/>
        <v>0</v>
      </c>
      <c r="Q1450" s="8">
        <f t="shared" si="255"/>
        <v>-9.9582105474402827E-3</v>
      </c>
    </row>
    <row r="1451" spans="1:17" x14ac:dyDescent="0.25">
      <c r="A1451" s="2">
        <v>43011</v>
      </c>
      <c r="B1451" s="4">
        <v>36.6529121398925</v>
      </c>
      <c r="C1451" s="4">
        <v>110.99098205566401</v>
      </c>
      <c r="D1451" s="4">
        <v>94.469375610351506</v>
      </c>
      <c r="E1451" s="4">
        <v>83.725158691406193</v>
      </c>
      <c r="F1451" s="4">
        <v>72.189674377441406</v>
      </c>
      <c r="G1451" s="7">
        <f t="shared" si="245"/>
        <v>4.3563770655712375E-3</v>
      </c>
      <c r="H1451" s="7">
        <f t="shared" si="246"/>
        <v>6.3342192482815918E-3</v>
      </c>
      <c r="I1451" s="7">
        <f t="shared" si="247"/>
        <v>3.3211241957185056E-3</v>
      </c>
      <c r="J1451" s="7">
        <f t="shared" si="248"/>
        <v>5.2665077150872985E-3</v>
      </c>
      <c r="K1451" s="7">
        <f t="shared" si="249"/>
        <v>9.81539740241133E-3</v>
      </c>
      <c r="L1451" s="8">
        <f t="shared" si="250"/>
        <v>9.81539740241133E-3</v>
      </c>
      <c r="M1451" s="8">
        <f t="shared" si="251"/>
        <v>-5.4590203368400925E-3</v>
      </c>
      <c r="N1451" s="8">
        <f t="shared" si="252"/>
        <v>-3.4811781541297382E-3</v>
      </c>
      <c r="O1451" s="8">
        <f t="shared" si="253"/>
        <v>-6.4942732066928244E-3</v>
      </c>
      <c r="P1451" s="8">
        <f t="shared" si="254"/>
        <v>-4.5488896873240314E-3</v>
      </c>
      <c r="Q1451" s="8">
        <f t="shared" si="255"/>
        <v>0</v>
      </c>
    </row>
    <row r="1452" spans="1:17" x14ac:dyDescent="0.25">
      <c r="A1452" s="2">
        <v>43012</v>
      </c>
      <c r="B1452" s="4">
        <v>36.415641784667898</v>
      </c>
      <c r="C1452" s="4">
        <v>112.07869720458901</v>
      </c>
      <c r="D1452" s="4">
        <v>94.276947021484304</v>
      </c>
      <c r="E1452" s="4">
        <v>82.873718261718693</v>
      </c>
      <c r="F1452" s="4">
        <v>72.071220397949205</v>
      </c>
      <c r="G1452" s="7">
        <f t="shared" si="245"/>
        <v>-6.4734380263978819E-3</v>
      </c>
      <c r="H1452" s="7">
        <f t="shared" si="246"/>
        <v>9.8000317573503359E-3</v>
      </c>
      <c r="I1452" s="7">
        <f t="shared" si="247"/>
        <v>-2.0369414704389799E-3</v>
      </c>
      <c r="J1452" s="7">
        <f t="shared" si="248"/>
        <v>-1.0169469284922239E-2</v>
      </c>
      <c r="K1452" s="7">
        <f t="shared" si="249"/>
        <v>-1.6408715029363474E-3</v>
      </c>
      <c r="L1452" s="8">
        <f t="shared" si="250"/>
        <v>9.8000317573503359E-3</v>
      </c>
      <c r="M1452" s="8">
        <f t="shared" si="251"/>
        <v>-1.6273469783748218E-2</v>
      </c>
      <c r="N1452" s="8">
        <f t="shared" si="252"/>
        <v>0</v>
      </c>
      <c r="O1452" s="8">
        <f t="shared" si="253"/>
        <v>-1.1836973227789316E-2</v>
      </c>
      <c r="P1452" s="8">
        <f t="shared" si="254"/>
        <v>-1.9969501042272575E-2</v>
      </c>
      <c r="Q1452" s="8">
        <f t="shared" si="255"/>
        <v>-1.1440903260286683E-2</v>
      </c>
    </row>
    <row r="1453" spans="1:17" x14ac:dyDescent="0.25">
      <c r="A1453" s="2">
        <v>43013</v>
      </c>
      <c r="B1453" s="4">
        <v>36.868816375732401</v>
      </c>
      <c r="C1453" s="4">
        <v>111.778022766113</v>
      </c>
      <c r="D1453" s="4">
        <v>95.078758239746094</v>
      </c>
      <c r="E1453" s="4">
        <v>83.989639282226506</v>
      </c>
      <c r="F1453" s="4">
        <v>72.362823486328097</v>
      </c>
      <c r="G1453" s="7">
        <f t="shared" si="245"/>
        <v>1.244450375869266E-2</v>
      </c>
      <c r="H1453" s="7">
        <f t="shared" si="246"/>
        <v>-2.682708186080629E-3</v>
      </c>
      <c r="I1453" s="7">
        <f t="shared" si="247"/>
        <v>8.504849208567089E-3</v>
      </c>
      <c r="J1453" s="7">
        <f t="shared" si="248"/>
        <v>1.346531860660205E-2</v>
      </c>
      <c r="K1453" s="7">
        <f t="shared" si="249"/>
        <v>4.046040663232553E-3</v>
      </c>
      <c r="L1453" s="8">
        <f t="shared" si="250"/>
        <v>1.346531860660205E-2</v>
      </c>
      <c r="M1453" s="8">
        <f t="shared" si="251"/>
        <v>-1.0208148479093904E-3</v>
      </c>
      <c r="N1453" s="8">
        <f t="shared" si="252"/>
        <v>-1.6148026792682679E-2</v>
      </c>
      <c r="O1453" s="8">
        <f t="shared" si="253"/>
        <v>-4.9604693980349612E-3</v>
      </c>
      <c r="P1453" s="8">
        <f t="shared" si="254"/>
        <v>0</v>
      </c>
      <c r="Q1453" s="8">
        <f t="shared" si="255"/>
        <v>-9.4192779433694973E-3</v>
      </c>
    </row>
    <row r="1454" spans="1:17" x14ac:dyDescent="0.25">
      <c r="A1454" s="2">
        <v>43014</v>
      </c>
      <c r="B1454" s="4">
        <v>36.847461700439403</v>
      </c>
      <c r="C1454" s="4">
        <v>112.24672698974599</v>
      </c>
      <c r="D1454" s="4">
        <v>93.8359375</v>
      </c>
      <c r="E1454" s="4">
        <v>83.842613220214801</v>
      </c>
      <c r="F1454" s="4">
        <v>71.989196777343693</v>
      </c>
      <c r="G1454" s="7">
        <f t="shared" si="245"/>
        <v>-5.7920696654245596E-4</v>
      </c>
      <c r="H1454" s="7">
        <f t="shared" si="246"/>
        <v>4.1931697487056496E-3</v>
      </c>
      <c r="I1454" s="7">
        <f t="shared" si="247"/>
        <v>-1.3071486867889615E-2</v>
      </c>
      <c r="J1454" s="7">
        <f t="shared" si="248"/>
        <v>-1.7505261752305268E-3</v>
      </c>
      <c r="K1454" s="7">
        <f t="shared" si="249"/>
        <v>-5.1632411642283937E-3</v>
      </c>
      <c r="L1454" s="8">
        <f t="shared" si="250"/>
        <v>4.1931697487056496E-3</v>
      </c>
      <c r="M1454" s="8">
        <f t="shared" si="251"/>
        <v>-4.7723767152481056E-3</v>
      </c>
      <c r="N1454" s="8">
        <f t="shared" si="252"/>
        <v>0</v>
      </c>
      <c r="O1454" s="8">
        <f t="shared" si="253"/>
        <v>-1.7264656616595264E-2</v>
      </c>
      <c r="P1454" s="8">
        <f t="shared" si="254"/>
        <v>-5.9436959239361764E-3</v>
      </c>
      <c r="Q1454" s="8">
        <f t="shared" si="255"/>
        <v>-9.3564109129340434E-3</v>
      </c>
    </row>
    <row r="1455" spans="1:17" x14ac:dyDescent="0.25">
      <c r="A1455" s="2">
        <v>43017</v>
      </c>
      <c r="B1455" s="4">
        <v>36.9755859375</v>
      </c>
      <c r="C1455" s="4">
        <v>112.202507019042</v>
      </c>
      <c r="D1455" s="4">
        <v>94.381164550781193</v>
      </c>
      <c r="E1455" s="4">
        <v>83.401412963867102</v>
      </c>
      <c r="F1455" s="4">
        <v>73.383430480957003</v>
      </c>
      <c r="G1455" s="7">
        <f t="shared" si="245"/>
        <v>3.4771523233327883E-3</v>
      </c>
      <c r="H1455" s="7">
        <f t="shared" si="246"/>
        <v>-3.9395331953007151E-4</v>
      </c>
      <c r="I1455" s="7">
        <f t="shared" si="247"/>
        <v>5.8104289817662025E-3</v>
      </c>
      <c r="J1455" s="7">
        <f t="shared" si="248"/>
        <v>-5.2622436181571919E-3</v>
      </c>
      <c r="K1455" s="7">
        <f t="shared" si="249"/>
        <v>1.9367262950933606E-2</v>
      </c>
      <c r="L1455" s="8">
        <f t="shared" si="250"/>
        <v>1.9367262950933606E-2</v>
      </c>
      <c r="M1455" s="8">
        <f t="shared" si="251"/>
        <v>-1.5890110627600817E-2</v>
      </c>
      <c r="N1455" s="8">
        <f t="shared" si="252"/>
        <v>-1.9761216270463677E-2</v>
      </c>
      <c r="O1455" s="8">
        <f t="shared" si="253"/>
        <v>-1.3556833969167403E-2</v>
      </c>
      <c r="P1455" s="8">
        <f t="shared" si="254"/>
        <v>-2.4629506569090798E-2</v>
      </c>
      <c r="Q1455" s="8">
        <f t="shared" si="255"/>
        <v>0</v>
      </c>
    </row>
    <row r="1456" spans="1:17" x14ac:dyDescent="0.25">
      <c r="A1456" s="2">
        <v>43018</v>
      </c>
      <c r="B1456" s="4">
        <v>36.989822387695298</v>
      </c>
      <c r="C1456" s="4">
        <v>113.360954284667</v>
      </c>
      <c r="D1456" s="4">
        <v>95.255165100097599</v>
      </c>
      <c r="E1456" s="4">
        <v>84.024261474609304</v>
      </c>
      <c r="F1456" s="4">
        <v>76.663932800292898</v>
      </c>
      <c r="G1456" s="7">
        <f t="shared" si="245"/>
        <v>3.8502297757658788E-4</v>
      </c>
      <c r="H1456" s="7">
        <f t="shared" si="246"/>
        <v>1.0324611244456383E-2</v>
      </c>
      <c r="I1456" s="7">
        <f t="shared" si="247"/>
        <v>9.2603280906347063E-3</v>
      </c>
      <c r="J1456" s="7">
        <f t="shared" si="248"/>
        <v>7.4680810385316931E-3</v>
      </c>
      <c r="K1456" s="7">
        <f t="shared" si="249"/>
        <v>4.4703583599668084E-2</v>
      </c>
      <c r="L1456" s="8">
        <f t="shared" si="250"/>
        <v>4.4703583599668084E-2</v>
      </c>
      <c r="M1456" s="8">
        <f t="shared" si="251"/>
        <v>-4.4318560622091496E-2</v>
      </c>
      <c r="N1456" s="8">
        <f t="shared" si="252"/>
        <v>-3.4378972355211701E-2</v>
      </c>
      <c r="O1456" s="8">
        <f t="shared" si="253"/>
        <v>-3.5443255509033378E-2</v>
      </c>
      <c r="P1456" s="8">
        <f t="shared" si="254"/>
        <v>-3.7235502561136391E-2</v>
      </c>
      <c r="Q1456" s="8">
        <f t="shared" si="255"/>
        <v>0</v>
      </c>
    </row>
    <row r="1457" spans="1:17" x14ac:dyDescent="0.25">
      <c r="A1457" s="2">
        <v>43019</v>
      </c>
      <c r="B1457" s="4">
        <v>37.144046783447202</v>
      </c>
      <c r="C1457" s="4">
        <v>113.72354888916</v>
      </c>
      <c r="D1457" s="4">
        <v>95.680107116699205</v>
      </c>
      <c r="E1457" s="4">
        <v>83.773391723632798</v>
      </c>
      <c r="F1457" s="4">
        <v>78.121955871582003</v>
      </c>
      <c r="G1457" s="7">
        <f t="shared" si="245"/>
        <v>4.1693737843739864E-3</v>
      </c>
      <c r="H1457" s="7">
        <f t="shared" si="246"/>
        <v>3.1985846165556442E-3</v>
      </c>
      <c r="I1457" s="7">
        <f t="shared" si="247"/>
        <v>4.4610915970284548E-3</v>
      </c>
      <c r="J1457" s="7">
        <f t="shared" si="248"/>
        <v>-2.985682308583204E-3</v>
      </c>
      <c r="K1457" s="7">
        <f t="shared" si="249"/>
        <v>1.9018370412684282E-2</v>
      </c>
      <c r="L1457" s="8">
        <f t="shared" si="250"/>
        <v>1.9018370412684282E-2</v>
      </c>
      <c r="M1457" s="8">
        <f t="shared" si="251"/>
        <v>-1.4848996628310296E-2</v>
      </c>
      <c r="N1457" s="8">
        <f t="shared" si="252"/>
        <v>-1.5819785796128638E-2</v>
      </c>
      <c r="O1457" s="8">
        <f t="shared" si="253"/>
        <v>-1.4557278815655827E-2</v>
      </c>
      <c r="P1457" s="8">
        <f t="shared" si="254"/>
        <v>-2.2004052721267486E-2</v>
      </c>
      <c r="Q1457" s="8">
        <f t="shared" si="255"/>
        <v>0</v>
      </c>
    </row>
    <row r="1458" spans="1:17" x14ac:dyDescent="0.25">
      <c r="A1458" s="2">
        <v>43020</v>
      </c>
      <c r="B1458" s="4">
        <v>37.0135498046875</v>
      </c>
      <c r="C1458" s="4">
        <v>114.952751159667</v>
      </c>
      <c r="D1458" s="4">
        <v>95.527755737304602</v>
      </c>
      <c r="E1458" s="4">
        <v>83.038101196289006</v>
      </c>
      <c r="F1458" s="4">
        <v>78.459114074707003</v>
      </c>
      <c r="G1458" s="7">
        <f t="shared" si="245"/>
        <v>-3.5132676716812528E-3</v>
      </c>
      <c r="H1458" s="7">
        <f t="shared" si="246"/>
        <v>1.0808687228931246E-2</v>
      </c>
      <c r="I1458" s="7">
        <f t="shared" si="247"/>
        <v>-1.5922994234190968E-3</v>
      </c>
      <c r="J1458" s="7">
        <f t="shared" si="248"/>
        <v>-8.777136895322335E-3</v>
      </c>
      <c r="K1458" s="7">
        <f t="shared" si="249"/>
        <v>4.3157931642063829E-3</v>
      </c>
      <c r="L1458" s="8">
        <f t="shared" si="250"/>
        <v>1.0808687228931246E-2</v>
      </c>
      <c r="M1458" s="8">
        <f t="shared" si="251"/>
        <v>-1.4321954900612499E-2</v>
      </c>
      <c r="N1458" s="8">
        <f t="shared" si="252"/>
        <v>0</v>
      </c>
      <c r="O1458" s="8">
        <f t="shared" si="253"/>
        <v>-1.2400986652350343E-2</v>
      </c>
      <c r="P1458" s="8">
        <f t="shared" si="254"/>
        <v>-1.9585824124253581E-2</v>
      </c>
      <c r="Q1458" s="8">
        <f t="shared" si="255"/>
        <v>-6.4928940647248634E-3</v>
      </c>
    </row>
    <row r="1459" spans="1:17" x14ac:dyDescent="0.25">
      <c r="A1459" s="2">
        <v>43021</v>
      </c>
      <c r="B1459" s="4">
        <v>37.248435974121001</v>
      </c>
      <c r="C1459" s="4">
        <v>115.58944702148401</v>
      </c>
      <c r="D1459" s="4">
        <v>95.543792724609304</v>
      </c>
      <c r="E1459" s="4">
        <v>82.925628662109304</v>
      </c>
      <c r="F1459" s="4">
        <v>78.932968139648395</v>
      </c>
      <c r="G1459" s="7">
        <f t="shared" si="245"/>
        <v>6.3459508929282205E-3</v>
      </c>
      <c r="H1459" s="7">
        <f t="shared" si="246"/>
        <v>5.5387614075685931E-3</v>
      </c>
      <c r="I1459" s="7">
        <f t="shared" si="247"/>
        <v>1.6787777731108733E-4</v>
      </c>
      <c r="J1459" s="7">
        <f t="shared" si="248"/>
        <v>-1.3544690034980045E-3</v>
      </c>
      <c r="K1459" s="7">
        <f t="shared" si="249"/>
        <v>6.0395031288551504E-3</v>
      </c>
      <c r="L1459" s="8">
        <f t="shared" si="250"/>
        <v>6.3459508929282205E-3</v>
      </c>
      <c r="M1459" s="8">
        <f t="shared" si="251"/>
        <v>0</v>
      </c>
      <c r="N1459" s="8">
        <f t="shared" si="252"/>
        <v>-8.0718948535962731E-4</v>
      </c>
      <c r="O1459" s="8">
        <f t="shared" si="253"/>
        <v>-6.1780731156171331E-3</v>
      </c>
      <c r="P1459" s="8">
        <f t="shared" si="254"/>
        <v>-7.7004198964262249E-3</v>
      </c>
      <c r="Q1459" s="8">
        <f t="shared" si="255"/>
        <v>-3.0644776407307006E-4</v>
      </c>
    </row>
    <row r="1460" spans="1:17" x14ac:dyDescent="0.25">
      <c r="A1460" s="2">
        <v>43024</v>
      </c>
      <c r="B1460" s="4">
        <v>37.9341430664062</v>
      </c>
      <c r="C1460" s="4">
        <v>116.261520385742</v>
      </c>
      <c r="D1460" s="4">
        <v>96.321563720703097</v>
      </c>
      <c r="E1460" s="4">
        <v>84.638458251953097</v>
      </c>
      <c r="F1460" s="4">
        <v>78.131080627441406</v>
      </c>
      <c r="G1460" s="7">
        <f t="shared" si="245"/>
        <v>1.840901703259723E-2</v>
      </c>
      <c r="H1460" s="7">
        <f t="shared" si="246"/>
        <v>5.8143142092641487E-3</v>
      </c>
      <c r="I1460" s="7">
        <f t="shared" si="247"/>
        <v>8.1404659990378381E-3</v>
      </c>
      <c r="J1460" s="7">
        <f t="shared" si="248"/>
        <v>2.0655008800993579E-2</v>
      </c>
      <c r="K1460" s="7">
        <f t="shared" si="249"/>
        <v>-1.015909487640565E-2</v>
      </c>
      <c r="L1460" s="8">
        <f t="shared" si="250"/>
        <v>2.0655008800993579E-2</v>
      </c>
      <c r="M1460" s="8">
        <f t="shared" si="251"/>
        <v>-2.2459917683963493E-3</v>
      </c>
      <c r="N1460" s="8">
        <f t="shared" si="252"/>
        <v>-1.4840694591729431E-2</v>
      </c>
      <c r="O1460" s="8">
        <f t="shared" si="253"/>
        <v>-1.2514542801955741E-2</v>
      </c>
      <c r="P1460" s="8">
        <f t="shared" si="254"/>
        <v>0</v>
      </c>
      <c r="Q1460" s="8">
        <f t="shared" si="255"/>
        <v>-3.0814103677399229E-2</v>
      </c>
    </row>
    <row r="1461" spans="1:17" x14ac:dyDescent="0.25">
      <c r="A1461" s="2">
        <v>43025</v>
      </c>
      <c r="B1461" s="4">
        <v>38.074127197265597</v>
      </c>
      <c r="C1461" s="4">
        <v>115.43910980224599</v>
      </c>
      <c r="D1461" s="4">
        <v>96.393737792968693</v>
      </c>
      <c r="E1461" s="4">
        <v>84.448135375976506</v>
      </c>
      <c r="F1461" s="4">
        <v>78.349769592285099</v>
      </c>
      <c r="G1461" s="7">
        <f t="shared" si="245"/>
        <v>3.6901882985558299E-3</v>
      </c>
      <c r="H1461" s="7">
        <f t="shared" si="246"/>
        <v>-7.0737986288786914E-3</v>
      </c>
      <c r="I1461" s="7">
        <f t="shared" si="247"/>
        <v>7.4930336964706967E-4</v>
      </c>
      <c r="J1461" s="7">
        <f t="shared" si="248"/>
        <v>-2.2486571696525015E-3</v>
      </c>
      <c r="K1461" s="7">
        <f t="shared" si="249"/>
        <v>2.7990008980738335E-3</v>
      </c>
      <c r="L1461" s="8">
        <f t="shared" si="250"/>
        <v>3.6901882985558299E-3</v>
      </c>
      <c r="M1461" s="8">
        <f t="shared" si="251"/>
        <v>0</v>
      </c>
      <c r="N1461" s="8">
        <f t="shared" si="252"/>
        <v>-1.0763986927434521E-2</v>
      </c>
      <c r="O1461" s="8">
        <f t="shared" si="253"/>
        <v>-2.9408849289087602E-3</v>
      </c>
      <c r="P1461" s="8">
        <f t="shared" si="254"/>
        <v>-5.9388454682083314E-3</v>
      </c>
      <c r="Q1461" s="8">
        <f t="shared" si="255"/>
        <v>-8.9118740048199641E-4</v>
      </c>
    </row>
    <row r="1462" spans="1:17" x14ac:dyDescent="0.25">
      <c r="A1462" s="2">
        <v>43026</v>
      </c>
      <c r="B1462" s="4">
        <v>37.905666351318303</v>
      </c>
      <c r="C1462" s="4">
        <v>116.102340698242</v>
      </c>
      <c r="D1462" s="4">
        <v>94.733978271484304</v>
      </c>
      <c r="E1462" s="4">
        <v>84.768218994140597</v>
      </c>
      <c r="F1462" s="4">
        <v>78.568458557128906</v>
      </c>
      <c r="G1462" s="7">
        <f t="shared" si="245"/>
        <v>-4.4245491189983666E-3</v>
      </c>
      <c r="H1462" s="7">
        <f t="shared" si="246"/>
        <v>5.7452876857086999E-3</v>
      </c>
      <c r="I1462" s="7">
        <f t="shared" si="247"/>
        <v>-1.7218540949715644E-2</v>
      </c>
      <c r="J1462" s="7">
        <f t="shared" si="248"/>
        <v>3.7902982314415024E-3</v>
      </c>
      <c r="K1462" s="7">
        <f t="shared" si="249"/>
        <v>2.7911883593507714E-3</v>
      </c>
      <c r="L1462" s="8">
        <f t="shared" si="250"/>
        <v>5.7452876857086999E-3</v>
      </c>
      <c r="M1462" s="8">
        <f t="shared" si="251"/>
        <v>-1.0169836804707066E-2</v>
      </c>
      <c r="N1462" s="8">
        <f t="shared" si="252"/>
        <v>0</v>
      </c>
      <c r="O1462" s="8">
        <f t="shared" si="253"/>
        <v>-2.2963828635424344E-2</v>
      </c>
      <c r="P1462" s="8">
        <f t="shared" si="254"/>
        <v>-1.9549894542671975E-3</v>
      </c>
      <c r="Q1462" s="8">
        <f t="shared" si="255"/>
        <v>-2.9540993263579285E-3</v>
      </c>
    </row>
    <row r="1463" spans="1:17" x14ac:dyDescent="0.25">
      <c r="A1463" s="2">
        <v>43027</v>
      </c>
      <c r="B1463" s="4">
        <v>37.008800506591797</v>
      </c>
      <c r="C1463" s="4">
        <v>116.33226776123</v>
      </c>
      <c r="D1463" s="4">
        <v>94.774085998535099</v>
      </c>
      <c r="E1463" s="4">
        <v>84.872016906738196</v>
      </c>
      <c r="F1463" s="4">
        <v>78.732498168945298</v>
      </c>
      <c r="G1463" s="7">
        <f t="shared" si="245"/>
        <v>-2.3660469028934927E-2</v>
      </c>
      <c r="H1463" s="7">
        <f t="shared" si="246"/>
        <v>1.9803826658895129E-3</v>
      </c>
      <c r="I1463" s="7">
        <f t="shared" si="247"/>
        <v>4.2337213935916829E-4</v>
      </c>
      <c r="J1463" s="7">
        <f t="shared" si="248"/>
        <v>1.2244908979952562E-3</v>
      </c>
      <c r="K1463" s="7">
        <f t="shared" si="249"/>
        <v>2.0878557989922886E-3</v>
      </c>
      <c r="L1463" s="8">
        <f t="shared" si="250"/>
        <v>2.0878557989922886E-3</v>
      </c>
      <c r="M1463" s="8">
        <f t="shared" si="251"/>
        <v>-2.5748324827927216E-2</v>
      </c>
      <c r="N1463" s="8">
        <f t="shared" si="252"/>
        <v>-1.0747313310277562E-4</v>
      </c>
      <c r="O1463" s="8">
        <f t="shared" si="253"/>
        <v>-1.6644836596331203E-3</v>
      </c>
      <c r="P1463" s="8">
        <f t="shared" si="254"/>
        <v>-8.6336490099703234E-4</v>
      </c>
      <c r="Q1463" s="8">
        <f t="shared" si="255"/>
        <v>0</v>
      </c>
    </row>
    <row r="1464" spans="1:17" x14ac:dyDescent="0.25">
      <c r="A1464" s="2">
        <v>43028</v>
      </c>
      <c r="B1464" s="4">
        <v>37.072868347167898</v>
      </c>
      <c r="C1464" s="4">
        <v>116.857139587402</v>
      </c>
      <c r="D1464" s="4">
        <v>95.126861572265597</v>
      </c>
      <c r="E1464" s="4">
        <v>86.083122253417898</v>
      </c>
      <c r="F1464" s="4">
        <v>79.680206298828097</v>
      </c>
      <c r="G1464" s="7">
        <f t="shared" si="245"/>
        <v>1.7311515017810475E-3</v>
      </c>
      <c r="H1464" s="7">
        <f t="shared" si="246"/>
        <v>4.511833528847653E-3</v>
      </c>
      <c r="I1464" s="7">
        <f t="shared" si="247"/>
        <v>3.7222788277373464E-3</v>
      </c>
      <c r="J1464" s="7">
        <f t="shared" si="248"/>
        <v>1.4269783973798189E-2</v>
      </c>
      <c r="K1464" s="7">
        <f t="shared" si="249"/>
        <v>1.2037064133913145E-2</v>
      </c>
      <c r="L1464" s="8">
        <f t="shared" si="250"/>
        <v>1.4269783973798189E-2</v>
      </c>
      <c r="M1464" s="8">
        <f t="shared" si="251"/>
        <v>-1.2538632472017142E-2</v>
      </c>
      <c r="N1464" s="8">
        <f t="shared" si="252"/>
        <v>-9.7579504449505361E-3</v>
      </c>
      <c r="O1464" s="8">
        <f t="shared" si="253"/>
        <v>-1.0547505146060843E-2</v>
      </c>
      <c r="P1464" s="8">
        <f t="shared" si="254"/>
        <v>0</v>
      </c>
      <c r="Q1464" s="8">
        <f t="shared" si="255"/>
        <v>-2.2327198398850445E-3</v>
      </c>
    </row>
    <row r="1465" spans="1:17" x14ac:dyDescent="0.25">
      <c r="A1465" s="2">
        <v>43031</v>
      </c>
      <c r="B1465" s="4">
        <v>37.053882598876903</v>
      </c>
      <c r="C1465" s="4">
        <v>117.141807556152</v>
      </c>
      <c r="D1465" s="4">
        <v>95.359397888183594</v>
      </c>
      <c r="E1465" s="4">
        <v>85.936065673828097</v>
      </c>
      <c r="F1465" s="4">
        <v>80.782806396484304</v>
      </c>
      <c r="G1465" s="7">
        <f t="shared" si="245"/>
        <v>-5.1211975596821002E-4</v>
      </c>
      <c r="H1465" s="7">
        <f t="shared" si="246"/>
        <v>2.4360340305702444E-3</v>
      </c>
      <c r="I1465" s="7">
        <f t="shared" si="247"/>
        <v>2.4444863635215697E-3</v>
      </c>
      <c r="J1465" s="7">
        <f t="shared" si="248"/>
        <v>-1.708309082434134E-3</v>
      </c>
      <c r="K1465" s="7">
        <f t="shared" si="249"/>
        <v>1.3837816803850655E-2</v>
      </c>
      <c r="L1465" s="8">
        <f t="shared" si="250"/>
        <v>1.3837816803850655E-2</v>
      </c>
      <c r="M1465" s="8">
        <f t="shared" si="251"/>
        <v>-1.4349936559818866E-2</v>
      </c>
      <c r="N1465" s="8">
        <f t="shared" si="252"/>
        <v>-1.1401782773280411E-2</v>
      </c>
      <c r="O1465" s="8">
        <f t="shared" si="253"/>
        <v>-1.1393330440329086E-2</v>
      </c>
      <c r="P1465" s="8">
        <f t="shared" si="254"/>
        <v>-1.554612588628479E-2</v>
      </c>
      <c r="Q1465" s="8">
        <f t="shared" si="255"/>
        <v>0</v>
      </c>
    </row>
    <row r="1466" spans="1:17" x14ac:dyDescent="0.25">
      <c r="A1466" s="2">
        <v>43032</v>
      </c>
      <c r="B1466" s="4">
        <v>37.274539947509702</v>
      </c>
      <c r="C1466" s="4">
        <v>122.977531433105</v>
      </c>
      <c r="D1466" s="4">
        <v>95.599945068359304</v>
      </c>
      <c r="E1466" s="4">
        <v>87.3028564453125</v>
      </c>
      <c r="F1466" s="4">
        <v>80.172286987304602</v>
      </c>
      <c r="G1466" s="7">
        <f t="shared" si="245"/>
        <v>5.9550398812859839E-3</v>
      </c>
      <c r="H1466" s="7">
        <f t="shared" si="246"/>
        <v>4.9817601407214473E-2</v>
      </c>
      <c r="I1466" s="7">
        <f t="shared" si="247"/>
        <v>2.5225324981368313E-3</v>
      </c>
      <c r="J1466" s="7">
        <f t="shared" si="248"/>
        <v>1.5904739887349306E-2</v>
      </c>
      <c r="K1466" s="7">
        <f t="shared" si="249"/>
        <v>-7.5575414672183205E-3</v>
      </c>
      <c r="L1466" s="8">
        <f t="shared" si="250"/>
        <v>4.9817601407214473E-2</v>
      </c>
      <c r="M1466" s="8">
        <f t="shared" si="251"/>
        <v>-4.386256152592849E-2</v>
      </c>
      <c r="N1466" s="8">
        <f t="shared" si="252"/>
        <v>0</v>
      </c>
      <c r="O1466" s="8">
        <f t="shared" si="253"/>
        <v>-4.7295068909077642E-2</v>
      </c>
      <c r="P1466" s="8">
        <f t="shared" si="254"/>
        <v>-3.3912861519865167E-2</v>
      </c>
      <c r="Q1466" s="8">
        <f t="shared" si="255"/>
        <v>-5.7375142874432794E-2</v>
      </c>
    </row>
    <row r="1467" spans="1:17" x14ac:dyDescent="0.25">
      <c r="A1467" s="2">
        <v>43033</v>
      </c>
      <c r="B1467" s="4">
        <v>37.110832214355398</v>
      </c>
      <c r="C1467" s="4">
        <v>121.732124328613</v>
      </c>
      <c r="D1467" s="4">
        <v>94.966491699218693</v>
      </c>
      <c r="E1467" s="4">
        <v>87.389373779296804</v>
      </c>
      <c r="F1467" s="4">
        <v>80.627906799316406</v>
      </c>
      <c r="G1467" s="7">
        <f t="shared" si="245"/>
        <v>-4.3919451020679734E-3</v>
      </c>
      <c r="H1467" s="7">
        <f t="shared" si="246"/>
        <v>-1.0127110944404105E-2</v>
      </c>
      <c r="I1467" s="7">
        <f t="shared" si="247"/>
        <v>-6.6260850745014643E-3</v>
      </c>
      <c r="J1467" s="7">
        <f t="shared" si="248"/>
        <v>9.9100232806814681E-4</v>
      </c>
      <c r="K1467" s="7">
        <f t="shared" si="249"/>
        <v>5.6830087943475771E-3</v>
      </c>
      <c r="L1467" s="8">
        <f t="shared" si="250"/>
        <v>5.6830087943475771E-3</v>
      </c>
      <c r="M1467" s="8">
        <f t="shared" si="251"/>
        <v>-1.0074953896415551E-2</v>
      </c>
      <c r="N1467" s="8">
        <f t="shared" si="252"/>
        <v>-1.5810119738751682E-2</v>
      </c>
      <c r="O1467" s="8">
        <f t="shared" si="253"/>
        <v>-1.2309093868849041E-2</v>
      </c>
      <c r="P1467" s="8">
        <f t="shared" si="254"/>
        <v>-4.6920064662794303E-3</v>
      </c>
      <c r="Q1467" s="8">
        <f t="shared" si="255"/>
        <v>0</v>
      </c>
    </row>
    <row r="1468" spans="1:17" x14ac:dyDescent="0.25">
      <c r="A1468" s="2">
        <v>43034</v>
      </c>
      <c r="B1468" s="4">
        <v>37.348094940185497</v>
      </c>
      <c r="C1468" s="4">
        <v>121.82109832763599</v>
      </c>
      <c r="D1468" s="4">
        <v>94.966491699218693</v>
      </c>
      <c r="E1468" s="4">
        <v>88.012237548828097</v>
      </c>
      <c r="F1468" s="4">
        <v>80.755485534667898</v>
      </c>
      <c r="G1468" s="7">
        <f t="shared" si="245"/>
        <v>6.3933550306727316E-3</v>
      </c>
      <c r="H1468" s="7">
        <f t="shared" si="246"/>
        <v>7.3089991252284214E-4</v>
      </c>
      <c r="I1468" s="7">
        <f t="shared" si="247"/>
        <v>0</v>
      </c>
      <c r="J1468" s="7">
        <f t="shared" si="248"/>
        <v>7.1274543184660644E-3</v>
      </c>
      <c r="K1468" s="7">
        <f t="shared" si="249"/>
        <v>1.5823148636244788E-3</v>
      </c>
      <c r="L1468" s="8">
        <f t="shared" si="250"/>
        <v>7.1274543184660644E-3</v>
      </c>
      <c r="M1468" s="8">
        <f t="shared" si="251"/>
        <v>-7.3409928779333278E-4</v>
      </c>
      <c r="N1468" s="8">
        <f t="shared" si="252"/>
        <v>-6.3965544059432222E-3</v>
      </c>
      <c r="O1468" s="8">
        <f t="shared" si="253"/>
        <v>-7.1274543184660644E-3</v>
      </c>
      <c r="P1468" s="8">
        <f t="shared" si="254"/>
        <v>0</v>
      </c>
      <c r="Q1468" s="8">
        <f t="shared" si="255"/>
        <v>-5.5451394548415855E-3</v>
      </c>
    </row>
    <row r="1469" spans="1:17" x14ac:dyDescent="0.25">
      <c r="A1469" s="2">
        <v>43035</v>
      </c>
      <c r="B1469" s="4">
        <v>38.686271667480398</v>
      </c>
      <c r="C1469" s="4">
        <v>122.595016479492</v>
      </c>
      <c r="D1469" s="4">
        <v>91.037628173828097</v>
      </c>
      <c r="E1469" s="4">
        <v>88.038185119628906</v>
      </c>
      <c r="F1469" s="4">
        <v>80.345397949218693</v>
      </c>
      <c r="G1469" s="7">
        <f t="shared" si="245"/>
        <v>3.5829852350917735E-2</v>
      </c>
      <c r="H1469" s="7">
        <f t="shared" si="246"/>
        <v>6.3529073574313255E-3</v>
      </c>
      <c r="I1469" s="7">
        <f t="shared" si="247"/>
        <v>-4.1371050515735974E-2</v>
      </c>
      <c r="J1469" s="7">
        <f t="shared" si="248"/>
        <v>2.9481776084172573E-4</v>
      </c>
      <c r="K1469" s="7">
        <f t="shared" si="249"/>
        <v>-5.0781390605738608E-3</v>
      </c>
      <c r="L1469" s="8">
        <f t="shared" si="250"/>
        <v>3.5829852350917735E-2</v>
      </c>
      <c r="M1469" s="8">
        <f t="shared" si="251"/>
        <v>0</v>
      </c>
      <c r="N1469" s="8">
        <f t="shared" si="252"/>
        <v>-2.9476944993486409E-2</v>
      </c>
      <c r="O1469" s="8">
        <f t="shared" si="253"/>
        <v>-7.7200902866653709E-2</v>
      </c>
      <c r="P1469" s="8">
        <f t="shared" si="254"/>
        <v>-3.5535034590076009E-2</v>
      </c>
      <c r="Q1469" s="8">
        <f t="shared" si="255"/>
        <v>-4.0907991411491595E-2</v>
      </c>
    </row>
    <row r="1470" spans="1:17" x14ac:dyDescent="0.25">
      <c r="A1470" s="2">
        <v>43038</v>
      </c>
      <c r="B1470" s="4">
        <v>39.557044982910099</v>
      </c>
      <c r="C1470" s="4">
        <v>121.42074584960901</v>
      </c>
      <c r="D1470" s="4">
        <v>91.719177246093693</v>
      </c>
      <c r="E1470" s="4">
        <v>87.726737976074205</v>
      </c>
      <c r="F1470" s="4">
        <v>79.233665466308594</v>
      </c>
      <c r="G1470" s="7">
        <f t="shared" si="245"/>
        <v>2.2508587100722677E-2</v>
      </c>
      <c r="H1470" s="7">
        <f t="shared" si="246"/>
        <v>-9.5784532161585778E-3</v>
      </c>
      <c r="I1470" s="7">
        <f t="shared" si="247"/>
        <v>7.4864546225241746E-3</v>
      </c>
      <c r="J1470" s="7">
        <f t="shared" si="248"/>
        <v>-3.5376370279726066E-3</v>
      </c>
      <c r="K1470" s="7">
        <f t="shared" si="249"/>
        <v>-1.3836915508374958E-2</v>
      </c>
      <c r="L1470" s="8">
        <f t="shared" si="250"/>
        <v>2.2508587100722677E-2</v>
      </c>
      <c r="M1470" s="8">
        <f t="shared" si="251"/>
        <v>0</v>
      </c>
      <c r="N1470" s="8">
        <f t="shared" si="252"/>
        <v>-3.2087040316881255E-2</v>
      </c>
      <c r="O1470" s="8">
        <f t="shared" si="253"/>
        <v>-1.5022132478198502E-2</v>
      </c>
      <c r="P1470" s="8">
        <f t="shared" si="254"/>
        <v>-2.6046224128695283E-2</v>
      </c>
      <c r="Q1470" s="8">
        <f t="shared" si="255"/>
        <v>-3.6345502609097635E-2</v>
      </c>
    </row>
    <row r="1471" spans="1:17" x14ac:dyDescent="0.25">
      <c r="A1471" s="2">
        <v>43039</v>
      </c>
      <c r="B1471" s="4">
        <v>40.107505798339801</v>
      </c>
      <c r="C1471" s="4">
        <v>120.806915283203</v>
      </c>
      <c r="D1471" s="4">
        <v>92.921875</v>
      </c>
      <c r="E1471" s="4">
        <v>87.034706115722599</v>
      </c>
      <c r="F1471" s="4">
        <v>79.561729431152301</v>
      </c>
      <c r="G1471" s="7">
        <f t="shared" si="245"/>
        <v>1.3915620230669834E-2</v>
      </c>
      <c r="H1471" s="7">
        <f t="shared" si="246"/>
        <v>-5.0554010528505167E-3</v>
      </c>
      <c r="I1471" s="7">
        <f t="shared" si="247"/>
        <v>1.3112827546188255E-2</v>
      </c>
      <c r="J1471" s="7">
        <f t="shared" si="248"/>
        <v>-7.8884941617268778E-3</v>
      </c>
      <c r="K1471" s="7">
        <f t="shared" si="249"/>
        <v>4.1404617962954582E-3</v>
      </c>
      <c r="L1471" s="8">
        <f t="shared" si="250"/>
        <v>1.3915620230669834E-2</v>
      </c>
      <c r="M1471" s="8">
        <f t="shared" si="251"/>
        <v>0</v>
      </c>
      <c r="N1471" s="8">
        <f t="shared" si="252"/>
        <v>-1.8971021283520351E-2</v>
      </c>
      <c r="O1471" s="8">
        <f t="shared" si="253"/>
        <v>-8.0279268448157914E-4</v>
      </c>
      <c r="P1471" s="8">
        <f t="shared" si="254"/>
        <v>-2.1804114392396712E-2</v>
      </c>
      <c r="Q1471" s="8">
        <f t="shared" si="255"/>
        <v>-9.7751584343743758E-3</v>
      </c>
    </row>
    <row r="1472" spans="1:17" x14ac:dyDescent="0.25">
      <c r="A1472" s="2">
        <v>43040</v>
      </c>
      <c r="B1472" s="4">
        <v>39.597385406494098</v>
      </c>
      <c r="C1472" s="4">
        <v>121.24282836914</v>
      </c>
      <c r="D1472" s="4">
        <v>92.929885864257798</v>
      </c>
      <c r="E1472" s="4">
        <v>87.3028564453125</v>
      </c>
      <c r="F1472" s="4">
        <v>80.135848999023395</v>
      </c>
      <c r="G1472" s="7">
        <f t="shared" si="245"/>
        <v>-1.271882610727737E-2</v>
      </c>
      <c r="H1472" s="7">
        <f t="shared" si="246"/>
        <v>3.6083454735609255E-3</v>
      </c>
      <c r="I1472" s="7">
        <f t="shared" si="247"/>
        <v>8.6210747015202926E-5</v>
      </c>
      <c r="J1472" s="7">
        <f t="shared" si="248"/>
        <v>3.0809586377342768E-3</v>
      </c>
      <c r="K1472" s="7">
        <f t="shared" si="249"/>
        <v>7.2160267502467956E-3</v>
      </c>
      <c r="L1472" s="8">
        <f t="shared" si="250"/>
        <v>7.2160267502467956E-3</v>
      </c>
      <c r="M1472" s="8">
        <f t="shared" si="251"/>
        <v>-1.9934852857524166E-2</v>
      </c>
      <c r="N1472" s="8">
        <f t="shared" si="252"/>
        <v>-3.6076812766858701E-3</v>
      </c>
      <c r="O1472" s="8">
        <f t="shared" si="253"/>
        <v>-7.1298160032315927E-3</v>
      </c>
      <c r="P1472" s="8">
        <f t="shared" si="254"/>
        <v>-4.1350681125125188E-3</v>
      </c>
      <c r="Q1472" s="8">
        <f t="shared" si="255"/>
        <v>0</v>
      </c>
    </row>
    <row r="1473" spans="1:17" x14ac:dyDescent="0.25">
      <c r="A1473" s="2">
        <v>43041</v>
      </c>
      <c r="B1473" s="4">
        <v>39.886848449707003</v>
      </c>
      <c r="C1473" s="4">
        <v>121.40296936035099</v>
      </c>
      <c r="D1473" s="4">
        <v>92.472869873046804</v>
      </c>
      <c r="E1473" s="4">
        <v>87.882461547851506</v>
      </c>
      <c r="F1473" s="4">
        <v>80.919502258300696</v>
      </c>
      <c r="G1473" s="7">
        <f t="shared" si="245"/>
        <v>7.3101554620682574E-3</v>
      </c>
      <c r="H1473" s="7">
        <f t="shared" si="246"/>
        <v>1.3208285666466146E-3</v>
      </c>
      <c r="I1473" s="7">
        <f t="shared" si="247"/>
        <v>-4.91785809226708E-3</v>
      </c>
      <c r="J1473" s="7">
        <f t="shared" si="248"/>
        <v>6.6390164782532679E-3</v>
      </c>
      <c r="K1473" s="7">
        <f t="shared" si="249"/>
        <v>9.7790597974054538E-3</v>
      </c>
      <c r="L1473" s="8">
        <f t="shared" si="250"/>
        <v>9.7790597974054538E-3</v>
      </c>
      <c r="M1473" s="8">
        <f t="shared" si="251"/>
        <v>-2.4689043353371964E-3</v>
      </c>
      <c r="N1473" s="8">
        <f t="shared" si="252"/>
        <v>-8.4582312307588392E-3</v>
      </c>
      <c r="O1473" s="8">
        <f t="shared" si="253"/>
        <v>-1.4696917889672534E-2</v>
      </c>
      <c r="P1473" s="8">
        <f t="shared" si="254"/>
        <v>-3.1400433191521859E-3</v>
      </c>
      <c r="Q1473" s="8">
        <f t="shared" si="255"/>
        <v>0</v>
      </c>
    </row>
    <row r="1474" spans="1:17" x14ac:dyDescent="0.25">
      <c r="A1474" s="2">
        <v>43042</v>
      </c>
      <c r="B1474" s="4">
        <v>40.928443908691399</v>
      </c>
      <c r="C1474" s="4">
        <v>121.54532623291</v>
      </c>
      <c r="D1474" s="4">
        <v>92.200248718261705</v>
      </c>
      <c r="E1474" s="4">
        <v>87.726737976074205</v>
      </c>
      <c r="F1474" s="4">
        <v>81.721397399902301</v>
      </c>
      <c r="G1474" s="7">
        <f t="shared" si="245"/>
        <v>2.6113756776189989E-2</v>
      </c>
      <c r="H1474" s="7">
        <f t="shared" si="246"/>
        <v>1.1725979464016767E-3</v>
      </c>
      <c r="I1474" s="7">
        <f t="shared" si="247"/>
        <v>-2.948120407200272E-3</v>
      </c>
      <c r="J1474" s="7">
        <f t="shared" si="248"/>
        <v>-1.7719527768633725E-3</v>
      </c>
      <c r="K1474" s="7">
        <f t="shared" si="249"/>
        <v>9.9097883603127546E-3</v>
      </c>
      <c r="L1474" s="8">
        <f t="shared" si="250"/>
        <v>2.6113756776189989E-2</v>
      </c>
      <c r="M1474" s="8">
        <f t="shared" si="251"/>
        <v>0</v>
      </c>
      <c r="N1474" s="8">
        <f t="shared" si="252"/>
        <v>-2.4941158829788312E-2</v>
      </c>
      <c r="O1474" s="8">
        <f t="shared" si="253"/>
        <v>-2.9061877183390261E-2</v>
      </c>
      <c r="P1474" s="8">
        <f t="shared" si="254"/>
        <v>-2.7885709553053362E-2</v>
      </c>
      <c r="Q1474" s="8">
        <f t="shared" si="255"/>
        <v>-1.6203968415877235E-2</v>
      </c>
    </row>
    <row r="1475" spans="1:17" x14ac:dyDescent="0.25">
      <c r="A1475" s="2">
        <v>43045</v>
      </c>
      <c r="B1475" s="4">
        <v>41.343662261962798</v>
      </c>
      <c r="C1475" s="4">
        <v>122.506065368652</v>
      </c>
      <c r="D1475" s="4">
        <v>93.843971252441406</v>
      </c>
      <c r="E1475" s="4">
        <v>87.181777954101506</v>
      </c>
      <c r="F1475" s="4">
        <v>80.828376770019503</v>
      </c>
      <c r="G1475" s="7">
        <f t="shared" si="245"/>
        <v>1.0144982648197409E-2</v>
      </c>
      <c r="H1475" s="7">
        <f t="shared" si="246"/>
        <v>7.9043692219065154E-3</v>
      </c>
      <c r="I1475" s="7">
        <f t="shared" si="247"/>
        <v>1.782774512032459E-2</v>
      </c>
      <c r="J1475" s="7">
        <f t="shared" si="248"/>
        <v>-6.2120173911097698E-3</v>
      </c>
      <c r="K1475" s="7">
        <f t="shared" si="249"/>
        <v>-1.0927623098670458E-2</v>
      </c>
      <c r="L1475" s="8">
        <f t="shared" si="250"/>
        <v>1.782774512032459E-2</v>
      </c>
      <c r="M1475" s="8">
        <f t="shared" si="251"/>
        <v>-7.6827624721271803E-3</v>
      </c>
      <c r="N1475" s="8">
        <f t="shared" si="252"/>
        <v>-9.9233758984180742E-3</v>
      </c>
      <c r="O1475" s="8">
        <f t="shared" si="253"/>
        <v>0</v>
      </c>
      <c r="P1475" s="8">
        <f t="shared" si="254"/>
        <v>-2.4039762511434359E-2</v>
      </c>
      <c r="Q1475" s="8">
        <f t="shared" si="255"/>
        <v>-2.8755368218995048E-2</v>
      </c>
    </row>
    <row r="1476" spans="1:17" x14ac:dyDescent="0.25">
      <c r="A1476" s="2">
        <v>43046</v>
      </c>
      <c r="B1476" s="4">
        <v>41.476531982421797</v>
      </c>
      <c r="C1476" s="4">
        <v>123.484619140625</v>
      </c>
      <c r="D1476" s="4">
        <v>94.004325866699205</v>
      </c>
      <c r="E1476" s="4">
        <v>85.425666809082003</v>
      </c>
      <c r="F1476" s="4">
        <v>81.056190490722599</v>
      </c>
      <c r="G1476" s="7">
        <f t="shared" ref="G1476:G1539" si="256">B1476/B1475-1</f>
        <v>3.2137869068566971E-3</v>
      </c>
      <c r="H1476" s="7">
        <f t="shared" ref="H1476:H1539" si="257">C1476/C1475-1</f>
        <v>7.9877985553473696E-3</v>
      </c>
      <c r="I1476" s="7">
        <f t="shared" ref="I1476:I1539" si="258">D1476/D1475-1</f>
        <v>1.7087364496377599E-3</v>
      </c>
      <c r="J1476" s="7">
        <f t="shared" ref="J1476:J1539" si="259">E1476/E1475-1</f>
        <v>-2.0143098549149085E-2</v>
      </c>
      <c r="K1476" s="7">
        <f t="shared" ref="K1476:K1539" si="260">F1476/F1475-1</f>
        <v>2.8184868954042042E-3</v>
      </c>
      <c r="L1476" s="8">
        <f t="shared" ref="L1476:L1539" si="261">MAX(G1476:K1476)</f>
        <v>7.9877985553473696E-3</v>
      </c>
      <c r="M1476" s="8">
        <f t="shared" ref="M1476:M1539" si="262">G1476-$L1476</f>
        <v>-4.7740116484906725E-3</v>
      </c>
      <c r="N1476" s="8">
        <f t="shared" ref="N1476:N1539" si="263">H1476-$L1476</f>
        <v>0</v>
      </c>
      <c r="O1476" s="8">
        <f t="shared" ref="O1476:O1539" si="264">I1476-$L1476</f>
        <v>-6.2790621057096097E-3</v>
      </c>
      <c r="P1476" s="8">
        <f t="shared" ref="P1476:P1539" si="265">J1476-$L1476</f>
        <v>-2.8130897104496455E-2</v>
      </c>
      <c r="Q1476" s="8">
        <f t="shared" ref="Q1476:Q1539" si="266">K1476-$L1476</f>
        <v>-5.1693116599431654E-3</v>
      </c>
    </row>
    <row r="1477" spans="1:17" x14ac:dyDescent="0.25">
      <c r="A1477" s="2">
        <v>43047</v>
      </c>
      <c r="B1477" s="4">
        <v>41.815822601318303</v>
      </c>
      <c r="C1477" s="4">
        <v>122.13241577148401</v>
      </c>
      <c r="D1477" s="4">
        <v>93.547286987304602</v>
      </c>
      <c r="E1477" s="4">
        <v>84.465438842773395</v>
      </c>
      <c r="F1477" s="4">
        <v>82.249938964843693</v>
      </c>
      <c r="G1477" s="7">
        <f t="shared" si="256"/>
        <v>8.1803034795748797E-3</v>
      </c>
      <c r="H1477" s="7">
        <f t="shared" si="257"/>
        <v>-1.0950378909952319E-2</v>
      </c>
      <c r="I1477" s="7">
        <f t="shared" si="258"/>
        <v>-4.8618919946588068E-3</v>
      </c>
      <c r="J1477" s="7">
        <f t="shared" si="259"/>
        <v>-1.1240508879545863E-2</v>
      </c>
      <c r="K1477" s="7">
        <f t="shared" si="260"/>
        <v>1.4727418928696556E-2</v>
      </c>
      <c r="L1477" s="8">
        <f t="shared" si="261"/>
        <v>1.4727418928696556E-2</v>
      </c>
      <c r="M1477" s="8">
        <f t="shared" si="262"/>
        <v>-6.5471154491216765E-3</v>
      </c>
      <c r="N1477" s="8">
        <f t="shared" si="263"/>
        <v>-2.5677797838648875E-2</v>
      </c>
      <c r="O1477" s="8">
        <f t="shared" si="264"/>
        <v>-1.9589310923355363E-2</v>
      </c>
      <c r="P1477" s="8">
        <f t="shared" si="265"/>
        <v>-2.5967927808242419E-2</v>
      </c>
      <c r="Q1477" s="8">
        <f t="shared" si="266"/>
        <v>0</v>
      </c>
    </row>
    <row r="1478" spans="1:17" x14ac:dyDescent="0.25">
      <c r="A1478" s="2">
        <v>43048</v>
      </c>
      <c r="B1478" s="4">
        <v>41.730396270751903</v>
      </c>
      <c r="C1478" s="4">
        <v>120.39772033691401</v>
      </c>
      <c r="D1478" s="4">
        <v>94.004325866699205</v>
      </c>
      <c r="E1478" s="4">
        <v>84.456794738769503</v>
      </c>
      <c r="F1478" s="4">
        <v>82.286392211914006</v>
      </c>
      <c r="G1478" s="7">
        <f t="shared" si="256"/>
        <v>-2.0429188104434948E-3</v>
      </c>
      <c r="H1478" s="7">
        <f t="shared" si="257"/>
        <v>-1.4203399020745633E-2</v>
      </c>
      <c r="I1478" s="7">
        <f t="shared" si="258"/>
        <v>4.8856454752839173E-3</v>
      </c>
      <c r="J1478" s="7">
        <f t="shared" si="259"/>
        <v>-1.0233894622846407E-4</v>
      </c>
      <c r="K1478" s="7">
        <f t="shared" si="260"/>
        <v>4.4320090116900523E-4</v>
      </c>
      <c r="L1478" s="8">
        <f t="shared" si="261"/>
        <v>4.8856454752839173E-3</v>
      </c>
      <c r="M1478" s="8">
        <f t="shared" si="262"/>
        <v>-6.9285642857274121E-3</v>
      </c>
      <c r="N1478" s="8">
        <f t="shared" si="263"/>
        <v>-1.908904449602955E-2</v>
      </c>
      <c r="O1478" s="8">
        <f t="shared" si="264"/>
        <v>0</v>
      </c>
      <c r="P1478" s="8">
        <f t="shared" si="265"/>
        <v>-4.9879844215123814E-3</v>
      </c>
      <c r="Q1478" s="8">
        <f t="shared" si="266"/>
        <v>-4.4424445741149121E-3</v>
      </c>
    </row>
    <row r="1479" spans="1:17" x14ac:dyDescent="0.25">
      <c r="A1479" s="2">
        <v>43049</v>
      </c>
      <c r="B1479" s="4">
        <v>41.592292785644503</v>
      </c>
      <c r="C1479" s="4">
        <v>121.411865234375</v>
      </c>
      <c r="D1479" s="4">
        <v>93.956222534179602</v>
      </c>
      <c r="E1479" s="4">
        <v>84.352981567382798</v>
      </c>
      <c r="F1479" s="4">
        <v>82.851356506347599</v>
      </c>
      <c r="G1479" s="7">
        <f t="shared" si="256"/>
        <v>-3.3094218471200199E-3</v>
      </c>
      <c r="H1479" s="7">
        <f t="shared" si="257"/>
        <v>8.4232898648168852E-3</v>
      </c>
      <c r="I1479" s="7">
        <f t="shared" si="258"/>
        <v>-5.11714030988486E-4</v>
      </c>
      <c r="J1479" s="7">
        <f t="shared" si="259"/>
        <v>-1.229186730420051E-3</v>
      </c>
      <c r="K1479" s="7">
        <f t="shared" si="260"/>
        <v>6.8658289572185449E-3</v>
      </c>
      <c r="L1479" s="8">
        <f t="shared" si="261"/>
        <v>8.4232898648168852E-3</v>
      </c>
      <c r="M1479" s="8">
        <f t="shared" si="262"/>
        <v>-1.1732711711936905E-2</v>
      </c>
      <c r="N1479" s="8">
        <f t="shared" si="263"/>
        <v>0</v>
      </c>
      <c r="O1479" s="8">
        <f t="shared" si="264"/>
        <v>-8.9350038958053712E-3</v>
      </c>
      <c r="P1479" s="8">
        <f t="shared" si="265"/>
        <v>-9.6524765952369362E-3</v>
      </c>
      <c r="Q1479" s="8">
        <f t="shared" si="266"/>
        <v>-1.5574609075983403E-3</v>
      </c>
    </row>
    <row r="1480" spans="1:17" x14ac:dyDescent="0.25">
      <c r="A1480" s="2">
        <v>43052</v>
      </c>
      <c r="B1480" s="4">
        <v>41.4256172180175</v>
      </c>
      <c r="C1480" s="4">
        <v>121.456329345703</v>
      </c>
      <c r="D1480" s="4">
        <v>93.996299743652301</v>
      </c>
      <c r="E1480" s="4">
        <v>84.65576171875</v>
      </c>
      <c r="F1480" s="4">
        <v>82.915138244628906</v>
      </c>
      <c r="G1480" s="7">
        <f t="shared" si="256"/>
        <v>-4.0073666649252937E-3</v>
      </c>
      <c r="H1480" s="7">
        <f t="shared" si="257"/>
        <v>3.6622541991393476E-4</v>
      </c>
      <c r="I1480" s="7">
        <f t="shared" si="258"/>
        <v>4.2655194506280303E-4</v>
      </c>
      <c r="J1480" s="7">
        <f t="shared" si="259"/>
        <v>3.5894421956541578E-3</v>
      </c>
      <c r="K1480" s="7">
        <f t="shared" si="260"/>
        <v>7.6983336146607684E-4</v>
      </c>
      <c r="L1480" s="8">
        <f t="shared" si="261"/>
        <v>3.5894421956541578E-3</v>
      </c>
      <c r="M1480" s="8">
        <f t="shared" si="262"/>
        <v>-7.5968088605794515E-3</v>
      </c>
      <c r="N1480" s="8">
        <f t="shared" si="263"/>
        <v>-3.223216775740223E-3</v>
      </c>
      <c r="O1480" s="8">
        <f t="shared" si="264"/>
        <v>-3.1628902505913548E-3</v>
      </c>
      <c r="P1480" s="8">
        <f t="shared" si="265"/>
        <v>0</v>
      </c>
      <c r="Q1480" s="8">
        <f t="shared" si="266"/>
        <v>-2.8196088341880809E-3</v>
      </c>
    </row>
    <row r="1481" spans="1:17" x14ac:dyDescent="0.25">
      <c r="A1481" s="2">
        <v>43053</v>
      </c>
      <c r="B1481" s="4">
        <v>40.799358367919901</v>
      </c>
      <c r="C1481" s="4">
        <v>122.35482788085901</v>
      </c>
      <c r="D1481" s="4">
        <v>93.747741699218693</v>
      </c>
      <c r="E1481" s="4">
        <v>84.145362854003906</v>
      </c>
      <c r="F1481" s="4">
        <v>83.006294250488196</v>
      </c>
      <c r="G1481" s="7">
        <f t="shared" si="256"/>
        <v>-1.5117670952292217E-2</v>
      </c>
      <c r="H1481" s="7">
        <f t="shared" si="257"/>
        <v>7.3977086249543689E-3</v>
      </c>
      <c r="I1481" s="7">
        <f t="shared" si="258"/>
        <v>-2.6443386081311804E-3</v>
      </c>
      <c r="J1481" s="7">
        <f t="shared" si="259"/>
        <v>-6.0291095890411261E-3</v>
      </c>
      <c r="K1481" s="7">
        <f t="shared" si="260"/>
        <v>1.0993891801802658E-3</v>
      </c>
      <c r="L1481" s="8">
        <f t="shared" si="261"/>
        <v>7.3977086249543689E-3</v>
      </c>
      <c r="M1481" s="8">
        <f t="shared" si="262"/>
        <v>-2.2515379577246586E-2</v>
      </c>
      <c r="N1481" s="8">
        <f t="shared" si="263"/>
        <v>0</v>
      </c>
      <c r="O1481" s="8">
        <f t="shared" si="264"/>
        <v>-1.0042047233085549E-2</v>
      </c>
      <c r="P1481" s="8">
        <f t="shared" si="265"/>
        <v>-1.3426818213995495E-2</v>
      </c>
      <c r="Q1481" s="8">
        <f t="shared" si="266"/>
        <v>-6.2983194447741031E-3</v>
      </c>
    </row>
    <row r="1482" spans="1:17" x14ac:dyDescent="0.25">
      <c r="A1482" s="2">
        <v>43054</v>
      </c>
      <c r="B1482" s="4">
        <v>40.261211395263601</v>
      </c>
      <c r="C1482" s="4">
        <v>119.294624328613</v>
      </c>
      <c r="D1482" s="4">
        <v>93.370895385742102</v>
      </c>
      <c r="E1482" s="4">
        <v>84.941223144531193</v>
      </c>
      <c r="F1482" s="4">
        <v>81.858108520507798</v>
      </c>
      <c r="G1482" s="7">
        <f t="shared" si="256"/>
        <v>-1.3190084211702646E-2</v>
      </c>
      <c r="H1482" s="7">
        <f t="shared" si="257"/>
        <v>-2.5010893360299824E-2</v>
      </c>
      <c r="I1482" s="7">
        <f t="shared" si="258"/>
        <v>-4.0197908413160954E-3</v>
      </c>
      <c r="J1482" s="7">
        <f t="shared" si="259"/>
        <v>9.4581598264438238E-3</v>
      </c>
      <c r="K1482" s="7">
        <f t="shared" si="260"/>
        <v>-1.3832514032195098E-2</v>
      </c>
      <c r="L1482" s="8">
        <f t="shared" si="261"/>
        <v>9.4581598264438238E-3</v>
      </c>
      <c r="M1482" s="8">
        <f t="shared" si="262"/>
        <v>-2.264824403814647E-2</v>
      </c>
      <c r="N1482" s="8">
        <f t="shared" si="263"/>
        <v>-3.4469053186743648E-2</v>
      </c>
      <c r="O1482" s="8">
        <f t="shared" si="264"/>
        <v>-1.3477950667759919E-2</v>
      </c>
      <c r="P1482" s="8">
        <f t="shared" si="265"/>
        <v>0</v>
      </c>
      <c r="Q1482" s="8">
        <f t="shared" si="266"/>
        <v>-2.3290673858638922E-2</v>
      </c>
    </row>
    <row r="1483" spans="1:17" x14ac:dyDescent="0.25">
      <c r="A1483" s="2">
        <v>43055</v>
      </c>
      <c r="B1483" s="4">
        <v>40.742210388183501</v>
      </c>
      <c r="C1483" s="4">
        <v>121.30509948730401</v>
      </c>
      <c r="D1483" s="4">
        <v>92.723449707031193</v>
      </c>
      <c r="E1483" s="4">
        <v>85.183433532714801</v>
      </c>
      <c r="F1483" s="4">
        <v>90.779289245605398</v>
      </c>
      <c r="G1483" s="7">
        <f t="shared" si="256"/>
        <v>1.1946957785191836E-2</v>
      </c>
      <c r="H1483" s="7">
        <f t="shared" si="257"/>
        <v>1.6853023931345579E-2</v>
      </c>
      <c r="I1483" s="7">
        <f t="shared" si="258"/>
        <v>-6.9341273427455663E-3</v>
      </c>
      <c r="J1483" s="7">
        <f t="shared" si="259"/>
        <v>2.8515057732507731E-3</v>
      </c>
      <c r="K1483" s="7">
        <f t="shared" si="260"/>
        <v>0.10898347013310961</v>
      </c>
      <c r="L1483" s="8">
        <f t="shared" si="261"/>
        <v>0.10898347013310961</v>
      </c>
      <c r="M1483" s="8">
        <f t="shared" si="262"/>
        <v>-9.7036512347917769E-2</v>
      </c>
      <c r="N1483" s="8">
        <f t="shared" si="263"/>
        <v>-9.2130446201764027E-2</v>
      </c>
      <c r="O1483" s="8">
        <f t="shared" si="264"/>
        <v>-0.11591759747585517</v>
      </c>
      <c r="P1483" s="8">
        <f t="shared" si="265"/>
        <v>-0.10613196435985883</v>
      </c>
      <c r="Q1483" s="8">
        <f t="shared" si="266"/>
        <v>0</v>
      </c>
    </row>
    <row r="1484" spans="1:17" x14ac:dyDescent="0.25">
      <c r="A1484" s="2">
        <v>43056</v>
      </c>
      <c r="B1484" s="4">
        <v>40.515995025634702</v>
      </c>
      <c r="C1484" s="4">
        <v>121.10050201416</v>
      </c>
      <c r="D1484" s="4">
        <v>92.836730957031193</v>
      </c>
      <c r="E1484" s="4">
        <v>84.897964477539006</v>
      </c>
      <c r="F1484" s="4">
        <v>88.820106506347599</v>
      </c>
      <c r="G1484" s="7">
        <f t="shared" si="256"/>
        <v>-5.5523586077795839E-3</v>
      </c>
      <c r="H1484" s="7">
        <f t="shared" si="257"/>
        <v>-1.6866353847343474E-3</v>
      </c>
      <c r="I1484" s="7">
        <f t="shared" si="258"/>
        <v>1.221710908706708E-3</v>
      </c>
      <c r="J1484" s="7">
        <f t="shared" si="259"/>
        <v>-3.3512273846787455E-3</v>
      </c>
      <c r="K1484" s="7">
        <f t="shared" si="260"/>
        <v>-2.1581825056563142E-2</v>
      </c>
      <c r="L1484" s="8">
        <f t="shared" si="261"/>
        <v>1.221710908706708E-3</v>
      </c>
      <c r="M1484" s="8">
        <f t="shared" si="262"/>
        <v>-6.7740695164862919E-3</v>
      </c>
      <c r="N1484" s="8">
        <f t="shared" si="263"/>
        <v>-2.9083462934410553E-3</v>
      </c>
      <c r="O1484" s="8">
        <f t="shared" si="264"/>
        <v>0</v>
      </c>
      <c r="P1484" s="8">
        <f t="shared" si="265"/>
        <v>-4.5729382933854534E-3</v>
      </c>
      <c r="Q1484" s="8">
        <f t="shared" si="266"/>
        <v>-2.280353596526985E-2</v>
      </c>
    </row>
    <row r="1485" spans="1:17" x14ac:dyDescent="0.25">
      <c r="A1485" s="2">
        <v>43059</v>
      </c>
      <c r="B1485" s="4">
        <v>40.475509643554602</v>
      </c>
      <c r="C1485" s="4">
        <v>121.79441833496</v>
      </c>
      <c r="D1485" s="4">
        <v>92.844863891601506</v>
      </c>
      <c r="E1485" s="4">
        <v>85.650581359863196</v>
      </c>
      <c r="F1485" s="4">
        <v>88.829216003417898</v>
      </c>
      <c r="G1485" s="7">
        <f t="shared" si="256"/>
        <v>-9.9924442320831197E-4</v>
      </c>
      <c r="H1485" s="7">
        <f t="shared" si="257"/>
        <v>5.7300862445546219E-3</v>
      </c>
      <c r="I1485" s="7">
        <f t="shared" si="258"/>
        <v>8.7604706525912235E-5</v>
      </c>
      <c r="J1485" s="7">
        <f t="shared" si="259"/>
        <v>8.8649579169040038E-3</v>
      </c>
      <c r="K1485" s="7">
        <f t="shared" si="260"/>
        <v>1.0256120408547176E-4</v>
      </c>
      <c r="L1485" s="8">
        <f t="shared" si="261"/>
        <v>8.8649579169040038E-3</v>
      </c>
      <c r="M1485" s="8">
        <f t="shared" si="262"/>
        <v>-9.8642023401123158E-3</v>
      </c>
      <c r="N1485" s="8">
        <f t="shared" si="263"/>
        <v>-3.1348716723493819E-3</v>
      </c>
      <c r="O1485" s="8">
        <f t="shared" si="264"/>
        <v>-8.7773532103780916E-3</v>
      </c>
      <c r="P1485" s="8">
        <f t="shared" si="265"/>
        <v>0</v>
      </c>
      <c r="Q1485" s="8">
        <f t="shared" si="266"/>
        <v>-8.7623967128185321E-3</v>
      </c>
    </row>
    <row r="1486" spans="1:17" x14ac:dyDescent="0.25">
      <c r="A1486" s="2">
        <v>43060</v>
      </c>
      <c r="B1486" s="4">
        <v>41.227977752685497</v>
      </c>
      <c r="C1486" s="4">
        <v>122.40818023681599</v>
      </c>
      <c r="D1486" s="4">
        <v>93.209030151367102</v>
      </c>
      <c r="E1486" s="4">
        <v>85.581382751464801</v>
      </c>
      <c r="F1486" s="4">
        <v>87.954383850097599</v>
      </c>
      <c r="G1486" s="7">
        <f t="shared" si="256"/>
        <v>1.8590701284739053E-2</v>
      </c>
      <c r="H1486" s="7">
        <f t="shared" si="257"/>
        <v>5.0393270089603703E-3</v>
      </c>
      <c r="I1486" s="7">
        <f t="shared" si="258"/>
        <v>3.9223091563875823E-3</v>
      </c>
      <c r="J1486" s="7">
        <f t="shared" si="259"/>
        <v>-8.0791755642217744E-4</v>
      </c>
      <c r="K1486" s="7">
        <f t="shared" si="260"/>
        <v>-9.848473201504282E-3</v>
      </c>
      <c r="L1486" s="8">
        <f t="shared" si="261"/>
        <v>1.8590701284739053E-2</v>
      </c>
      <c r="M1486" s="8">
        <f t="shared" si="262"/>
        <v>0</v>
      </c>
      <c r="N1486" s="8">
        <f t="shared" si="263"/>
        <v>-1.3551374275778683E-2</v>
      </c>
      <c r="O1486" s="8">
        <f t="shared" si="264"/>
        <v>-1.4668392128351471E-2</v>
      </c>
      <c r="P1486" s="8">
        <f t="shared" si="265"/>
        <v>-1.939861884116123E-2</v>
      </c>
      <c r="Q1486" s="8">
        <f t="shared" si="266"/>
        <v>-2.8439174486243335E-2</v>
      </c>
    </row>
    <row r="1487" spans="1:17" x14ac:dyDescent="0.25">
      <c r="A1487" s="2">
        <v>43061</v>
      </c>
      <c r="B1487" s="4">
        <v>41.661346435546797</v>
      </c>
      <c r="C1487" s="4">
        <v>122.77295684814401</v>
      </c>
      <c r="D1487" s="4">
        <v>93.807922363281193</v>
      </c>
      <c r="E1487" s="4">
        <v>85.330505371093693</v>
      </c>
      <c r="F1487" s="4">
        <v>87.854179382324205</v>
      </c>
      <c r="G1487" s="7">
        <f t="shared" si="256"/>
        <v>1.0511519276083625E-2</v>
      </c>
      <c r="H1487" s="7">
        <f t="shared" si="257"/>
        <v>2.9800019134529343E-3</v>
      </c>
      <c r="I1487" s="7">
        <f t="shared" si="258"/>
        <v>6.4252595584517458E-3</v>
      </c>
      <c r="J1487" s="7">
        <f t="shared" si="259"/>
        <v>-2.9314480825773925E-3</v>
      </c>
      <c r="K1487" s="7">
        <f t="shared" si="260"/>
        <v>-1.1392776958585316E-3</v>
      </c>
      <c r="L1487" s="8">
        <f t="shared" si="261"/>
        <v>1.0511519276083625E-2</v>
      </c>
      <c r="M1487" s="8">
        <f t="shared" si="262"/>
        <v>0</v>
      </c>
      <c r="N1487" s="8">
        <f t="shared" si="263"/>
        <v>-7.5315173626306908E-3</v>
      </c>
      <c r="O1487" s="8">
        <f t="shared" si="264"/>
        <v>-4.0862597176318793E-3</v>
      </c>
      <c r="P1487" s="8">
        <f t="shared" si="265"/>
        <v>-1.3442967358661018E-2</v>
      </c>
      <c r="Q1487" s="8">
        <f t="shared" si="266"/>
        <v>-1.1650796971942157E-2</v>
      </c>
    </row>
    <row r="1488" spans="1:17" x14ac:dyDescent="0.25">
      <c r="A1488" s="2">
        <v>43063</v>
      </c>
      <c r="B1488" s="4">
        <v>41.663730621337798</v>
      </c>
      <c r="C1488" s="4">
        <v>122.221374511718</v>
      </c>
      <c r="D1488" s="4">
        <v>94.293510437011705</v>
      </c>
      <c r="E1488" s="4">
        <v>85.053703308105398</v>
      </c>
      <c r="F1488" s="4">
        <v>88.045539855957003</v>
      </c>
      <c r="G1488" s="7">
        <f t="shared" si="256"/>
        <v>5.7227766142586844E-5</v>
      </c>
      <c r="H1488" s="7">
        <f t="shared" si="257"/>
        <v>-4.4927022251997073E-3</v>
      </c>
      <c r="I1488" s="7">
        <f t="shared" si="258"/>
        <v>5.1764079354621462E-3</v>
      </c>
      <c r="J1488" s="7">
        <f t="shared" si="259"/>
        <v>-3.2438816784748914E-3</v>
      </c>
      <c r="K1488" s="7">
        <f t="shared" si="260"/>
        <v>2.1781601624213387E-3</v>
      </c>
      <c r="L1488" s="8">
        <f t="shared" si="261"/>
        <v>5.1764079354621462E-3</v>
      </c>
      <c r="M1488" s="8">
        <f t="shared" si="262"/>
        <v>-5.1191801693195593E-3</v>
      </c>
      <c r="N1488" s="8">
        <f t="shared" si="263"/>
        <v>-9.6691101606618535E-3</v>
      </c>
      <c r="O1488" s="8">
        <f t="shared" si="264"/>
        <v>0</v>
      </c>
      <c r="P1488" s="8">
        <f t="shared" si="265"/>
        <v>-8.4202896139370376E-3</v>
      </c>
      <c r="Q1488" s="8">
        <f t="shared" si="266"/>
        <v>-2.9982477730408075E-3</v>
      </c>
    </row>
    <row r="1489" spans="1:17" x14ac:dyDescent="0.25">
      <c r="A1489" s="2">
        <v>43066</v>
      </c>
      <c r="B1489" s="4">
        <v>41.454185485839801</v>
      </c>
      <c r="C1489" s="4">
        <v>122.043449401855</v>
      </c>
      <c r="D1489" s="4">
        <v>93.548942565917898</v>
      </c>
      <c r="E1489" s="4">
        <v>84.716300964355398</v>
      </c>
      <c r="F1489" s="4">
        <v>88.045539855957003</v>
      </c>
      <c r="G1489" s="7">
        <f t="shared" si="256"/>
        <v>-5.0294376517181494E-3</v>
      </c>
      <c r="H1489" s="7">
        <f t="shared" si="257"/>
        <v>-1.4557609957653872E-3</v>
      </c>
      <c r="I1489" s="7">
        <f t="shared" si="258"/>
        <v>-7.8962790508385616E-3</v>
      </c>
      <c r="J1489" s="7">
        <f t="shared" si="259"/>
        <v>-3.9669330155768234E-3</v>
      </c>
      <c r="K1489" s="7">
        <f t="shared" si="260"/>
        <v>0</v>
      </c>
      <c r="L1489" s="8">
        <f t="shared" si="261"/>
        <v>0</v>
      </c>
      <c r="M1489" s="8">
        <f t="shared" si="262"/>
        <v>-5.0294376517181494E-3</v>
      </c>
      <c r="N1489" s="8">
        <f t="shared" si="263"/>
        <v>-1.4557609957653872E-3</v>
      </c>
      <c r="O1489" s="8">
        <f t="shared" si="264"/>
        <v>-7.8962790508385616E-3</v>
      </c>
      <c r="P1489" s="8">
        <f t="shared" si="265"/>
        <v>-3.9669330155768234E-3</v>
      </c>
      <c r="Q1489" s="8">
        <f t="shared" si="266"/>
        <v>0</v>
      </c>
    </row>
    <row r="1490" spans="1:17" x14ac:dyDescent="0.25">
      <c r="A1490" s="2">
        <v>43067</v>
      </c>
      <c r="B1490" s="4">
        <v>41.211299896240199</v>
      </c>
      <c r="C1490" s="4">
        <v>123.64474487304599</v>
      </c>
      <c r="D1490" s="4">
        <v>94.244964599609304</v>
      </c>
      <c r="E1490" s="4">
        <v>87.683502197265597</v>
      </c>
      <c r="F1490" s="4">
        <v>88.182212829589801</v>
      </c>
      <c r="G1490" s="7">
        <f t="shared" si="256"/>
        <v>-5.859133082775636E-3</v>
      </c>
      <c r="H1490" s="7">
        <f t="shared" si="257"/>
        <v>1.3120699874012764E-2</v>
      </c>
      <c r="I1490" s="7">
        <f t="shared" si="258"/>
        <v>7.4401913543915565E-3</v>
      </c>
      <c r="J1490" s="7">
        <f t="shared" si="259"/>
        <v>3.5025150993769794E-2</v>
      </c>
      <c r="K1490" s="7">
        <f t="shared" si="260"/>
        <v>1.5522986610838618E-3</v>
      </c>
      <c r="L1490" s="8">
        <f t="shared" si="261"/>
        <v>3.5025150993769794E-2</v>
      </c>
      <c r="M1490" s="8">
        <f t="shared" si="262"/>
        <v>-4.088428407654543E-2</v>
      </c>
      <c r="N1490" s="8">
        <f t="shared" si="263"/>
        <v>-2.1904451119757029E-2</v>
      </c>
      <c r="O1490" s="8">
        <f t="shared" si="264"/>
        <v>-2.7584959639378237E-2</v>
      </c>
      <c r="P1490" s="8">
        <f t="shared" si="265"/>
        <v>0</v>
      </c>
      <c r="Q1490" s="8">
        <f t="shared" si="266"/>
        <v>-3.3472852332685932E-2</v>
      </c>
    </row>
    <row r="1491" spans="1:17" x14ac:dyDescent="0.25">
      <c r="A1491" s="2">
        <v>43068</v>
      </c>
      <c r="B1491" s="4">
        <v>40.3564453125</v>
      </c>
      <c r="C1491" s="4">
        <v>122.817428588867</v>
      </c>
      <c r="D1491" s="4">
        <v>94.835762023925696</v>
      </c>
      <c r="E1491" s="4">
        <v>89.733726501464801</v>
      </c>
      <c r="F1491" s="4">
        <v>88.902099609375</v>
      </c>
      <c r="G1491" s="7">
        <f t="shared" si="256"/>
        <v>-2.0743208437795202E-2</v>
      </c>
      <c r="H1491" s="7">
        <f t="shared" si="257"/>
        <v>-6.6910751850266514E-3</v>
      </c>
      <c r="I1491" s="7">
        <f t="shared" si="258"/>
        <v>6.2687425988894319E-3</v>
      </c>
      <c r="J1491" s="7">
        <f t="shared" si="259"/>
        <v>2.338209871666308E-2</v>
      </c>
      <c r="K1491" s="7">
        <f t="shared" si="260"/>
        <v>8.1636279776327036E-3</v>
      </c>
      <c r="L1491" s="8">
        <f t="shared" si="261"/>
        <v>2.338209871666308E-2</v>
      </c>
      <c r="M1491" s="8">
        <f t="shared" si="262"/>
        <v>-4.4125307154458282E-2</v>
      </c>
      <c r="N1491" s="8">
        <f t="shared" si="263"/>
        <v>-3.0073173901689731E-2</v>
      </c>
      <c r="O1491" s="8">
        <f t="shared" si="264"/>
        <v>-1.7113356117773648E-2</v>
      </c>
      <c r="P1491" s="8">
        <f t="shared" si="265"/>
        <v>0</v>
      </c>
      <c r="Q1491" s="8">
        <f t="shared" si="266"/>
        <v>-1.5218470739030376E-2</v>
      </c>
    </row>
    <row r="1492" spans="1:17" x14ac:dyDescent="0.25">
      <c r="A1492" s="2">
        <v>43069</v>
      </c>
      <c r="B1492" s="4">
        <v>40.9207954406738</v>
      </c>
      <c r="C1492" s="4">
        <v>125.566261291503</v>
      </c>
      <c r="D1492" s="4">
        <v>96.300621032714801</v>
      </c>
      <c r="E1492" s="4">
        <v>90.417137145996094</v>
      </c>
      <c r="F1492" s="4">
        <v>88.601402282714801</v>
      </c>
      <c r="G1492" s="7">
        <f t="shared" si="256"/>
        <v>1.3984138687234582E-2</v>
      </c>
      <c r="H1492" s="7">
        <f t="shared" si="257"/>
        <v>2.238145460476737E-2</v>
      </c>
      <c r="I1492" s="7">
        <f t="shared" si="258"/>
        <v>1.5446272350503554E-2</v>
      </c>
      <c r="J1492" s="7">
        <f t="shared" si="259"/>
        <v>7.6159842143648238E-3</v>
      </c>
      <c r="K1492" s="7">
        <f t="shared" si="260"/>
        <v>-3.3823422391757729E-3</v>
      </c>
      <c r="L1492" s="8">
        <f t="shared" si="261"/>
        <v>2.238145460476737E-2</v>
      </c>
      <c r="M1492" s="8">
        <f t="shared" si="262"/>
        <v>-8.3973159175327883E-3</v>
      </c>
      <c r="N1492" s="8">
        <f t="shared" si="263"/>
        <v>0</v>
      </c>
      <c r="O1492" s="8">
        <f t="shared" si="264"/>
        <v>-6.9351822542638164E-3</v>
      </c>
      <c r="P1492" s="8">
        <f t="shared" si="265"/>
        <v>-1.4765470390402546E-2</v>
      </c>
      <c r="Q1492" s="8">
        <f t="shared" si="266"/>
        <v>-2.5763796843943143E-2</v>
      </c>
    </row>
    <row r="1493" spans="1:17" x14ac:dyDescent="0.25">
      <c r="A1493" s="2">
        <v>43070</v>
      </c>
      <c r="B1493" s="4">
        <v>40.7303047180175</v>
      </c>
      <c r="C1493" s="4">
        <v>125.895385742187</v>
      </c>
      <c r="D1493" s="4">
        <v>96.721481323242102</v>
      </c>
      <c r="E1493" s="4">
        <v>90.650718688964801</v>
      </c>
      <c r="F1493" s="4">
        <v>88.710739135742102</v>
      </c>
      <c r="G1493" s="7">
        <f t="shared" si="256"/>
        <v>-4.6551080106072007E-3</v>
      </c>
      <c r="H1493" s="7">
        <f t="shared" si="257"/>
        <v>2.6211216874565402E-3</v>
      </c>
      <c r="I1493" s="7">
        <f t="shared" si="258"/>
        <v>4.3702759755237519E-3</v>
      </c>
      <c r="J1493" s="7">
        <f t="shared" si="259"/>
        <v>2.5833768944878432E-3</v>
      </c>
      <c r="K1493" s="7">
        <f t="shared" si="260"/>
        <v>1.2340307287510566E-3</v>
      </c>
      <c r="L1493" s="8">
        <f t="shared" si="261"/>
        <v>4.3702759755237519E-3</v>
      </c>
      <c r="M1493" s="8">
        <f t="shared" si="262"/>
        <v>-9.0253839861309526E-3</v>
      </c>
      <c r="N1493" s="8">
        <f t="shared" si="263"/>
        <v>-1.7491542880672117E-3</v>
      </c>
      <c r="O1493" s="8">
        <f t="shared" si="264"/>
        <v>0</v>
      </c>
      <c r="P1493" s="8">
        <f t="shared" si="265"/>
        <v>-1.7868990810359087E-3</v>
      </c>
      <c r="Q1493" s="8">
        <f t="shared" si="266"/>
        <v>-3.1362452467726953E-3</v>
      </c>
    </row>
    <row r="1494" spans="1:17" x14ac:dyDescent="0.25">
      <c r="A1494" s="2">
        <v>43073</v>
      </c>
      <c r="B1494" s="4">
        <v>40.432662963867102</v>
      </c>
      <c r="C1494" s="4">
        <v>125.877632141113</v>
      </c>
      <c r="D1494" s="4">
        <v>97.797859191894503</v>
      </c>
      <c r="E1494" s="4">
        <v>92.519241333007798</v>
      </c>
      <c r="F1494" s="4">
        <v>88.400932312011705</v>
      </c>
      <c r="G1494" s="7">
        <f t="shared" si="256"/>
        <v>-7.3076240458062047E-3</v>
      </c>
      <c r="H1494" s="7">
        <f t="shared" si="257"/>
        <v>-1.4101867967075687E-4</v>
      </c>
      <c r="I1494" s="7">
        <f t="shared" si="258"/>
        <v>1.1128632997825516E-2</v>
      </c>
      <c r="J1494" s="7">
        <f t="shared" si="259"/>
        <v>2.0612331276204765E-2</v>
      </c>
      <c r="K1494" s="7">
        <f t="shared" si="260"/>
        <v>-3.4923260334506212E-3</v>
      </c>
      <c r="L1494" s="8">
        <f t="shared" si="261"/>
        <v>2.0612331276204765E-2</v>
      </c>
      <c r="M1494" s="8">
        <f t="shared" si="262"/>
        <v>-2.791995532201097E-2</v>
      </c>
      <c r="N1494" s="8">
        <f t="shared" si="263"/>
        <v>-2.0753349955875522E-2</v>
      </c>
      <c r="O1494" s="8">
        <f t="shared" si="264"/>
        <v>-9.4836982783792489E-3</v>
      </c>
      <c r="P1494" s="8">
        <f t="shared" si="265"/>
        <v>0</v>
      </c>
      <c r="Q1494" s="8">
        <f t="shared" si="266"/>
        <v>-2.4104657309655386E-2</v>
      </c>
    </row>
    <row r="1495" spans="1:17" x14ac:dyDescent="0.25">
      <c r="A1495" s="2">
        <v>43074</v>
      </c>
      <c r="B1495" s="4">
        <v>40.3945503234863</v>
      </c>
      <c r="C1495" s="4">
        <v>124.667793273925</v>
      </c>
      <c r="D1495" s="4">
        <v>97.433654785156193</v>
      </c>
      <c r="E1495" s="4">
        <v>91.455230712890597</v>
      </c>
      <c r="F1495" s="4">
        <v>89.148147583007798</v>
      </c>
      <c r="G1495" s="7">
        <f t="shared" si="256"/>
        <v>-9.4262008947720854E-4</v>
      </c>
      <c r="H1495" s="7">
        <f t="shared" si="257"/>
        <v>-9.6112299429951253E-3</v>
      </c>
      <c r="I1495" s="7">
        <f t="shared" si="258"/>
        <v>-3.7240529572706293E-3</v>
      </c>
      <c r="J1495" s="7">
        <f t="shared" si="259"/>
        <v>-1.1500425260594915E-2</v>
      </c>
      <c r="K1495" s="7">
        <f t="shared" si="260"/>
        <v>8.452572291418825E-3</v>
      </c>
      <c r="L1495" s="8">
        <f t="shared" si="261"/>
        <v>8.452572291418825E-3</v>
      </c>
      <c r="M1495" s="8">
        <f t="shared" si="262"/>
        <v>-9.3951923808960336E-3</v>
      </c>
      <c r="N1495" s="8">
        <f t="shared" si="263"/>
        <v>-1.806380223441395E-2</v>
      </c>
      <c r="O1495" s="8">
        <f t="shared" si="264"/>
        <v>-1.2176625248689454E-2</v>
      </c>
      <c r="P1495" s="8">
        <f t="shared" si="265"/>
        <v>-1.995299755201374E-2</v>
      </c>
      <c r="Q1495" s="8">
        <f t="shared" si="266"/>
        <v>0</v>
      </c>
    </row>
    <row r="1496" spans="1:17" x14ac:dyDescent="0.25">
      <c r="A1496" s="2">
        <v>43075</v>
      </c>
      <c r="B1496" s="4">
        <v>40.244541168212798</v>
      </c>
      <c r="C1496" s="4">
        <v>124.845695495605</v>
      </c>
      <c r="D1496" s="4">
        <v>96.802406311035099</v>
      </c>
      <c r="E1496" s="4">
        <v>90.771812438964801</v>
      </c>
      <c r="F1496" s="4">
        <v>88.646949768066406</v>
      </c>
      <c r="G1496" s="7">
        <f t="shared" si="256"/>
        <v>-3.7135988412348997E-3</v>
      </c>
      <c r="H1496" s="7">
        <f t="shared" si="257"/>
        <v>1.4270102727262923E-3</v>
      </c>
      <c r="I1496" s="7">
        <f t="shared" si="258"/>
        <v>-6.4787518800666355E-3</v>
      </c>
      <c r="J1496" s="7">
        <f t="shared" si="259"/>
        <v>-7.4727084344828887E-3</v>
      </c>
      <c r="K1496" s="7">
        <f t="shared" si="260"/>
        <v>-5.6220777271307476E-3</v>
      </c>
      <c r="L1496" s="8">
        <f t="shared" si="261"/>
        <v>1.4270102727262923E-3</v>
      </c>
      <c r="M1496" s="8">
        <f t="shared" si="262"/>
        <v>-5.140609113961192E-3</v>
      </c>
      <c r="N1496" s="8">
        <f t="shared" si="263"/>
        <v>0</v>
      </c>
      <c r="O1496" s="8">
        <f t="shared" si="264"/>
        <v>-7.9057621527929278E-3</v>
      </c>
      <c r="P1496" s="8">
        <f t="shared" si="265"/>
        <v>-8.899718707209181E-3</v>
      </c>
      <c r="Q1496" s="8">
        <f t="shared" si="266"/>
        <v>-7.0490879998570399E-3</v>
      </c>
    </row>
    <row r="1497" spans="1:17" x14ac:dyDescent="0.25">
      <c r="A1497" s="2">
        <v>43076</v>
      </c>
      <c r="B1497" s="4">
        <v>40.318359375</v>
      </c>
      <c r="C1497" s="4">
        <v>127.11415100097599</v>
      </c>
      <c r="D1497" s="4">
        <v>96.818588256835895</v>
      </c>
      <c r="E1497" s="4">
        <v>90.503631591796804</v>
      </c>
      <c r="F1497" s="4">
        <v>88.656112670898395</v>
      </c>
      <c r="G1497" s="7">
        <f t="shared" si="256"/>
        <v>1.8342414808174556E-3</v>
      </c>
      <c r="H1497" s="7">
        <f t="shared" si="257"/>
        <v>1.8170073836873746E-2</v>
      </c>
      <c r="I1497" s="7">
        <f t="shared" si="258"/>
        <v>1.6716470610034229E-4</v>
      </c>
      <c r="J1497" s="7">
        <f t="shared" si="259"/>
        <v>-2.954450726081137E-3</v>
      </c>
      <c r="K1497" s="7">
        <f t="shared" si="260"/>
        <v>1.0336399454202727E-4</v>
      </c>
      <c r="L1497" s="8">
        <f t="shared" si="261"/>
        <v>1.8170073836873746E-2</v>
      </c>
      <c r="M1497" s="8">
        <f t="shared" si="262"/>
        <v>-1.633583235605629E-2</v>
      </c>
      <c r="N1497" s="8">
        <f t="shared" si="263"/>
        <v>0</v>
      </c>
      <c r="O1497" s="8">
        <f t="shared" si="264"/>
        <v>-1.8002909130773403E-2</v>
      </c>
      <c r="P1497" s="8">
        <f t="shared" si="265"/>
        <v>-2.1124524562954883E-2</v>
      </c>
      <c r="Q1497" s="8">
        <f t="shared" si="266"/>
        <v>-1.8066709842331719E-2</v>
      </c>
    </row>
    <row r="1498" spans="1:17" x14ac:dyDescent="0.25">
      <c r="A1498" s="2">
        <v>43077</v>
      </c>
      <c r="B1498" s="4">
        <v>40.330265045166001</v>
      </c>
      <c r="C1498" s="4">
        <v>127.977073669433</v>
      </c>
      <c r="D1498" s="4">
        <v>97.053276062011705</v>
      </c>
      <c r="E1498" s="4">
        <v>91.636871337890597</v>
      </c>
      <c r="F1498" s="4">
        <v>88.445426940917898</v>
      </c>
      <c r="G1498" s="7">
        <f t="shared" si="256"/>
        <v>2.9529153344931558E-4</v>
      </c>
      <c r="H1498" s="7">
        <f t="shared" si="257"/>
        <v>6.7885649368053524E-3</v>
      </c>
      <c r="I1498" s="7">
        <f t="shared" si="258"/>
        <v>2.4239953236380174E-3</v>
      </c>
      <c r="J1498" s="7">
        <f t="shared" si="259"/>
        <v>1.2521483681506851E-2</v>
      </c>
      <c r="K1498" s="7">
        <f t="shared" si="260"/>
        <v>-2.37643771685081E-3</v>
      </c>
      <c r="L1498" s="8">
        <f t="shared" si="261"/>
        <v>1.2521483681506851E-2</v>
      </c>
      <c r="M1498" s="8">
        <f t="shared" si="262"/>
        <v>-1.2226192148057535E-2</v>
      </c>
      <c r="N1498" s="8">
        <f t="shared" si="263"/>
        <v>-5.7329187447014984E-3</v>
      </c>
      <c r="O1498" s="8">
        <f t="shared" si="264"/>
        <v>-1.0097488357868833E-2</v>
      </c>
      <c r="P1498" s="8">
        <f t="shared" si="265"/>
        <v>0</v>
      </c>
      <c r="Q1498" s="8">
        <f t="shared" si="266"/>
        <v>-1.4897921398357661E-2</v>
      </c>
    </row>
    <row r="1499" spans="1:17" x14ac:dyDescent="0.25">
      <c r="A1499" s="2">
        <v>43080</v>
      </c>
      <c r="B1499" s="4">
        <v>41.116050720214801</v>
      </c>
      <c r="C1499" s="4">
        <v>127.89697265625</v>
      </c>
      <c r="D1499" s="4">
        <v>97.457931518554602</v>
      </c>
      <c r="E1499" s="4">
        <v>91.368705749511705</v>
      </c>
      <c r="F1499" s="4">
        <v>88.793525695800696</v>
      </c>
      <c r="G1499" s="7">
        <f t="shared" si="256"/>
        <v>1.9483771658053817E-2</v>
      </c>
      <c r="H1499" s="7">
        <f t="shared" si="257"/>
        <v>-6.2590127189421363E-4</v>
      </c>
      <c r="I1499" s="7">
        <f t="shared" si="258"/>
        <v>4.1694157370262275E-3</v>
      </c>
      <c r="J1499" s="7">
        <f t="shared" si="259"/>
        <v>-2.9263939772680159E-3</v>
      </c>
      <c r="K1499" s="7">
        <f t="shared" si="260"/>
        <v>3.9357462213995831E-3</v>
      </c>
      <c r="L1499" s="8">
        <f t="shared" si="261"/>
        <v>1.9483771658053817E-2</v>
      </c>
      <c r="M1499" s="8">
        <f t="shared" si="262"/>
        <v>0</v>
      </c>
      <c r="N1499" s="8">
        <f t="shared" si="263"/>
        <v>-2.010967292994803E-2</v>
      </c>
      <c r="O1499" s="8">
        <f t="shared" si="264"/>
        <v>-1.5314355921027589E-2</v>
      </c>
      <c r="P1499" s="8">
        <f t="shared" si="265"/>
        <v>-2.2410165635321833E-2</v>
      </c>
      <c r="Q1499" s="8">
        <f t="shared" si="266"/>
        <v>-1.5548025436654234E-2</v>
      </c>
    </row>
    <row r="1500" spans="1:17" x14ac:dyDescent="0.25">
      <c r="A1500" s="2">
        <v>43081</v>
      </c>
      <c r="B1500" s="4">
        <v>40.885082244872997</v>
      </c>
      <c r="C1500" s="4">
        <v>127.58566284179599</v>
      </c>
      <c r="D1500" s="4">
        <v>96.859046936035099</v>
      </c>
      <c r="E1500" s="4">
        <v>92.432754516601506</v>
      </c>
      <c r="F1500" s="4">
        <v>88.582809448242102</v>
      </c>
      <c r="G1500" s="7">
        <f t="shared" si="256"/>
        <v>-5.6174771481213304E-3</v>
      </c>
      <c r="H1500" s="7">
        <f t="shared" si="257"/>
        <v>-2.434067108771365E-3</v>
      </c>
      <c r="I1500" s="7">
        <f t="shared" si="258"/>
        <v>-6.1450573923322871E-3</v>
      </c>
      <c r="J1500" s="7">
        <f t="shared" si="259"/>
        <v>1.1645658744547704E-2</v>
      </c>
      <c r="K1500" s="7">
        <f t="shared" si="260"/>
        <v>-2.3731037359693286E-3</v>
      </c>
      <c r="L1500" s="8">
        <f t="shared" si="261"/>
        <v>1.1645658744547704E-2</v>
      </c>
      <c r="M1500" s="8">
        <f t="shared" si="262"/>
        <v>-1.7263135892669035E-2</v>
      </c>
      <c r="N1500" s="8">
        <f t="shared" si="263"/>
        <v>-1.4079725853319069E-2</v>
      </c>
      <c r="O1500" s="8">
        <f t="shared" si="264"/>
        <v>-1.7790716136879992E-2</v>
      </c>
      <c r="P1500" s="8">
        <f t="shared" si="265"/>
        <v>0</v>
      </c>
      <c r="Q1500" s="8">
        <f t="shared" si="266"/>
        <v>-1.4018762480517033E-2</v>
      </c>
    </row>
    <row r="1501" spans="1:17" x14ac:dyDescent="0.25">
      <c r="A1501" s="2">
        <v>43082</v>
      </c>
      <c r="B1501" s="4">
        <v>41.0208129882812</v>
      </c>
      <c r="C1501" s="4">
        <v>132.167068481445</v>
      </c>
      <c r="D1501" s="4">
        <v>97.061378479003906</v>
      </c>
      <c r="E1501" s="4">
        <v>91.273536682128906</v>
      </c>
      <c r="F1501" s="4">
        <v>89.553848266601506</v>
      </c>
      <c r="G1501" s="7">
        <f t="shared" si="256"/>
        <v>3.3198109421737065E-3</v>
      </c>
      <c r="H1501" s="7">
        <f t="shared" si="257"/>
        <v>3.5908467594277127E-2</v>
      </c>
      <c r="I1501" s="7">
        <f t="shared" si="258"/>
        <v>2.0889276672568791E-3</v>
      </c>
      <c r="J1501" s="7">
        <f t="shared" si="259"/>
        <v>-1.2541201877353969E-2</v>
      </c>
      <c r="K1501" s="7">
        <f t="shared" si="260"/>
        <v>1.0961932957508802E-2</v>
      </c>
      <c r="L1501" s="8">
        <f t="shared" si="261"/>
        <v>3.5908467594277127E-2</v>
      </c>
      <c r="M1501" s="8">
        <f t="shared" si="262"/>
        <v>-3.258865665210342E-2</v>
      </c>
      <c r="N1501" s="8">
        <f t="shared" si="263"/>
        <v>0</v>
      </c>
      <c r="O1501" s="8">
        <f t="shared" si="264"/>
        <v>-3.3819539927020248E-2</v>
      </c>
      <c r="P1501" s="8">
        <f t="shared" si="265"/>
        <v>-4.8449669471631096E-2</v>
      </c>
      <c r="Q1501" s="8">
        <f t="shared" si="266"/>
        <v>-2.4946534636768325E-2</v>
      </c>
    </row>
    <row r="1502" spans="1:17" x14ac:dyDescent="0.25">
      <c r="A1502" s="2">
        <v>43083</v>
      </c>
      <c r="B1502" s="4">
        <v>41.008899688720703</v>
      </c>
      <c r="C1502" s="4">
        <v>130.12989807128901</v>
      </c>
      <c r="D1502" s="4">
        <v>96.737655639648395</v>
      </c>
      <c r="E1502" s="4">
        <v>90.538238525390597</v>
      </c>
      <c r="F1502" s="4">
        <v>88.976715087890597</v>
      </c>
      <c r="G1502" s="7">
        <f t="shared" si="256"/>
        <v>-2.904208545038145E-4</v>
      </c>
      <c r="H1502" s="7">
        <f t="shared" si="257"/>
        <v>-1.5413600631098201E-2</v>
      </c>
      <c r="I1502" s="7">
        <f t="shared" si="258"/>
        <v>-3.3352384277700597E-3</v>
      </c>
      <c r="J1502" s="7">
        <f t="shared" si="259"/>
        <v>-8.0559840613941835E-3</v>
      </c>
      <c r="K1502" s="7">
        <f t="shared" si="260"/>
        <v>-6.4445380057012169E-3</v>
      </c>
      <c r="L1502" s="8">
        <f t="shared" si="261"/>
        <v>-2.904208545038145E-4</v>
      </c>
      <c r="M1502" s="8">
        <f t="shared" si="262"/>
        <v>0</v>
      </c>
      <c r="N1502" s="8">
        <f t="shared" si="263"/>
        <v>-1.5123179776594387E-2</v>
      </c>
      <c r="O1502" s="8">
        <f t="shared" si="264"/>
        <v>-3.0448175732662452E-3</v>
      </c>
      <c r="P1502" s="8">
        <f t="shared" si="265"/>
        <v>-7.7655632068903691E-3</v>
      </c>
      <c r="Q1502" s="8">
        <f t="shared" si="266"/>
        <v>-6.1541171511974024E-3</v>
      </c>
    </row>
    <row r="1503" spans="1:17" x14ac:dyDescent="0.25">
      <c r="A1503" s="2">
        <v>43084</v>
      </c>
      <c r="B1503" s="4">
        <v>41.4256172180175</v>
      </c>
      <c r="C1503" s="4">
        <v>130.49462890625</v>
      </c>
      <c r="D1503" s="4">
        <v>96.899528503417898</v>
      </c>
      <c r="E1503" s="4">
        <v>91.818527221679602</v>
      </c>
      <c r="F1503" s="4">
        <v>88.958419799804602</v>
      </c>
      <c r="G1503" s="7">
        <f t="shared" si="256"/>
        <v>1.0161636436478494E-2</v>
      </c>
      <c r="H1503" s="7">
        <f t="shared" si="257"/>
        <v>2.8028211838080352E-3</v>
      </c>
      <c r="I1503" s="7">
        <f t="shared" si="258"/>
        <v>1.6733180342149989E-3</v>
      </c>
      <c r="J1503" s="7">
        <f t="shared" si="259"/>
        <v>1.4140861553540773E-2</v>
      </c>
      <c r="K1503" s="7">
        <f t="shared" si="260"/>
        <v>-2.0561883036385176E-4</v>
      </c>
      <c r="L1503" s="8">
        <f t="shared" si="261"/>
        <v>1.4140861553540773E-2</v>
      </c>
      <c r="M1503" s="8">
        <f t="shared" si="262"/>
        <v>-3.9792251170622794E-3</v>
      </c>
      <c r="N1503" s="8">
        <f t="shared" si="263"/>
        <v>-1.1338040369732738E-2</v>
      </c>
      <c r="O1503" s="8">
        <f t="shared" si="264"/>
        <v>-1.2467543519325774E-2</v>
      </c>
      <c r="P1503" s="8">
        <f t="shared" si="265"/>
        <v>0</v>
      </c>
      <c r="Q1503" s="8">
        <f t="shared" si="266"/>
        <v>-1.4346480383904625E-2</v>
      </c>
    </row>
    <row r="1504" spans="1:17" x14ac:dyDescent="0.25">
      <c r="A1504" s="2">
        <v>43087</v>
      </c>
      <c r="B1504" s="4">
        <v>42.009006500244098</v>
      </c>
      <c r="C1504" s="4">
        <v>133.23458862304599</v>
      </c>
      <c r="D1504" s="4">
        <v>96.875221252441406</v>
      </c>
      <c r="E1504" s="4">
        <v>92.527908325195298</v>
      </c>
      <c r="F1504" s="4">
        <v>89.682090759277301</v>
      </c>
      <c r="G1504" s="7">
        <f t="shared" si="256"/>
        <v>1.4082814485449902E-2</v>
      </c>
      <c r="H1504" s="7">
        <f t="shared" si="257"/>
        <v>2.0996724077926965E-2</v>
      </c>
      <c r="I1504" s="7">
        <f t="shared" si="258"/>
        <v>-2.5085004387437326E-4</v>
      </c>
      <c r="J1504" s="7">
        <f t="shared" si="259"/>
        <v>7.725903747105578E-3</v>
      </c>
      <c r="K1504" s="7">
        <f t="shared" si="260"/>
        <v>8.1349349628880852E-3</v>
      </c>
      <c r="L1504" s="8">
        <f t="shared" si="261"/>
        <v>2.0996724077926965E-2</v>
      </c>
      <c r="M1504" s="8">
        <f t="shared" si="262"/>
        <v>-6.9139095924770633E-3</v>
      </c>
      <c r="N1504" s="8">
        <f t="shared" si="263"/>
        <v>0</v>
      </c>
      <c r="O1504" s="8">
        <f t="shared" si="264"/>
        <v>-2.1247574121801338E-2</v>
      </c>
      <c r="P1504" s="8">
        <f t="shared" si="265"/>
        <v>-1.3270820330821387E-2</v>
      </c>
      <c r="Q1504" s="8">
        <f t="shared" si="266"/>
        <v>-1.286178911503888E-2</v>
      </c>
    </row>
    <row r="1505" spans="1:17" x14ac:dyDescent="0.25">
      <c r="A1505" s="2">
        <v>43088</v>
      </c>
      <c r="B1505" s="4">
        <v>41.561336517333899</v>
      </c>
      <c r="C1505" s="4">
        <v>134.24868774414</v>
      </c>
      <c r="D1505" s="4">
        <v>96.988533020019503</v>
      </c>
      <c r="E1505" s="4">
        <v>92.138618469238196</v>
      </c>
      <c r="F1505" s="4">
        <v>90.506561279296804</v>
      </c>
      <c r="G1505" s="7">
        <f t="shared" si="256"/>
        <v>-1.065652392678218E-2</v>
      </c>
      <c r="H1505" s="7">
        <f t="shared" si="257"/>
        <v>7.6113802847632694E-3</v>
      </c>
      <c r="I1505" s="7">
        <f t="shared" si="258"/>
        <v>1.1696671874723563E-3</v>
      </c>
      <c r="J1505" s="7">
        <f t="shared" si="259"/>
        <v>-4.2072696011771216E-3</v>
      </c>
      <c r="K1505" s="7">
        <f t="shared" si="260"/>
        <v>9.1932571268049657E-3</v>
      </c>
      <c r="L1505" s="8">
        <f t="shared" si="261"/>
        <v>9.1932571268049657E-3</v>
      </c>
      <c r="M1505" s="8">
        <f t="shared" si="262"/>
        <v>-1.9849781053587146E-2</v>
      </c>
      <c r="N1505" s="8">
        <f t="shared" si="263"/>
        <v>-1.5818768420416962E-3</v>
      </c>
      <c r="O1505" s="8">
        <f t="shared" si="264"/>
        <v>-8.0235899393326093E-3</v>
      </c>
      <c r="P1505" s="8">
        <f t="shared" si="265"/>
        <v>-1.3400526727982087E-2</v>
      </c>
      <c r="Q1505" s="8">
        <f t="shared" si="266"/>
        <v>0</v>
      </c>
    </row>
    <row r="1506" spans="1:17" x14ac:dyDescent="0.25">
      <c r="A1506" s="2">
        <v>43089</v>
      </c>
      <c r="B1506" s="4">
        <v>41.516101837158203</v>
      </c>
      <c r="C1506" s="4">
        <v>135.68096923828099</v>
      </c>
      <c r="D1506" s="4">
        <v>97.838333129882798</v>
      </c>
      <c r="E1506" s="4">
        <v>91.818527221679602</v>
      </c>
      <c r="F1506" s="4">
        <v>90.460746765136705</v>
      </c>
      <c r="G1506" s="7">
        <f t="shared" si="256"/>
        <v>-1.0883836749771003E-3</v>
      </c>
      <c r="H1506" s="7">
        <f t="shared" si="257"/>
        <v>1.0668867742459565E-2</v>
      </c>
      <c r="I1506" s="7">
        <f t="shared" si="258"/>
        <v>8.7618616696458762E-3</v>
      </c>
      <c r="J1506" s="7">
        <f t="shared" si="259"/>
        <v>-3.4740183093309174E-3</v>
      </c>
      <c r="K1506" s="7">
        <f t="shared" si="260"/>
        <v>-5.0620102578768922E-4</v>
      </c>
      <c r="L1506" s="8">
        <f t="shared" si="261"/>
        <v>1.0668867742459565E-2</v>
      </c>
      <c r="M1506" s="8">
        <f t="shared" si="262"/>
        <v>-1.1757251417436665E-2</v>
      </c>
      <c r="N1506" s="8">
        <f t="shared" si="263"/>
        <v>0</v>
      </c>
      <c r="O1506" s="8">
        <f t="shared" si="264"/>
        <v>-1.9070060728136884E-3</v>
      </c>
      <c r="P1506" s="8">
        <f t="shared" si="265"/>
        <v>-1.4142886051790482E-2</v>
      </c>
      <c r="Q1506" s="8">
        <f t="shared" si="266"/>
        <v>-1.1175068768247254E-2</v>
      </c>
    </row>
    <row r="1507" spans="1:17" x14ac:dyDescent="0.25">
      <c r="A1507" s="2">
        <v>43090</v>
      </c>
      <c r="B1507" s="4">
        <v>41.673252105712798</v>
      </c>
      <c r="C1507" s="4">
        <v>137.56686401367099</v>
      </c>
      <c r="D1507" s="4">
        <v>101.01894378662099</v>
      </c>
      <c r="E1507" s="4">
        <v>93.280517578125</v>
      </c>
      <c r="F1507" s="4">
        <v>89.828651428222599</v>
      </c>
      <c r="G1507" s="7">
        <f t="shared" si="256"/>
        <v>3.7852847835040393E-3</v>
      </c>
      <c r="H1507" s="7">
        <f t="shared" si="257"/>
        <v>1.3899478946660659E-2</v>
      </c>
      <c r="I1507" s="7">
        <f t="shared" si="258"/>
        <v>3.250883937807747E-2</v>
      </c>
      <c r="J1507" s="7">
        <f t="shared" si="259"/>
        <v>1.5922607350428164E-2</v>
      </c>
      <c r="K1507" s="7">
        <f t="shared" si="260"/>
        <v>-6.9875096051905672E-3</v>
      </c>
      <c r="L1507" s="8">
        <f t="shared" si="261"/>
        <v>3.250883937807747E-2</v>
      </c>
      <c r="M1507" s="8">
        <f t="shared" si="262"/>
        <v>-2.8723554594573431E-2</v>
      </c>
      <c r="N1507" s="8">
        <f t="shared" si="263"/>
        <v>-1.860936043141681E-2</v>
      </c>
      <c r="O1507" s="8">
        <f t="shared" si="264"/>
        <v>0</v>
      </c>
      <c r="P1507" s="8">
        <f t="shared" si="265"/>
        <v>-1.6586232027649306E-2</v>
      </c>
      <c r="Q1507" s="8">
        <f t="shared" si="266"/>
        <v>-3.9496348983268037E-2</v>
      </c>
    </row>
    <row r="1508" spans="1:17" x14ac:dyDescent="0.25">
      <c r="A1508" s="2">
        <v>43091</v>
      </c>
      <c r="B1508" s="4">
        <v>41.673252105712798</v>
      </c>
      <c r="C1508" s="4">
        <v>138.55433654785099</v>
      </c>
      <c r="D1508" s="4">
        <v>101.148429870605</v>
      </c>
      <c r="E1508" s="4">
        <v>92.951789855957003</v>
      </c>
      <c r="F1508" s="4">
        <v>89.966079711914006</v>
      </c>
      <c r="G1508" s="7">
        <f t="shared" si="256"/>
        <v>0</v>
      </c>
      <c r="H1508" s="7">
        <f t="shared" si="257"/>
        <v>7.1781278235860668E-3</v>
      </c>
      <c r="I1508" s="7">
        <f t="shared" si="258"/>
        <v>1.2818000181977762E-3</v>
      </c>
      <c r="J1508" s="7">
        <f t="shared" si="259"/>
        <v>-3.524076953075217E-3</v>
      </c>
      <c r="K1508" s="7">
        <f t="shared" si="260"/>
        <v>1.5298936531538132E-3</v>
      </c>
      <c r="L1508" s="8">
        <f t="shared" si="261"/>
        <v>7.1781278235860668E-3</v>
      </c>
      <c r="M1508" s="8">
        <f t="shared" si="262"/>
        <v>-7.1781278235860668E-3</v>
      </c>
      <c r="N1508" s="8">
        <f t="shared" si="263"/>
        <v>0</v>
      </c>
      <c r="O1508" s="8">
        <f t="shared" si="264"/>
        <v>-5.8963278053882906E-3</v>
      </c>
      <c r="P1508" s="8">
        <f t="shared" si="265"/>
        <v>-1.0702204776661284E-2</v>
      </c>
      <c r="Q1508" s="8">
        <f t="shared" si="266"/>
        <v>-5.6482341704322536E-3</v>
      </c>
    </row>
    <row r="1509" spans="1:17" x14ac:dyDescent="0.25">
      <c r="A1509" s="2">
        <v>43095</v>
      </c>
      <c r="B1509" s="4">
        <v>40.616008758544901</v>
      </c>
      <c r="C1509" s="4">
        <v>139.16816711425699</v>
      </c>
      <c r="D1509" s="4">
        <v>101.95774078369099</v>
      </c>
      <c r="E1509" s="4">
        <v>92.579795837402301</v>
      </c>
      <c r="F1509" s="4">
        <v>90.836326599121094</v>
      </c>
      <c r="G1509" s="7">
        <f t="shared" si="256"/>
        <v>-2.5369830616674305E-2</v>
      </c>
      <c r="H1509" s="7">
        <f t="shared" si="257"/>
        <v>4.4302515655580965E-3</v>
      </c>
      <c r="I1509" s="7">
        <f t="shared" si="258"/>
        <v>8.0012207220745424E-3</v>
      </c>
      <c r="J1509" s="7">
        <f t="shared" si="259"/>
        <v>-4.0020102800727431E-3</v>
      </c>
      <c r="K1509" s="7">
        <f t="shared" si="260"/>
        <v>9.6730555559803033E-3</v>
      </c>
      <c r="L1509" s="8">
        <f t="shared" si="261"/>
        <v>9.6730555559803033E-3</v>
      </c>
      <c r="M1509" s="8">
        <f t="shared" si="262"/>
        <v>-3.5042886172654608E-2</v>
      </c>
      <c r="N1509" s="8">
        <f t="shared" si="263"/>
        <v>-5.2428039904222068E-3</v>
      </c>
      <c r="O1509" s="8">
        <f t="shared" si="264"/>
        <v>-1.6718348339057609E-3</v>
      </c>
      <c r="P1509" s="8">
        <f t="shared" si="265"/>
        <v>-1.3675065836053046E-2</v>
      </c>
      <c r="Q1509" s="8">
        <f t="shared" si="266"/>
        <v>0</v>
      </c>
    </row>
    <row r="1510" spans="1:17" x14ac:dyDescent="0.25">
      <c r="A1510" s="2">
        <v>43096</v>
      </c>
      <c r="B1510" s="4">
        <v>40.623149871826101</v>
      </c>
      <c r="C1510" s="4">
        <v>140.12890625</v>
      </c>
      <c r="D1510" s="4">
        <v>101.609741210937</v>
      </c>
      <c r="E1510" s="4">
        <v>92.752822875976506</v>
      </c>
      <c r="F1510" s="4">
        <v>90.927940368652301</v>
      </c>
      <c r="G1510" s="7">
        <f t="shared" si="256"/>
        <v>1.7582016302131187E-4</v>
      </c>
      <c r="H1510" s="7">
        <f t="shared" si="257"/>
        <v>6.9034403173122705E-3</v>
      </c>
      <c r="I1510" s="7">
        <f t="shared" si="258"/>
        <v>-3.4131746160627197E-3</v>
      </c>
      <c r="J1510" s="7">
        <f t="shared" si="259"/>
        <v>1.8689503147975017E-3</v>
      </c>
      <c r="K1510" s="7">
        <f t="shared" si="260"/>
        <v>1.0085587227179893E-3</v>
      </c>
      <c r="L1510" s="8">
        <f t="shared" si="261"/>
        <v>6.9034403173122705E-3</v>
      </c>
      <c r="M1510" s="8">
        <f t="shared" si="262"/>
        <v>-6.7276201542909586E-3</v>
      </c>
      <c r="N1510" s="8">
        <f t="shared" si="263"/>
        <v>0</v>
      </c>
      <c r="O1510" s="8">
        <f t="shared" si="264"/>
        <v>-1.031661493337499E-2</v>
      </c>
      <c r="P1510" s="8">
        <f t="shared" si="265"/>
        <v>-5.0344900025147687E-3</v>
      </c>
      <c r="Q1510" s="8">
        <f t="shared" si="266"/>
        <v>-5.8948815945942812E-3</v>
      </c>
    </row>
    <row r="1511" spans="1:17" x14ac:dyDescent="0.25">
      <c r="A1511" s="2">
        <v>43097</v>
      </c>
      <c r="B1511" s="4">
        <v>40.737442016601499</v>
      </c>
      <c r="C1511" s="4">
        <v>140.92953491210901</v>
      </c>
      <c r="D1511" s="4">
        <v>101.63400268554599</v>
      </c>
      <c r="E1511" s="4">
        <v>93.245925903320298</v>
      </c>
      <c r="F1511" s="4">
        <v>91.056190490722599</v>
      </c>
      <c r="G1511" s="7">
        <f t="shared" si="256"/>
        <v>2.8134732322828704E-3</v>
      </c>
      <c r="H1511" s="7">
        <f t="shared" si="257"/>
        <v>5.713515387614887E-3</v>
      </c>
      <c r="I1511" s="7">
        <f t="shared" si="258"/>
        <v>2.3877114851256209E-4</v>
      </c>
      <c r="J1511" s="7">
        <f t="shared" si="259"/>
        <v>5.3163128846562824E-3</v>
      </c>
      <c r="K1511" s="7">
        <f t="shared" si="260"/>
        <v>1.410458892506794E-3</v>
      </c>
      <c r="L1511" s="8">
        <f t="shared" si="261"/>
        <v>5.713515387614887E-3</v>
      </c>
      <c r="M1511" s="8">
        <f t="shared" si="262"/>
        <v>-2.9000421553320166E-3</v>
      </c>
      <c r="N1511" s="8">
        <f t="shared" si="263"/>
        <v>0</v>
      </c>
      <c r="O1511" s="8">
        <f t="shared" si="264"/>
        <v>-5.4747442391023249E-3</v>
      </c>
      <c r="P1511" s="8">
        <f t="shared" si="265"/>
        <v>-3.972025029586046E-4</v>
      </c>
      <c r="Q1511" s="8">
        <f t="shared" si="266"/>
        <v>-4.303056495108093E-3</v>
      </c>
    </row>
    <row r="1512" spans="1:17" x14ac:dyDescent="0.25">
      <c r="A1512" s="2">
        <v>43098</v>
      </c>
      <c r="B1512" s="4">
        <v>40.296924591064403</v>
      </c>
      <c r="C1512" s="4">
        <v>140.18229675292901</v>
      </c>
      <c r="D1512" s="4">
        <v>101.318397521972</v>
      </c>
      <c r="E1512" s="4">
        <v>92.510604858398395</v>
      </c>
      <c r="F1512" s="4">
        <v>90.460746765136705</v>
      </c>
      <c r="G1512" s="7">
        <f t="shared" si="256"/>
        <v>-1.0813576006013625E-2</v>
      </c>
      <c r="H1512" s="7">
        <f t="shared" si="257"/>
        <v>-5.302211205380214E-3</v>
      </c>
      <c r="I1512" s="7">
        <f t="shared" si="258"/>
        <v>-3.1053107742934349E-3</v>
      </c>
      <c r="J1512" s="7">
        <f t="shared" si="259"/>
        <v>-7.8858249065412167E-3</v>
      </c>
      <c r="K1512" s="7">
        <f t="shared" si="260"/>
        <v>-6.5392997705802092E-3</v>
      </c>
      <c r="L1512" s="8">
        <f t="shared" si="261"/>
        <v>-3.1053107742934349E-3</v>
      </c>
      <c r="M1512" s="8">
        <f t="shared" si="262"/>
        <v>-7.7082652317201905E-3</v>
      </c>
      <c r="N1512" s="8">
        <f t="shared" si="263"/>
        <v>-2.196900431086779E-3</v>
      </c>
      <c r="O1512" s="8">
        <f t="shared" si="264"/>
        <v>0</v>
      </c>
      <c r="P1512" s="8">
        <f t="shared" si="265"/>
        <v>-4.7805141322477818E-3</v>
      </c>
      <c r="Q1512" s="8">
        <f t="shared" si="266"/>
        <v>-3.4339889962867742E-3</v>
      </c>
    </row>
    <row r="1513" spans="1:17" x14ac:dyDescent="0.25">
      <c r="A1513" s="2">
        <v>43102</v>
      </c>
      <c r="B1513" s="4">
        <v>41.018428802490199</v>
      </c>
      <c r="C1513" s="4">
        <v>139.701889038085</v>
      </c>
      <c r="D1513" s="4">
        <v>103.252647399902</v>
      </c>
      <c r="E1513" s="4">
        <v>93.384323120117102</v>
      </c>
      <c r="F1513" s="4">
        <v>90.314170837402301</v>
      </c>
      <c r="G1513" s="7">
        <f t="shared" si="256"/>
        <v>1.7904696667243591E-2</v>
      </c>
      <c r="H1513" s="7">
        <f t="shared" si="257"/>
        <v>-3.4270212856529758E-3</v>
      </c>
      <c r="I1513" s="7">
        <f t="shared" si="258"/>
        <v>1.9090806065211741E-2</v>
      </c>
      <c r="J1513" s="7">
        <f t="shared" si="259"/>
        <v>9.4445200423893816E-3</v>
      </c>
      <c r="K1513" s="7">
        <f t="shared" si="260"/>
        <v>-1.6203263069998197E-3</v>
      </c>
      <c r="L1513" s="8">
        <f t="shared" si="261"/>
        <v>1.9090806065211741E-2</v>
      </c>
      <c r="M1513" s="8">
        <f t="shared" si="262"/>
        <v>-1.1861093979681492E-3</v>
      </c>
      <c r="N1513" s="8">
        <f t="shared" si="263"/>
        <v>-2.2517827350864716E-2</v>
      </c>
      <c r="O1513" s="8">
        <f t="shared" si="264"/>
        <v>0</v>
      </c>
      <c r="P1513" s="8">
        <f t="shared" si="265"/>
        <v>-9.646286022822359E-3</v>
      </c>
      <c r="Q1513" s="8">
        <f t="shared" si="266"/>
        <v>-2.071113237221156E-2</v>
      </c>
    </row>
    <row r="1514" spans="1:17" x14ac:dyDescent="0.25">
      <c r="A1514" s="2">
        <v>43103</v>
      </c>
      <c r="B1514" s="4">
        <v>41.011283874511697</v>
      </c>
      <c r="C1514" s="4">
        <v>139.91542053222599</v>
      </c>
      <c r="D1514" s="4">
        <v>104.005317687988</v>
      </c>
      <c r="E1514" s="4">
        <v>93.479469299316406</v>
      </c>
      <c r="F1514" s="4">
        <v>91.101974487304602</v>
      </c>
      <c r="G1514" s="7">
        <f t="shared" si="256"/>
        <v>-1.7418824140991163E-4</v>
      </c>
      <c r="H1514" s="7">
        <f t="shared" si="257"/>
        <v>1.5284796477075258E-3</v>
      </c>
      <c r="I1514" s="7">
        <f t="shared" si="258"/>
        <v>7.2895979622766838E-3</v>
      </c>
      <c r="J1514" s="7">
        <f t="shared" si="259"/>
        <v>1.0188667221684433E-3</v>
      </c>
      <c r="K1514" s="7">
        <f t="shared" si="260"/>
        <v>8.7229240173243294E-3</v>
      </c>
      <c r="L1514" s="8">
        <f t="shared" si="261"/>
        <v>8.7229240173243294E-3</v>
      </c>
      <c r="M1514" s="8">
        <f t="shared" si="262"/>
        <v>-8.8971122587342411E-3</v>
      </c>
      <c r="N1514" s="8">
        <f t="shared" si="263"/>
        <v>-7.1944443696168037E-3</v>
      </c>
      <c r="O1514" s="8">
        <f t="shared" si="264"/>
        <v>-1.4333260550476457E-3</v>
      </c>
      <c r="P1514" s="8">
        <f t="shared" si="265"/>
        <v>-7.7040572951558861E-3</v>
      </c>
      <c r="Q1514" s="8">
        <f t="shared" si="266"/>
        <v>0</v>
      </c>
    </row>
    <row r="1515" spans="1:17" x14ac:dyDescent="0.25">
      <c r="A1515" s="2">
        <v>43104</v>
      </c>
      <c r="B1515" s="4">
        <v>41.2017822265625</v>
      </c>
      <c r="C1515" s="4">
        <v>141.83694458007801</v>
      </c>
      <c r="D1515" s="4">
        <v>103.68161010742099</v>
      </c>
      <c r="E1515" s="4">
        <v>94.818634033203097</v>
      </c>
      <c r="F1515" s="4">
        <v>91.184440612792898</v>
      </c>
      <c r="G1515" s="7">
        <f t="shared" si="256"/>
        <v>4.6450228828167628E-3</v>
      </c>
      <c r="H1515" s="7">
        <f t="shared" si="257"/>
        <v>1.3733468695178219E-2</v>
      </c>
      <c r="I1515" s="7">
        <f t="shared" si="258"/>
        <v>-3.1124137473250713E-3</v>
      </c>
      <c r="J1515" s="7">
        <f t="shared" si="259"/>
        <v>1.4325763121298296E-2</v>
      </c>
      <c r="K1515" s="7">
        <f t="shared" si="260"/>
        <v>9.0520678560901402E-4</v>
      </c>
      <c r="L1515" s="8">
        <f t="shared" si="261"/>
        <v>1.4325763121298296E-2</v>
      </c>
      <c r="M1515" s="8">
        <f t="shared" si="262"/>
        <v>-9.6807402384815333E-3</v>
      </c>
      <c r="N1515" s="8">
        <f t="shared" si="263"/>
        <v>-5.9229442612007688E-4</v>
      </c>
      <c r="O1515" s="8">
        <f t="shared" si="264"/>
        <v>-1.7438176868623367E-2</v>
      </c>
      <c r="P1515" s="8">
        <f t="shared" si="265"/>
        <v>0</v>
      </c>
      <c r="Q1515" s="8">
        <f t="shared" si="266"/>
        <v>-1.3420556335689282E-2</v>
      </c>
    </row>
    <row r="1516" spans="1:17" x14ac:dyDescent="0.25">
      <c r="A1516" s="2">
        <v>43105</v>
      </c>
      <c r="B1516" s="4">
        <v>41.670879364013601</v>
      </c>
      <c r="C1516" s="4">
        <v>144.07872009277301</v>
      </c>
      <c r="D1516" s="4">
        <v>103.51164245605401</v>
      </c>
      <c r="E1516" s="4">
        <v>94.209922790527301</v>
      </c>
      <c r="F1516" s="4">
        <v>91.724899291992102</v>
      </c>
      <c r="G1516" s="7">
        <f t="shared" si="256"/>
        <v>1.1385360343676432E-2</v>
      </c>
      <c r="H1516" s="7">
        <f t="shared" si="257"/>
        <v>1.5805300370308917E-2</v>
      </c>
      <c r="I1516" s="7">
        <f t="shared" si="258"/>
        <v>-1.6393230312578E-3</v>
      </c>
      <c r="J1516" s="7">
        <f t="shared" si="259"/>
        <v>-6.4197427950991592E-3</v>
      </c>
      <c r="K1516" s="7">
        <f t="shared" si="260"/>
        <v>5.9270932142274635E-3</v>
      </c>
      <c r="L1516" s="8">
        <f t="shared" si="261"/>
        <v>1.5805300370308917E-2</v>
      </c>
      <c r="M1516" s="8">
        <f t="shared" si="262"/>
        <v>-4.4199400266324851E-3</v>
      </c>
      <c r="N1516" s="8">
        <f t="shared" si="263"/>
        <v>0</v>
      </c>
      <c r="O1516" s="8">
        <f t="shared" si="264"/>
        <v>-1.7444623401566717E-2</v>
      </c>
      <c r="P1516" s="8">
        <f t="shared" si="265"/>
        <v>-2.2225043165408076E-2</v>
      </c>
      <c r="Q1516" s="8">
        <f t="shared" si="266"/>
        <v>-9.8782071560814533E-3</v>
      </c>
    </row>
    <row r="1517" spans="1:17" x14ac:dyDescent="0.25">
      <c r="A1517" s="2">
        <v>43108</v>
      </c>
      <c r="B1517" s="4">
        <v>41.516101837158203</v>
      </c>
      <c r="C1517" s="4">
        <v>147.69935607910099</v>
      </c>
      <c r="D1517" s="4">
        <v>104.021514892578</v>
      </c>
      <c r="E1517" s="4">
        <v>94.349060058593693</v>
      </c>
      <c r="F1517" s="4">
        <v>93.080665588378906</v>
      </c>
      <c r="G1517" s="7">
        <f t="shared" si="256"/>
        <v>-3.7142851127125454E-3</v>
      </c>
      <c r="H1517" s="7">
        <f t="shared" si="257"/>
        <v>2.5129567947276499E-2</v>
      </c>
      <c r="I1517" s="7">
        <f t="shared" si="258"/>
        <v>4.9257496492769448E-3</v>
      </c>
      <c r="J1517" s="7">
        <f t="shared" si="259"/>
        <v>1.476885490881541E-3</v>
      </c>
      <c r="K1517" s="7">
        <f t="shared" si="260"/>
        <v>1.4780788061384831E-2</v>
      </c>
      <c r="L1517" s="8">
        <f t="shared" si="261"/>
        <v>2.5129567947276499E-2</v>
      </c>
      <c r="M1517" s="8">
        <f t="shared" si="262"/>
        <v>-2.8843853059989044E-2</v>
      </c>
      <c r="N1517" s="8">
        <f t="shared" si="263"/>
        <v>0</v>
      </c>
      <c r="O1517" s="8">
        <f t="shared" si="264"/>
        <v>-2.0203818297999554E-2</v>
      </c>
      <c r="P1517" s="8">
        <f t="shared" si="265"/>
        <v>-2.3652682456394958E-2</v>
      </c>
      <c r="Q1517" s="8">
        <f t="shared" si="266"/>
        <v>-1.0348779885891668E-2</v>
      </c>
    </row>
    <row r="1518" spans="1:17" x14ac:dyDescent="0.25">
      <c r="A1518" s="2">
        <v>43109</v>
      </c>
      <c r="B1518" s="4">
        <v>41.511337280273402</v>
      </c>
      <c r="C1518" s="4">
        <v>148.05523681640599</v>
      </c>
      <c r="D1518" s="4">
        <v>103.46306610107401</v>
      </c>
      <c r="E1518" s="4">
        <v>94.827316284179602</v>
      </c>
      <c r="F1518" s="4">
        <v>91.963073730468693</v>
      </c>
      <c r="G1518" s="7">
        <f t="shared" si="256"/>
        <v>-1.1476407162425151E-4</v>
      </c>
      <c r="H1518" s="7">
        <f t="shared" si="257"/>
        <v>2.4094941694559058E-3</v>
      </c>
      <c r="I1518" s="7">
        <f t="shared" si="258"/>
        <v>-5.3685892969420612E-3</v>
      </c>
      <c r="J1518" s="7">
        <f t="shared" si="259"/>
        <v>5.069008904687422E-3</v>
      </c>
      <c r="K1518" s="7">
        <f t="shared" si="260"/>
        <v>-1.200670247516733E-2</v>
      </c>
      <c r="L1518" s="8">
        <f t="shared" si="261"/>
        <v>5.069008904687422E-3</v>
      </c>
      <c r="M1518" s="8">
        <f t="shared" si="262"/>
        <v>-5.1837729763116736E-3</v>
      </c>
      <c r="N1518" s="8">
        <f t="shared" si="263"/>
        <v>-2.6595147352315163E-3</v>
      </c>
      <c r="O1518" s="8">
        <f t="shared" si="264"/>
        <v>-1.0437598201629483E-2</v>
      </c>
      <c r="P1518" s="8">
        <f t="shared" si="265"/>
        <v>0</v>
      </c>
      <c r="Q1518" s="8">
        <f t="shared" si="266"/>
        <v>-1.7075711379854752E-2</v>
      </c>
    </row>
    <row r="1519" spans="1:17" x14ac:dyDescent="0.25">
      <c r="A1519" s="2">
        <v>43110</v>
      </c>
      <c r="B1519" s="4">
        <v>41.501815795898402</v>
      </c>
      <c r="C1519" s="4">
        <v>147.55705261230401</v>
      </c>
      <c r="D1519" s="4">
        <v>104.126708984375</v>
      </c>
      <c r="E1519" s="4">
        <v>95.870819091796804</v>
      </c>
      <c r="F1519" s="4">
        <v>91.303512573242102</v>
      </c>
      <c r="G1519" s="7">
        <f t="shared" si="256"/>
        <v>-2.2937069723183434E-4</v>
      </c>
      <c r="H1519" s="7">
        <f t="shared" si="257"/>
        <v>-3.3648536506666327E-3</v>
      </c>
      <c r="I1519" s="7">
        <f t="shared" si="258"/>
        <v>6.4142974716472345E-3</v>
      </c>
      <c r="J1519" s="7">
        <f t="shared" si="259"/>
        <v>1.1004242748893445E-2</v>
      </c>
      <c r="K1519" s="7">
        <f t="shared" si="260"/>
        <v>-7.1720216655619673E-3</v>
      </c>
      <c r="L1519" s="8">
        <f t="shared" si="261"/>
        <v>1.1004242748893445E-2</v>
      </c>
      <c r="M1519" s="8">
        <f t="shared" si="262"/>
        <v>-1.1233613446125279E-2</v>
      </c>
      <c r="N1519" s="8">
        <f t="shared" si="263"/>
        <v>-1.4369096399560077E-2</v>
      </c>
      <c r="O1519" s="8">
        <f t="shared" si="264"/>
        <v>-4.5899452772462102E-3</v>
      </c>
      <c r="P1519" s="8">
        <f t="shared" si="265"/>
        <v>0</v>
      </c>
      <c r="Q1519" s="8">
        <f t="shared" si="266"/>
        <v>-1.8176264414455412E-2</v>
      </c>
    </row>
    <row r="1520" spans="1:17" x14ac:dyDescent="0.25">
      <c r="A1520" s="2">
        <v>43111</v>
      </c>
      <c r="B1520" s="4">
        <v>41.737548828125</v>
      </c>
      <c r="C1520" s="4">
        <v>150.51940917968699</v>
      </c>
      <c r="D1520" s="4">
        <v>107.291145324707</v>
      </c>
      <c r="E1520" s="4">
        <v>96.383850097656193</v>
      </c>
      <c r="F1520" s="4">
        <v>91.624137878417898</v>
      </c>
      <c r="G1520" s="7">
        <f t="shared" si="256"/>
        <v>5.6800655033000247E-3</v>
      </c>
      <c r="H1520" s="7">
        <f t="shared" si="257"/>
        <v>2.0076007991067568E-2</v>
      </c>
      <c r="I1520" s="7">
        <f t="shared" si="258"/>
        <v>3.0390246375757934E-2</v>
      </c>
      <c r="J1520" s="7">
        <f t="shared" si="259"/>
        <v>5.351273836183168E-3</v>
      </c>
      <c r="K1520" s="7">
        <f t="shared" si="260"/>
        <v>3.511642609791199E-3</v>
      </c>
      <c r="L1520" s="8">
        <f t="shared" si="261"/>
        <v>3.0390246375757934E-2</v>
      </c>
      <c r="M1520" s="8">
        <f t="shared" si="262"/>
        <v>-2.471018087245791E-2</v>
      </c>
      <c r="N1520" s="8">
        <f t="shared" si="263"/>
        <v>-1.0314238384690366E-2</v>
      </c>
      <c r="O1520" s="8">
        <f t="shared" si="264"/>
        <v>0</v>
      </c>
      <c r="P1520" s="8">
        <f t="shared" si="265"/>
        <v>-2.5038972539574766E-2</v>
      </c>
      <c r="Q1520" s="8">
        <f t="shared" si="266"/>
        <v>-2.6878603765966735E-2</v>
      </c>
    </row>
    <row r="1521" spans="1:17" x14ac:dyDescent="0.25">
      <c r="A1521" s="2">
        <v>43112</v>
      </c>
      <c r="B1521" s="4">
        <v>42.168540954589801</v>
      </c>
      <c r="C1521" s="4">
        <v>151.49792480468699</v>
      </c>
      <c r="D1521" s="4">
        <v>108.124755859375</v>
      </c>
      <c r="E1521" s="4">
        <v>97.975181579589801</v>
      </c>
      <c r="F1521" s="4">
        <v>92.402793884277301</v>
      </c>
      <c r="G1521" s="7">
        <f t="shared" si="256"/>
        <v>1.0326244318745736E-2</v>
      </c>
      <c r="H1521" s="7">
        <f t="shared" si="257"/>
        <v>6.5009265604534239E-3</v>
      </c>
      <c r="I1521" s="7">
        <f t="shared" si="258"/>
        <v>7.7696116687462347E-3</v>
      </c>
      <c r="J1521" s="7">
        <f t="shared" si="259"/>
        <v>1.651035396823497E-2</v>
      </c>
      <c r="K1521" s="7">
        <f t="shared" si="260"/>
        <v>8.4983719780551414E-3</v>
      </c>
      <c r="L1521" s="8">
        <f t="shared" si="261"/>
        <v>1.651035396823497E-2</v>
      </c>
      <c r="M1521" s="8">
        <f t="shared" si="262"/>
        <v>-6.1841096494892334E-3</v>
      </c>
      <c r="N1521" s="8">
        <f t="shared" si="263"/>
        <v>-1.0009427407781546E-2</v>
      </c>
      <c r="O1521" s="8">
        <f t="shared" si="264"/>
        <v>-8.7407422994887352E-3</v>
      </c>
      <c r="P1521" s="8">
        <f t="shared" si="265"/>
        <v>0</v>
      </c>
      <c r="Q1521" s="8">
        <f t="shared" si="266"/>
        <v>-8.0119819901798284E-3</v>
      </c>
    </row>
    <row r="1522" spans="1:17" x14ac:dyDescent="0.25">
      <c r="A1522" s="2">
        <v>43116</v>
      </c>
      <c r="B1522" s="4">
        <v>41.954235076904297</v>
      </c>
      <c r="C1522" s="4">
        <v>150.61723327636699</v>
      </c>
      <c r="D1522" s="4">
        <v>106.837936401367</v>
      </c>
      <c r="E1522" s="4">
        <v>97.627365112304602</v>
      </c>
      <c r="F1522" s="4">
        <v>92.237884521484304</v>
      </c>
      <c r="G1522" s="7">
        <f t="shared" si="256"/>
        <v>-5.082126932404063E-3</v>
      </c>
      <c r="H1522" s="7">
        <f t="shared" si="257"/>
        <v>-5.8132250290252596E-3</v>
      </c>
      <c r="I1522" s="7">
        <f t="shared" si="258"/>
        <v>-1.1901247293280459E-2</v>
      </c>
      <c r="J1522" s="7">
        <f t="shared" si="259"/>
        <v>-3.5500466717957035E-3</v>
      </c>
      <c r="K1522" s="7">
        <f t="shared" si="260"/>
        <v>-1.7846794004900968E-3</v>
      </c>
      <c r="L1522" s="8">
        <f t="shared" si="261"/>
        <v>-1.7846794004900968E-3</v>
      </c>
      <c r="M1522" s="8">
        <f t="shared" si="262"/>
        <v>-3.2974475319139662E-3</v>
      </c>
      <c r="N1522" s="8">
        <f t="shared" si="263"/>
        <v>-4.0285456285351628E-3</v>
      </c>
      <c r="O1522" s="8">
        <f t="shared" si="264"/>
        <v>-1.0116567892790362E-2</v>
      </c>
      <c r="P1522" s="8">
        <f t="shared" si="265"/>
        <v>-1.7653672713056068E-3</v>
      </c>
      <c r="Q1522" s="8">
        <f t="shared" si="266"/>
        <v>0</v>
      </c>
    </row>
    <row r="1523" spans="1:17" x14ac:dyDescent="0.25">
      <c r="A1523" s="2">
        <v>43117</v>
      </c>
      <c r="B1523" s="4">
        <v>42.647167205810497</v>
      </c>
      <c r="C1523" s="4">
        <v>149.89663696289</v>
      </c>
      <c r="D1523" s="4">
        <v>107.12117767333901</v>
      </c>
      <c r="E1523" s="4">
        <v>98.253448486328097</v>
      </c>
      <c r="F1523" s="4">
        <v>94.079185485839801</v>
      </c>
      <c r="G1523" s="7">
        <f t="shared" si="256"/>
        <v>1.6516380947859455E-2</v>
      </c>
      <c r="H1523" s="7">
        <f t="shared" si="257"/>
        <v>-4.7842886089586312E-3</v>
      </c>
      <c r="I1523" s="7">
        <f t="shared" si="258"/>
        <v>2.6511301276723742E-3</v>
      </c>
      <c r="J1523" s="7">
        <f t="shared" si="259"/>
        <v>6.4129905923742125E-3</v>
      </c>
      <c r="K1523" s="7">
        <f t="shared" si="260"/>
        <v>1.9962523792776521E-2</v>
      </c>
      <c r="L1523" s="8">
        <f t="shared" si="261"/>
        <v>1.9962523792776521E-2</v>
      </c>
      <c r="M1523" s="8">
        <f t="shared" si="262"/>
        <v>-3.4461428449170661E-3</v>
      </c>
      <c r="N1523" s="8">
        <f t="shared" si="263"/>
        <v>-2.4746812401735152E-2</v>
      </c>
      <c r="O1523" s="8">
        <f t="shared" si="264"/>
        <v>-1.7311393665104147E-2</v>
      </c>
      <c r="P1523" s="8">
        <f t="shared" si="265"/>
        <v>-1.3549533200402308E-2</v>
      </c>
      <c r="Q1523" s="8">
        <f t="shared" si="266"/>
        <v>0</v>
      </c>
    </row>
    <row r="1524" spans="1:17" x14ac:dyDescent="0.25">
      <c r="A1524" s="2">
        <v>43118</v>
      </c>
      <c r="B1524" s="4">
        <v>42.685264587402301</v>
      </c>
      <c r="C1524" s="4">
        <v>150.19024658203099</v>
      </c>
      <c r="D1524" s="4">
        <v>106.49803161621</v>
      </c>
      <c r="E1524" s="4">
        <v>98.488250732421804</v>
      </c>
      <c r="F1524" s="4">
        <v>95.544868469238196</v>
      </c>
      <c r="G1524" s="7">
        <f t="shared" si="256"/>
        <v>8.9331564293471111E-4</v>
      </c>
      <c r="H1524" s="7">
        <f t="shared" si="257"/>
        <v>1.9587472080089263E-3</v>
      </c>
      <c r="I1524" s="7">
        <f t="shared" si="258"/>
        <v>-5.8172069301670737E-3</v>
      </c>
      <c r="J1524" s="7">
        <f t="shared" si="259"/>
        <v>2.3897608655067959E-3</v>
      </c>
      <c r="K1524" s="7">
        <f t="shared" si="260"/>
        <v>1.5579248224029341E-2</v>
      </c>
      <c r="L1524" s="8">
        <f t="shared" si="261"/>
        <v>1.5579248224029341E-2</v>
      </c>
      <c r="M1524" s="8">
        <f t="shared" si="262"/>
        <v>-1.468593258109463E-2</v>
      </c>
      <c r="N1524" s="8">
        <f t="shared" si="263"/>
        <v>-1.3620501016020414E-2</v>
      </c>
      <c r="O1524" s="8">
        <f t="shared" si="264"/>
        <v>-2.1396455154196414E-2</v>
      </c>
      <c r="P1524" s="8">
        <f t="shared" si="265"/>
        <v>-1.3189487358522545E-2</v>
      </c>
      <c r="Q1524" s="8">
        <f t="shared" si="266"/>
        <v>0</v>
      </c>
    </row>
    <row r="1525" spans="1:17" x14ac:dyDescent="0.25">
      <c r="A1525" s="2">
        <v>43119</v>
      </c>
      <c r="B1525" s="4">
        <v>42.494762420654297</v>
      </c>
      <c r="C1525" s="4">
        <v>152.29945373535099</v>
      </c>
      <c r="D1525" s="4">
        <v>106.26332855224599</v>
      </c>
      <c r="E1525" s="4">
        <v>98.270835876464801</v>
      </c>
      <c r="F1525" s="4">
        <v>95.810531616210895</v>
      </c>
      <c r="G1525" s="7">
        <f t="shared" si="256"/>
        <v>-4.4629491837383517E-3</v>
      </c>
      <c r="H1525" s="7">
        <f t="shared" si="257"/>
        <v>1.4043569414928569E-2</v>
      </c>
      <c r="I1525" s="7">
        <f t="shared" si="258"/>
        <v>-2.2038253703111632E-3</v>
      </c>
      <c r="J1525" s="7">
        <f t="shared" si="259"/>
        <v>-2.2075207381607731E-3</v>
      </c>
      <c r="K1525" s="7">
        <f t="shared" si="260"/>
        <v>2.780506700453822E-3</v>
      </c>
      <c r="L1525" s="8">
        <f t="shared" si="261"/>
        <v>1.4043569414928569E-2</v>
      </c>
      <c r="M1525" s="8">
        <f t="shared" si="262"/>
        <v>-1.8506518598666921E-2</v>
      </c>
      <c r="N1525" s="8">
        <f t="shared" si="263"/>
        <v>0</v>
      </c>
      <c r="O1525" s="8">
        <f t="shared" si="264"/>
        <v>-1.6247394785239733E-2</v>
      </c>
      <c r="P1525" s="8">
        <f t="shared" si="265"/>
        <v>-1.6251090153089343E-2</v>
      </c>
      <c r="Q1525" s="8">
        <f t="shared" si="266"/>
        <v>-1.1263062714474747E-2</v>
      </c>
    </row>
    <row r="1526" spans="1:17" x14ac:dyDescent="0.25">
      <c r="A1526" s="2">
        <v>43122</v>
      </c>
      <c r="B1526" s="4">
        <v>42.147117614746001</v>
      </c>
      <c r="C1526" s="4">
        <v>152.72840881347599</v>
      </c>
      <c r="D1526" s="4">
        <v>107.283058166503</v>
      </c>
      <c r="E1526" s="4">
        <v>99.418663024902301</v>
      </c>
      <c r="F1526" s="4">
        <v>96.598342895507798</v>
      </c>
      <c r="G1526" s="7">
        <f t="shared" si="256"/>
        <v>-8.1808859752402485E-3</v>
      </c>
      <c r="H1526" s="7">
        <f t="shared" si="257"/>
        <v>2.8165240754598475E-3</v>
      </c>
      <c r="I1526" s="7">
        <f t="shared" si="258"/>
        <v>9.5962513893552703E-3</v>
      </c>
      <c r="J1526" s="7">
        <f t="shared" si="259"/>
        <v>1.168024203925988E-2</v>
      </c>
      <c r="K1526" s="7">
        <f t="shared" si="260"/>
        <v>8.2225958462756044E-3</v>
      </c>
      <c r="L1526" s="8">
        <f t="shared" si="261"/>
        <v>1.168024203925988E-2</v>
      </c>
      <c r="M1526" s="8">
        <f t="shared" si="262"/>
        <v>-1.9861128014500129E-2</v>
      </c>
      <c r="N1526" s="8">
        <f t="shared" si="263"/>
        <v>-8.863717963800033E-3</v>
      </c>
      <c r="O1526" s="8">
        <f t="shared" si="264"/>
        <v>-2.0839906499046101E-3</v>
      </c>
      <c r="P1526" s="8">
        <f t="shared" si="265"/>
        <v>0</v>
      </c>
      <c r="Q1526" s="8">
        <f t="shared" si="266"/>
        <v>-3.4576461929842761E-3</v>
      </c>
    </row>
    <row r="1527" spans="1:17" x14ac:dyDescent="0.25">
      <c r="A1527" s="2">
        <v>43123</v>
      </c>
      <c r="B1527" s="4">
        <v>42.156631469726499</v>
      </c>
      <c r="C1527" s="4">
        <v>151.42359924316401</v>
      </c>
      <c r="D1527" s="4">
        <v>106.03670501708901</v>
      </c>
      <c r="E1527" s="4">
        <v>99.314323425292898</v>
      </c>
      <c r="F1527" s="4">
        <v>97.010566711425696</v>
      </c>
      <c r="G1527" s="7">
        <f t="shared" si="256"/>
        <v>2.2572967070866312E-4</v>
      </c>
      <c r="H1527" s="7">
        <f t="shared" si="257"/>
        <v>-8.5433324451479331E-3</v>
      </c>
      <c r="I1527" s="7">
        <f t="shared" si="258"/>
        <v>-1.1617427492415899E-2</v>
      </c>
      <c r="J1527" s="7">
        <f t="shared" si="259"/>
        <v>-1.0494971108520046E-3</v>
      </c>
      <c r="K1527" s="7">
        <f t="shared" si="260"/>
        <v>4.2674004911638086E-3</v>
      </c>
      <c r="L1527" s="8">
        <f t="shared" si="261"/>
        <v>4.2674004911638086E-3</v>
      </c>
      <c r="M1527" s="8">
        <f t="shared" si="262"/>
        <v>-4.0416708204551455E-3</v>
      </c>
      <c r="N1527" s="8">
        <f t="shared" si="263"/>
        <v>-1.2810732936311742E-2</v>
      </c>
      <c r="O1527" s="8">
        <f t="shared" si="264"/>
        <v>-1.5884827983579708E-2</v>
      </c>
      <c r="P1527" s="8">
        <f t="shared" si="265"/>
        <v>-5.3168976020158132E-3</v>
      </c>
      <c r="Q1527" s="8">
        <f t="shared" si="266"/>
        <v>0</v>
      </c>
    </row>
    <row r="1528" spans="1:17" x14ac:dyDescent="0.25">
      <c r="A1528" s="2">
        <v>43124</v>
      </c>
      <c r="B1528" s="4">
        <v>41.485137939453097</v>
      </c>
      <c r="C1528" s="4">
        <v>150.44940185546801</v>
      </c>
      <c r="D1528" s="4">
        <v>106.336143493652</v>
      </c>
      <c r="E1528" s="4">
        <v>100.583923339843</v>
      </c>
      <c r="F1528" s="4">
        <v>96.909805297851506</v>
      </c>
      <c r="G1528" s="7">
        <f t="shared" si="256"/>
        <v>-1.5928538568258599E-2</v>
      </c>
      <c r="H1528" s="7">
        <f t="shared" si="257"/>
        <v>-6.4335902234867737E-3</v>
      </c>
      <c r="I1528" s="7">
        <f t="shared" si="258"/>
        <v>2.8239134412442191E-3</v>
      </c>
      <c r="J1528" s="7">
        <f t="shared" si="259"/>
        <v>1.2783653664067085E-2</v>
      </c>
      <c r="K1528" s="7">
        <f t="shared" si="260"/>
        <v>-1.0386643124550288E-3</v>
      </c>
      <c r="L1528" s="8">
        <f t="shared" si="261"/>
        <v>1.2783653664067085E-2</v>
      </c>
      <c r="M1528" s="8">
        <f t="shared" si="262"/>
        <v>-2.8712192232325684E-2</v>
      </c>
      <c r="N1528" s="8">
        <f t="shared" si="263"/>
        <v>-1.9217243887553859E-2</v>
      </c>
      <c r="O1528" s="8">
        <f t="shared" si="264"/>
        <v>-9.959740222822866E-3</v>
      </c>
      <c r="P1528" s="8">
        <f t="shared" si="265"/>
        <v>0</v>
      </c>
      <c r="Q1528" s="8">
        <f t="shared" si="266"/>
        <v>-1.3822317976522114E-2</v>
      </c>
    </row>
    <row r="1529" spans="1:17" x14ac:dyDescent="0.25">
      <c r="A1529" s="2">
        <v>43125</v>
      </c>
      <c r="B1529" s="4">
        <v>40.74458694458</v>
      </c>
      <c r="C1529" s="4">
        <v>151.36997985839801</v>
      </c>
      <c r="D1529" s="4">
        <v>105.737251281738</v>
      </c>
      <c r="E1529" s="4">
        <v>100.61000061035099</v>
      </c>
      <c r="F1529" s="4">
        <v>97.651809692382798</v>
      </c>
      <c r="G1529" s="7">
        <f t="shared" si="256"/>
        <v>-1.7850995119117585E-2</v>
      </c>
      <c r="H1529" s="7">
        <f t="shared" si="257"/>
        <v>6.1188545223620494E-3</v>
      </c>
      <c r="I1529" s="7">
        <f t="shared" si="258"/>
        <v>-5.6320663157184425E-3</v>
      </c>
      <c r="J1529" s="7">
        <f t="shared" si="259"/>
        <v>2.5925883224786617E-4</v>
      </c>
      <c r="K1529" s="7">
        <f t="shared" si="260"/>
        <v>7.6566493168648275E-3</v>
      </c>
      <c r="L1529" s="8">
        <f t="shared" si="261"/>
        <v>7.6566493168648275E-3</v>
      </c>
      <c r="M1529" s="8">
        <f t="shared" si="262"/>
        <v>-2.5507644435982413E-2</v>
      </c>
      <c r="N1529" s="8">
        <f t="shared" si="263"/>
        <v>-1.5377947945027781E-3</v>
      </c>
      <c r="O1529" s="8">
        <f t="shared" si="264"/>
        <v>-1.328871563258327E-2</v>
      </c>
      <c r="P1529" s="8">
        <f t="shared" si="265"/>
        <v>-7.3973904846169614E-3</v>
      </c>
      <c r="Q1529" s="8">
        <f t="shared" si="266"/>
        <v>0</v>
      </c>
    </row>
    <row r="1530" spans="1:17" x14ac:dyDescent="0.25">
      <c r="A1530" s="2">
        <v>43126</v>
      </c>
      <c r="B1530" s="4">
        <v>40.839836120605398</v>
      </c>
      <c r="C1530" s="4">
        <v>149.30545043945301</v>
      </c>
      <c r="D1530" s="4">
        <v>106.17428588867099</v>
      </c>
      <c r="E1530" s="4">
        <v>101.14914703369099</v>
      </c>
      <c r="F1530" s="4">
        <v>99.291542053222599</v>
      </c>
      <c r="G1530" s="7">
        <f t="shared" si="256"/>
        <v>2.3377136245104069E-3</v>
      </c>
      <c r="H1530" s="7">
        <f t="shared" si="257"/>
        <v>-1.3638962103822094E-2</v>
      </c>
      <c r="I1530" s="7">
        <f t="shared" si="258"/>
        <v>4.1332132397551291E-3</v>
      </c>
      <c r="J1530" s="7">
        <f t="shared" si="259"/>
        <v>5.3587756691111377E-3</v>
      </c>
      <c r="K1530" s="7">
        <f t="shared" si="260"/>
        <v>1.6791622869101852E-2</v>
      </c>
      <c r="L1530" s="8">
        <f t="shared" si="261"/>
        <v>1.6791622869101852E-2</v>
      </c>
      <c r="M1530" s="8">
        <f t="shared" si="262"/>
        <v>-1.4453909244591445E-2</v>
      </c>
      <c r="N1530" s="8">
        <f t="shared" si="263"/>
        <v>-3.0430584972923946E-2</v>
      </c>
      <c r="O1530" s="8">
        <f t="shared" si="264"/>
        <v>-1.2658409629346723E-2</v>
      </c>
      <c r="P1530" s="8">
        <f t="shared" si="265"/>
        <v>-1.1432847199990714E-2</v>
      </c>
      <c r="Q1530" s="8">
        <f t="shared" si="266"/>
        <v>0</v>
      </c>
    </row>
    <row r="1531" spans="1:17" x14ac:dyDescent="0.25">
      <c r="A1531" s="2">
        <v>43129</v>
      </c>
      <c r="B1531" s="4">
        <v>39.994518280029297</v>
      </c>
      <c r="C1531" s="4">
        <v>145.30160522460901</v>
      </c>
      <c r="D1531" s="4">
        <v>103.981033325195</v>
      </c>
      <c r="E1531" s="4">
        <v>101.044792175292</v>
      </c>
      <c r="F1531" s="4">
        <v>100.35417175292901</v>
      </c>
      <c r="G1531" s="7">
        <f t="shared" si="256"/>
        <v>-2.0698365147200026E-2</v>
      </c>
      <c r="H1531" s="7">
        <f t="shared" si="257"/>
        <v>-2.6816470551205063E-2</v>
      </c>
      <c r="I1531" s="7">
        <f t="shared" si="258"/>
        <v>-2.0657097385855971E-2</v>
      </c>
      <c r="J1531" s="7">
        <f t="shared" si="259"/>
        <v>-1.0316929154551291E-3</v>
      </c>
      <c r="K1531" s="7">
        <f t="shared" si="260"/>
        <v>1.0702116995391364E-2</v>
      </c>
      <c r="L1531" s="8">
        <f t="shared" si="261"/>
        <v>1.0702116995391364E-2</v>
      </c>
      <c r="M1531" s="8">
        <f t="shared" si="262"/>
        <v>-3.140048214259139E-2</v>
      </c>
      <c r="N1531" s="8">
        <f t="shared" si="263"/>
        <v>-3.7518587546596427E-2</v>
      </c>
      <c r="O1531" s="8">
        <f t="shared" si="264"/>
        <v>-3.1359214381247336E-2</v>
      </c>
      <c r="P1531" s="8">
        <f t="shared" si="265"/>
        <v>-1.1733809910846493E-2</v>
      </c>
      <c r="Q1531" s="8">
        <f t="shared" si="266"/>
        <v>0</v>
      </c>
    </row>
    <row r="1532" spans="1:17" x14ac:dyDescent="0.25">
      <c r="A1532" s="2">
        <v>43130</v>
      </c>
      <c r="B1532" s="4">
        <v>39.758777618408203</v>
      </c>
      <c r="C1532" s="4">
        <v>146.35615539550699</v>
      </c>
      <c r="D1532" s="4">
        <v>101.350784301757</v>
      </c>
      <c r="E1532" s="4">
        <v>100.096961975097</v>
      </c>
      <c r="F1532" s="4">
        <v>98.686943054199205</v>
      </c>
      <c r="G1532" s="7">
        <f t="shared" si="256"/>
        <v>-5.8943243164103487E-3</v>
      </c>
      <c r="H1532" s="7">
        <f t="shared" si="257"/>
        <v>7.2576635975070136E-3</v>
      </c>
      <c r="I1532" s="7">
        <f t="shared" si="258"/>
        <v>-2.5295469176691454E-2</v>
      </c>
      <c r="J1532" s="7">
        <f t="shared" si="259"/>
        <v>-9.3802973888125196E-3</v>
      </c>
      <c r="K1532" s="7">
        <f t="shared" si="260"/>
        <v>-1.6613446851362568E-2</v>
      </c>
      <c r="L1532" s="8">
        <f t="shared" si="261"/>
        <v>7.2576635975070136E-3</v>
      </c>
      <c r="M1532" s="8">
        <f t="shared" si="262"/>
        <v>-1.3151987913917362E-2</v>
      </c>
      <c r="N1532" s="8">
        <f t="shared" si="263"/>
        <v>0</v>
      </c>
      <c r="O1532" s="8">
        <f t="shared" si="264"/>
        <v>-3.2553132774198468E-2</v>
      </c>
      <c r="P1532" s="8">
        <f t="shared" si="265"/>
        <v>-1.6637960986319533E-2</v>
      </c>
      <c r="Q1532" s="8">
        <f t="shared" si="266"/>
        <v>-2.3871110448869581E-2</v>
      </c>
    </row>
    <row r="1533" spans="1:17" x14ac:dyDescent="0.25">
      <c r="A1533" s="2">
        <v>43131</v>
      </c>
      <c r="B1533" s="4">
        <v>39.868320465087798</v>
      </c>
      <c r="C1533" s="4">
        <v>145.48030090332</v>
      </c>
      <c r="D1533" s="4">
        <v>101.447868347167</v>
      </c>
      <c r="E1533" s="4">
        <v>100.583923339843</v>
      </c>
      <c r="F1533" s="4">
        <v>97.651809692382798</v>
      </c>
      <c r="G1533" s="7">
        <f t="shared" si="256"/>
        <v>2.755186483119676E-3</v>
      </c>
      <c r="H1533" s="7">
        <f t="shared" si="257"/>
        <v>-5.9844048910694392E-3</v>
      </c>
      <c r="I1533" s="7">
        <f t="shared" si="258"/>
        <v>9.579012740636994E-4</v>
      </c>
      <c r="J1533" s="7">
        <f t="shared" si="259"/>
        <v>4.8648965476809636E-3</v>
      </c>
      <c r="K1533" s="7">
        <f t="shared" si="260"/>
        <v>-1.0489060961670571E-2</v>
      </c>
      <c r="L1533" s="8">
        <f t="shared" si="261"/>
        <v>4.8648965476809636E-3</v>
      </c>
      <c r="M1533" s="8">
        <f t="shared" si="262"/>
        <v>-2.1097100645612876E-3</v>
      </c>
      <c r="N1533" s="8">
        <f t="shared" si="263"/>
        <v>-1.0849301438750403E-2</v>
      </c>
      <c r="O1533" s="8">
        <f t="shared" si="264"/>
        <v>-3.9069952736172642E-3</v>
      </c>
      <c r="P1533" s="8">
        <f t="shared" si="265"/>
        <v>0</v>
      </c>
      <c r="Q1533" s="8">
        <f t="shared" si="266"/>
        <v>-1.5353957509351535E-2</v>
      </c>
    </row>
    <row r="1534" spans="1:17" x14ac:dyDescent="0.25">
      <c r="A1534" s="2">
        <v>43132</v>
      </c>
      <c r="B1534" s="4">
        <v>39.951648712158203</v>
      </c>
      <c r="C1534" s="4">
        <v>144.99775695800699</v>
      </c>
      <c r="D1534" s="4">
        <v>101.625930786132</v>
      </c>
      <c r="E1534" s="4">
        <v>101.62741088867099</v>
      </c>
      <c r="F1534" s="4">
        <v>96.662467956542898</v>
      </c>
      <c r="G1534" s="7">
        <f t="shared" si="256"/>
        <v>2.090086717933648E-3</v>
      </c>
      <c r="H1534" s="7">
        <f t="shared" si="257"/>
        <v>-3.3169023044136159E-3</v>
      </c>
      <c r="I1534" s="7">
        <f t="shared" si="258"/>
        <v>1.7552112416561183E-3</v>
      </c>
      <c r="J1534" s="7">
        <f t="shared" si="259"/>
        <v>1.0374297543578326E-2</v>
      </c>
      <c r="K1534" s="7">
        <f t="shared" si="260"/>
        <v>-1.0131320033458402E-2</v>
      </c>
      <c r="L1534" s="8">
        <f t="shared" si="261"/>
        <v>1.0374297543578326E-2</v>
      </c>
      <c r="M1534" s="8">
        <f t="shared" si="262"/>
        <v>-8.2842108256446778E-3</v>
      </c>
      <c r="N1534" s="8">
        <f t="shared" si="263"/>
        <v>-1.3691199847991942E-2</v>
      </c>
      <c r="O1534" s="8">
        <f t="shared" si="264"/>
        <v>-8.6190863019222075E-3</v>
      </c>
      <c r="P1534" s="8">
        <f t="shared" si="265"/>
        <v>0</v>
      </c>
      <c r="Q1534" s="8">
        <f t="shared" si="266"/>
        <v>-2.0505617577036728E-2</v>
      </c>
    </row>
    <row r="1535" spans="1:17" x14ac:dyDescent="0.25">
      <c r="A1535" s="2">
        <v>43133</v>
      </c>
      <c r="B1535" s="4">
        <v>38.218154907226499</v>
      </c>
      <c r="C1535" s="4">
        <v>140.75253295898401</v>
      </c>
      <c r="D1535" s="4">
        <v>95.968818664550696</v>
      </c>
      <c r="E1535" s="4">
        <v>99.375221252441406</v>
      </c>
      <c r="F1535" s="4">
        <v>95.709762573242102</v>
      </c>
      <c r="G1535" s="7">
        <f t="shared" si="256"/>
        <v>-4.3389793933689691E-2</v>
      </c>
      <c r="H1535" s="7">
        <f t="shared" si="257"/>
        <v>-2.9277859796496331E-2</v>
      </c>
      <c r="I1535" s="7">
        <f t="shared" si="258"/>
        <v>-5.5666030095079644E-2</v>
      </c>
      <c r="J1535" s="7">
        <f t="shared" si="259"/>
        <v>-2.2161241898573714E-2</v>
      </c>
      <c r="K1535" s="7">
        <f t="shared" si="260"/>
        <v>-9.8560010254352681E-3</v>
      </c>
      <c r="L1535" s="8">
        <f t="shared" si="261"/>
        <v>-9.8560010254352681E-3</v>
      </c>
      <c r="M1535" s="8">
        <f t="shared" si="262"/>
        <v>-3.3533792908254423E-2</v>
      </c>
      <c r="N1535" s="8">
        <f t="shared" si="263"/>
        <v>-1.9421858771061062E-2</v>
      </c>
      <c r="O1535" s="8">
        <f t="shared" si="264"/>
        <v>-4.5810029069644376E-2</v>
      </c>
      <c r="P1535" s="8">
        <f t="shared" si="265"/>
        <v>-1.2305240873138446E-2</v>
      </c>
      <c r="Q1535" s="8">
        <f t="shared" si="266"/>
        <v>0</v>
      </c>
    </row>
    <row r="1536" spans="1:17" x14ac:dyDescent="0.25">
      <c r="A1536" s="2">
        <v>43136</v>
      </c>
      <c r="B1536" s="4">
        <v>37.263290405273402</v>
      </c>
      <c r="C1536" s="4">
        <v>135.02378845214801</v>
      </c>
      <c r="D1536" s="4">
        <v>91.145263671875</v>
      </c>
      <c r="E1536" s="4">
        <v>94.609916687011705</v>
      </c>
      <c r="F1536" s="4">
        <v>91.688255310058594</v>
      </c>
      <c r="G1536" s="7">
        <f t="shared" si="256"/>
        <v>-2.4984578776003241E-2</v>
      </c>
      <c r="H1536" s="7">
        <f t="shared" si="257"/>
        <v>-4.0700827092791103E-2</v>
      </c>
      <c r="I1536" s="7">
        <f t="shared" si="258"/>
        <v>-5.0261689784219854E-2</v>
      </c>
      <c r="J1536" s="7">
        <f t="shared" si="259"/>
        <v>-4.7952643580279175E-2</v>
      </c>
      <c r="K1536" s="7">
        <f t="shared" si="260"/>
        <v>-4.2017733145101488E-2</v>
      </c>
      <c r="L1536" s="8">
        <f t="shared" si="261"/>
        <v>-2.4984578776003241E-2</v>
      </c>
      <c r="M1536" s="8">
        <f t="shared" si="262"/>
        <v>0</v>
      </c>
      <c r="N1536" s="8">
        <f t="shared" si="263"/>
        <v>-1.5716248316787862E-2</v>
      </c>
      <c r="O1536" s="8">
        <f t="shared" si="264"/>
        <v>-2.5277111008216613E-2</v>
      </c>
      <c r="P1536" s="8">
        <f t="shared" si="265"/>
        <v>-2.2968064804275934E-2</v>
      </c>
      <c r="Q1536" s="8">
        <f t="shared" si="266"/>
        <v>-1.7033154369098247E-2</v>
      </c>
    </row>
    <row r="1537" spans="1:17" x14ac:dyDescent="0.25">
      <c r="A1537" s="2">
        <v>43137</v>
      </c>
      <c r="B1537" s="4">
        <v>38.820587158203097</v>
      </c>
      <c r="C1537" s="4">
        <v>139.78730773925699</v>
      </c>
      <c r="D1537" s="4">
        <v>94.835762023925696</v>
      </c>
      <c r="E1537" s="4">
        <v>97.488227844238196</v>
      </c>
      <c r="F1537" s="4">
        <v>92.430290222167898</v>
      </c>
      <c r="G1537" s="7">
        <f t="shared" si="256"/>
        <v>4.1791713399236263E-2</v>
      </c>
      <c r="H1537" s="7">
        <f t="shared" si="257"/>
        <v>3.5279111493728754E-2</v>
      </c>
      <c r="I1537" s="7">
        <f t="shared" si="258"/>
        <v>4.0490292126824867E-2</v>
      </c>
      <c r="J1537" s="7">
        <f t="shared" si="259"/>
        <v>3.0422933007630881E-2</v>
      </c>
      <c r="K1537" s="7">
        <f t="shared" si="260"/>
        <v>8.0930203066902351E-3</v>
      </c>
      <c r="L1537" s="8">
        <f t="shared" si="261"/>
        <v>4.1791713399236263E-2</v>
      </c>
      <c r="M1537" s="8">
        <f t="shared" si="262"/>
        <v>0</v>
      </c>
      <c r="N1537" s="8">
        <f t="shared" si="263"/>
        <v>-6.5126019055075091E-3</v>
      </c>
      <c r="O1537" s="8">
        <f t="shared" si="264"/>
        <v>-1.301421272411396E-3</v>
      </c>
      <c r="P1537" s="8">
        <f t="shared" si="265"/>
        <v>-1.1368780391605382E-2</v>
      </c>
      <c r="Q1537" s="8">
        <f t="shared" si="266"/>
        <v>-3.3698693092546028E-2</v>
      </c>
    </row>
    <row r="1538" spans="1:17" x14ac:dyDescent="0.25">
      <c r="A1538" s="2">
        <v>43138</v>
      </c>
      <c r="B1538" s="4">
        <v>37.989547729492102</v>
      </c>
      <c r="C1538" s="4">
        <v>137.93727111816401</v>
      </c>
      <c r="D1538" s="4">
        <v>93.30615234375</v>
      </c>
      <c r="E1538" s="4">
        <v>98.149101257324205</v>
      </c>
      <c r="F1538" s="4">
        <v>94.216590881347599</v>
      </c>
      <c r="G1538" s="7">
        <f t="shared" si="256"/>
        <v>-2.1407183392778473E-2</v>
      </c>
      <c r="H1538" s="7">
        <f t="shared" si="257"/>
        <v>-1.3234653782329242E-2</v>
      </c>
      <c r="I1538" s="7">
        <f t="shared" si="258"/>
        <v>-1.6129038745845703E-2</v>
      </c>
      <c r="J1538" s="7">
        <f t="shared" si="259"/>
        <v>6.7790073499123249E-3</v>
      </c>
      <c r="K1538" s="7">
        <f t="shared" si="260"/>
        <v>1.9325922864529499E-2</v>
      </c>
      <c r="L1538" s="8">
        <f t="shared" si="261"/>
        <v>1.9325922864529499E-2</v>
      </c>
      <c r="M1538" s="8">
        <f t="shared" si="262"/>
        <v>-4.0733106257307972E-2</v>
      </c>
      <c r="N1538" s="8">
        <f t="shared" si="263"/>
        <v>-3.2560576646858741E-2</v>
      </c>
      <c r="O1538" s="8">
        <f t="shared" si="264"/>
        <v>-3.5454961610375202E-2</v>
      </c>
      <c r="P1538" s="8">
        <f t="shared" si="265"/>
        <v>-1.2546915514617174E-2</v>
      </c>
      <c r="Q1538" s="8">
        <f t="shared" si="266"/>
        <v>0</v>
      </c>
    </row>
    <row r="1539" spans="1:17" x14ac:dyDescent="0.25">
      <c r="A1539" s="2">
        <v>43139</v>
      </c>
      <c r="B1539" s="4">
        <v>36.944202423095703</v>
      </c>
      <c r="C1539" s="4">
        <v>130.47471618652301</v>
      </c>
      <c r="D1539" s="4">
        <v>90.886291503906193</v>
      </c>
      <c r="E1539" s="4">
        <v>93.809906005859304</v>
      </c>
      <c r="F1539" s="4">
        <v>91.624137878417898</v>
      </c>
      <c r="G1539" s="7">
        <f t="shared" si="256"/>
        <v>-2.7516655734884599E-2</v>
      </c>
      <c r="H1539" s="7">
        <f t="shared" si="257"/>
        <v>-5.4101077041376233E-2</v>
      </c>
      <c r="I1539" s="7">
        <f t="shared" si="258"/>
        <v>-2.5934633237568061E-2</v>
      </c>
      <c r="J1539" s="7">
        <f t="shared" si="259"/>
        <v>-4.4210239277571506E-2</v>
      </c>
      <c r="K1539" s="7">
        <f t="shared" si="260"/>
        <v>-2.7515886307057369E-2</v>
      </c>
      <c r="L1539" s="8">
        <f t="shared" si="261"/>
        <v>-2.5934633237568061E-2</v>
      </c>
      <c r="M1539" s="8">
        <f t="shared" si="262"/>
        <v>-1.5820224973165375E-3</v>
      </c>
      <c r="N1539" s="8">
        <f t="shared" si="263"/>
        <v>-2.8166443803808172E-2</v>
      </c>
      <c r="O1539" s="8">
        <f t="shared" si="264"/>
        <v>0</v>
      </c>
      <c r="P1539" s="8">
        <f t="shared" si="265"/>
        <v>-1.8275606040003445E-2</v>
      </c>
      <c r="Q1539" s="8">
        <f t="shared" si="266"/>
        <v>-1.5812530694893079E-3</v>
      </c>
    </row>
    <row r="1540" spans="1:17" x14ac:dyDescent="0.25">
      <c r="A1540" s="2">
        <v>43140</v>
      </c>
      <c r="B1540" s="4">
        <v>37.396087646484297</v>
      </c>
      <c r="C1540" s="4">
        <v>133.35247802734301</v>
      </c>
      <c r="D1540" s="4">
        <v>91.857475280761705</v>
      </c>
      <c r="E1540" s="4">
        <v>95.688201904296804</v>
      </c>
      <c r="F1540" s="4">
        <v>91.028701782226506</v>
      </c>
      <c r="G1540" s="7">
        <f t="shared" ref="G1540:G1603" si="267">B1540/B1539-1</f>
        <v>1.2231559859202656E-2</v>
      </c>
      <c r="H1540" s="7">
        <f t="shared" ref="H1540:H1603" si="268">C1540/C1539-1</f>
        <v>2.2056088144357666E-2</v>
      </c>
      <c r="I1540" s="7">
        <f t="shared" ref="I1540:I1603" si="269">D1540/D1539-1</f>
        <v>1.0685701449417939E-2</v>
      </c>
      <c r="J1540" s="7">
        <f t="shared" ref="J1540:J1603" si="270">E1540/E1539-1</f>
        <v>2.0022362012815487E-2</v>
      </c>
      <c r="K1540" s="7">
        <f t="shared" ref="K1540:K1603" si="271">F1540/F1539-1</f>
        <v>-6.4986815699320521E-3</v>
      </c>
      <c r="L1540" s="8">
        <f t="shared" ref="L1540:L1603" si="272">MAX(G1540:K1540)</f>
        <v>2.2056088144357666E-2</v>
      </c>
      <c r="M1540" s="8">
        <f t="shared" ref="M1540:M1603" si="273">G1540-$L1540</f>
        <v>-9.8245282851550098E-3</v>
      </c>
      <c r="N1540" s="8">
        <f t="shared" ref="N1540:N1603" si="274">H1540-$L1540</f>
        <v>0</v>
      </c>
      <c r="O1540" s="8">
        <f t="shared" ref="O1540:O1603" si="275">I1540-$L1540</f>
        <v>-1.1370386694939727E-2</v>
      </c>
      <c r="P1540" s="8">
        <f t="shared" ref="P1540:P1603" si="276">J1540-$L1540</f>
        <v>-2.0337261315421795E-3</v>
      </c>
      <c r="Q1540" s="8">
        <f t="shared" ref="Q1540:Q1603" si="277">K1540-$L1540</f>
        <v>-2.8554769714289718E-2</v>
      </c>
    </row>
    <row r="1541" spans="1:17" x14ac:dyDescent="0.25">
      <c r="A1541" s="2">
        <v>43143</v>
      </c>
      <c r="B1541" s="4">
        <v>38.902355194091797</v>
      </c>
      <c r="C1541" s="4">
        <v>136.10514831542901</v>
      </c>
      <c r="D1541" s="4">
        <v>92.245956420898395</v>
      </c>
      <c r="E1541" s="4">
        <v>97.166473388671804</v>
      </c>
      <c r="F1541" s="4">
        <v>91.193595886230398</v>
      </c>
      <c r="G1541" s="7">
        <f t="shared" si="267"/>
        <v>4.0278746853057656E-2</v>
      </c>
      <c r="H1541" s="7">
        <f t="shared" si="268"/>
        <v>2.0642063265757793E-2</v>
      </c>
      <c r="I1541" s="7">
        <f t="shared" si="269"/>
        <v>4.2291728457515276E-3</v>
      </c>
      <c r="J1541" s="7">
        <f t="shared" si="270"/>
        <v>1.5448837526004455E-2</v>
      </c>
      <c r="K1541" s="7">
        <f t="shared" si="271"/>
        <v>1.8114517814213915E-3</v>
      </c>
      <c r="L1541" s="8">
        <f t="shared" si="272"/>
        <v>4.0278746853057656E-2</v>
      </c>
      <c r="M1541" s="8">
        <f t="shared" si="273"/>
        <v>0</v>
      </c>
      <c r="N1541" s="8">
        <f t="shared" si="274"/>
        <v>-1.9636683587299864E-2</v>
      </c>
      <c r="O1541" s="8">
        <f t="shared" si="275"/>
        <v>-3.6049574007306129E-2</v>
      </c>
      <c r="P1541" s="8">
        <f t="shared" si="276"/>
        <v>-2.4829909327053201E-2</v>
      </c>
      <c r="Q1541" s="8">
        <f t="shared" si="277"/>
        <v>-3.8467295071636265E-2</v>
      </c>
    </row>
    <row r="1542" spans="1:17" x14ac:dyDescent="0.25">
      <c r="A1542" s="2">
        <v>43144</v>
      </c>
      <c r="B1542" s="4">
        <v>39.2920722961425</v>
      </c>
      <c r="C1542" s="4">
        <v>137.60662841796801</v>
      </c>
      <c r="D1542" s="4">
        <v>91.687522888183594</v>
      </c>
      <c r="E1542" s="4">
        <v>97.766502380371094</v>
      </c>
      <c r="F1542" s="4">
        <v>92.503547668457003</v>
      </c>
      <c r="G1542" s="7">
        <f t="shared" si="267"/>
        <v>1.0017827972273796E-2</v>
      </c>
      <c r="H1542" s="7">
        <f t="shared" si="268"/>
        <v>1.1031765668843452E-2</v>
      </c>
      <c r="I1542" s="7">
        <f t="shared" si="269"/>
        <v>-6.0537453822560039E-3</v>
      </c>
      <c r="J1542" s="7">
        <f t="shared" si="270"/>
        <v>6.1752677726516492E-3</v>
      </c>
      <c r="K1542" s="7">
        <f t="shared" si="271"/>
        <v>1.436451506815084E-2</v>
      </c>
      <c r="L1542" s="8">
        <f t="shared" si="272"/>
        <v>1.436451506815084E-2</v>
      </c>
      <c r="M1542" s="8">
        <f t="shared" si="273"/>
        <v>-4.3466870958770443E-3</v>
      </c>
      <c r="N1542" s="8">
        <f t="shared" si="274"/>
        <v>-3.3327493993073887E-3</v>
      </c>
      <c r="O1542" s="8">
        <f t="shared" si="275"/>
        <v>-2.0418260450406844E-2</v>
      </c>
      <c r="P1542" s="8">
        <f t="shared" si="276"/>
        <v>-8.1892472954991913E-3</v>
      </c>
      <c r="Q1542" s="8">
        <f t="shared" si="277"/>
        <v>0</v>
      </c>
    </row>
    <row r="1543" spans="1:17" x14ac:dyDescent="0.25">
      <c r="A1543" s="2">
        <v>43145</v>
      </c>
      <c r="B1543" s="4">
        <v>40.016510009765597</v>
      </c>
      <c r="C1543" s="4">
        <v>141.261962890625</v>
      </c>
      <c r="D1543" s="4">
        <v>91.962684631347599</v>
      </c>
      <c r="E1543" s="4">
        <v>100.027381896972</v>
      </c>
      <c r="F1543" s="4">
        <v>93.163124084472599</v>
      </c>
      <c r="G1543" s="7">
        <f t="shared" si="267"/>
        <v>1.8437248821162822E-2</v>
      </c>
      <c r="H1543" s="7">
        <f t="shared" si="268"/>
        <v>2.6563651145889766E-2</v>
      </c>
      <c r="I1543" s="7">
        <f t="shared" si="269"/>
        <v>3.0010816575289923E-3</v>
      </c>
      <c r="J1543" s="7">
        <f t="shared" si="270"/>
        <v>2.3125298149714979E-2</v>
      </c>
      <c r="K1543" s="7">
        <f t="shared" si="271"/>
        <v>7.1302823798671255E-3</v>
      </c>
      <c r="L1543" s="8">
        <f t="shared" si="272"/>
        <v>2.6563651145889766E-2</v>
      </c>
      <c r="M1543" s="8">
        <f t="shared" si="273"/>
        <v>-8.1264023247269446E-3</v>
      </c>
      <c r="N1543" s="8">
        <f t="shared" si="274"/>
        <v>0</v>
      </c>
      <c r="O1543" s="8">
        <f t="shared" si="275"/>
        <v>-2.3562569488360774E-2</v>
      </c>
      <c r="P1543" s="8">
        <f t="shared" si="276"/>
        <v>-3.4383529961747872E-3</v>
      </c>
      <c r="Q1543" s="8">
        <f t="shared" si="277"/>
        <v>-1.9433368766022641E-2</v>
      </c>
    </row>
    <row r="1544" spans="1:17" x14ac:dyDescent="0.25">
      <c r="A1544" s="2">
        <v>43146</v>
      </c>
      <c r="B1544" s="4">
        <v>41.360195159912102</v>
      </c>
      <c r="C1544" s="4">
        <v>142.97787475585901</v>
      </c>
      <c r="D1544" s="4">
        <v>91.979034423828097</v>
      </c>
      <c r="E1544" s="4">
        <v>100.444778442382</v>
      </c>
      <c r="F1544" s="4">
        <v>94.564697265625</v>
      </c>
      <c r="G1544" s="7">
        <f t="shared" si="267"/>
        <v>3.3578269314805231E-2</v>
      </c>
      <c r="H1544" s="7">
        <f t="shared" si="268"/>
        <v>1.2147019835499373E-2</v>
      </c>
      <c r="I1544" s="7">
        <f t="shared" si="269"/>
        <v>1.7778724649075706E-4</v>
      </c>
      <c r="J1544" s="7">
        <f t="shared" si="270"/>
        <v>4.1728228560447E-3</v>
      </c>
      <c r="K1544" s="7">
        <f t="shared" si="271"/>
        <v>1.5044291343016436E-2</v>
      </c>
      <c r="L1544" s="8">
        <f t="shared" si="272"/>
        <v>3.3578269314805231E-2</v>
      </c>
      <c r="M1544" s="8">
        <f t="shared" si="273"/>
        <v>0</v>
      </c>
      <c r="N1544" s="8">
        <f t="shared" si="274"/>
        <v>-2.1431249479305858E-2</v>
      </c>
      <c r="O1544" s="8">
        <f t="shared" si="275"/>
        <v>-3.3400482068314474E-2</v>
      </c>
      <c r="P1544" s="8">
        <f t="shared" si="276"/>
        <v>-2.9405446458760531E-2</v>
      </c>
      <c r="Q1544" s="8">
        <f t="shared" si="277"/>
        <v>-1.8533977971788795E-2</v>
      </c>
    </row>
    <row r="1545" spans="1:17" x14ac:dyDescent="0.25">
      <c r="A1545" s="2">
        <v>43147</v>
      </c>
      <c r="B1545" s="4">
        <v>41.226306915283203</v>
      </c>
      <c r="C1545" s="4">
        <v>139.68000793457</v>
      </c>
      <c r="D1545" s="4">
        <v>91.660255432128906</v>
      </c>
      <c r="E1545" s="4">
        <v>99.723030090332003</v>
      </c>
      <c r="F1545" s="4">
        <v>95.984580993652301</v>
      </c>
      <c r="G1545" s="7">
        <f t="shared" si="267"/>
        <v>-3.2371279707757994E-3</v>
      </c>
      <c r="H1545" s="7">
        <f t="shared" si="268"/>
        <v>-2.3065574494796848E-2</v>
      </c>
      <c r="I1545" s="7">
        <f t="shared" si="269"/>
        <v>-3.4657788451039062E-3</v>
      </c>
      <c r="J1545" s="7">
        <f t="shared" si="270"/>
        <v>-7.1855238594011883E-3</v>
      </c>
      <c r="K1545" s="7">
        <f t="shared" si="271"/>
        <v>1.5014944996217361E-2</v>
      </c>
      <c r="L1545" s="8">
        <f t="shared" si="272"/>
        <v>1.5014944996217361E-2</v>
      </c>
      <c r="M1545" s="8">
        <f t="shared" si="273"/>
        <v>-1.825207296699316E-2</v>
      </c>
      <c r="N1545" s="8">
        <f t="shared" si="274"/>
        <v>-3.8080519491014209E-2</v>
      </c>
      <c r="O1545" s="8">
        <f t="shared" si="275"/>
        <v>-1.8480723841321267E-2</v>
      </c>
      <c r="P1545" s="8">
        <f t="shared" si="276"/>
        <v>-2.2200468855618549E-2</v>
      </c>
      <c r="Q1545" s="8">
        <f t="shared" si="277"/>
        <v>0</v>
      </c>
    </row>
    <row r="1546" spans="1:17" x14ac:dyDescent="0.25">
      <c r="A1546" s="2">
        <v>43151</v>
      </c>
      <c r="B1546" s="4">
        <v>41.087631225585902</v>
      </c>
      <c r="C1546" s="4">
        <v>139.02761840820301</v>
      </c>
      <c r="D1546" s="4">
        <v>90.712097167968693</v>
      </c>
      <c r="E1546" s="4">
        <v>99.749114990234304</v>
      </c>
      <c r="F1546" s="4">
        <v>86.210235595703097</v>
      </c>
      <c r="G1546" s="7">
        <f t="shared" si="267"/>
        <v>-3.3637669748655119E-3</v>
      </c>
      <c r="H1546" s="7">
        <f t="shared" si="268"/>
        <v>-4.6706005821003371E-3</v>
      </c>
      <c r="I1546" s="7">
        <f t="shared" si="269"/>
        <v>-1.0344268185705552E-2</v>
      </c>
      <c r="J1546" s="7">
        <f t="shared" si="270"/>
        <v>2.6157347885114035E-4</v>
      </c>
      <c r="K1546" s="7">
        <f t="shared" si="271"/>
        <v>-0.10183245367915505</v>
      </c>
      <c r="L1546" s="8">
        <f t="shared" si="272"/>
        <v>2.6157347885114035E-4</v>
      </c>
      <c r="M1546" s="8">
        <f t="shared" si="273"/>
        <v>-3.6253404537166523E-3</v>
      </c>
      <c r="N1546" s="8">
        <f t="shared" si="274"/>
        <v>-4.9321740609514775E-3</v>
      </c>
      <c r="O1546" s="8">
        <f t="shared" si="275"/>
        <v>-1.0605841664556692E-2</v>
      </c>
      <c r="P1546" s="8">
        <f t="shared" si="276"/>
        <v>0</v>
      </c>
      <c r="Q1546" s="8">
        <f t="shared" si="277"/>
        <v>-0.1020940271580062</v>
      </c>
    </row>
    <row r="1547" spans="1:17" x14ac:dyDescent="0.25">
      <c r="A1547" s="2">
        <v>43152</v>
      </c>
      <c r="B1547" s="4">
        <v>40.901145935058501</v>
      </c>
      <c r="C1547" s="4">
        <v>138.732666015625</v>
      </c>
      <c r="D1547" s="4">
        <v>89.142738342285099</v>
      </c>
      <c r="E1547" s="4">
        <v>100.16651153564401</v>
      </c>
      <c r="F1547" s="4">
        <v>83.837654113769503</v>
      </c>
      <c r="G1547" s="7">
        <f t="shared" si="267"/>
        <v>-4.5387208988401095E-3</v>
      </c>
      <c r="H1547" s="7">
        <f t="shared" si="268"/>
        <v>-2.1215381228210095E-3</v>
      </c>
      <c r="I1547" s="7">
        <f t="shared" si="269"/>
        <v>-1.7300435936098646E-2</v>
      </c>
      <c r="J1547" s="7">
        <f t="shared" si="270"/>
        <v>4.1844636461241258E-3</v>
      </c>
      <c r="K1547" s="7">
        <f t="shared" si="271"/>
        <v>-2.7520879226687223E-2</v>
      </c>
      <c r="L1547" s="8">
        <f t="shared" si="272"/>
        <v>4.1844636461241258E-3</v>
      </c>
      <c r="M1547" s="8">
        <f t="shared" si="273"/>
        <v>-8.7231845449642353E-3</v>
      </c>
      <c r="N1547" s="8">
        <f t="shared" si="274"/>
        <v>-6.3060017689451353E-3</v>
      </c>
      <c r="O1547" s="8">
        <f t="shared" si="275"/>
        <v>-2.1484899582222772E-2</v>
      </c>
      <c r="P1547" s="8">
        <f t="shared" si="276"/>
        <v>0</v>
      </c>
      <c r="Q1547" s="8">
        <f t="shared" si="277"/>
        <v>-3.1705342872811348E-2</v>
      </c>
    </row>
    <row r="1548" spans="1:17" x14ac:dyDescent="0.25">
      <c r="A1548" s="2">
        <v>43153</v>
      </c>
      <c r="B1548" s="4">
        <v>41.2430419921875</v>
      </c>
      <c r="C1548" s="4">
        <v>141.97692871093699</v>
      </c>
      <c r="D1548" s="4">
        <v>89.821159362792898</v>
      </c>
      <c r="E1548" s="4">
        <v>99.983924865722599</v>
      </c>
      <c r="F1548" s="4">
        <v>84.982711791992102</v>
      </c>
      <c r="G1548" s="7">
        <f t="shared" si="267"/>
        <v>8.3590825956771919E-3</v>
      </c>
      <c r="H1548" s="7">
        <f t="shared" si="268"/>
        <v>2.3384994958192351E-2</v>
      </c>
      <c r="I1548" s="7">
        <f t="shared" si="269"/>
        <v>7.6105023597416999E-3</v>
      </c>
      <c r="J1548" s="7">
        <f t="shared" si="270"/>
        <v>-1.8228314745336593E-3</v>
      </c>
      <c r="K1548" s="7">
        <f t="shared" si="271"/>
        <v>1.3658035763604914E-2</v>
      </c>
      <c r="L1548" s="8">
        <f t="shared" si="272"/>
        <v>2.3384994958192351E-2</v>
      </c>
      <c r="M1548" s="8">
        <f t="shared" si="273"/>
        <v>-1.5025912362515159E-2</v>
      </c>
      <c r="N1548" s="8">
        <f t="shared" si="274"/>
        <v>0</v>
      </c>
      <c r="O1548" s="8">
        <f t="shared" si="275"/>
        <v>-1.5774492598450651E-2</v>
      </c>
      <c r="P1548" s="8">
        <f t="shared" si="276"/>
        <v>-2.520782643272601E-2</v>
      </c>
      <c r="Q1548" s="8">
        <f t="shared" si="277"/>
        <v>-9.7269591945874367E-3</v>
      </c>
    </row>
    <row r="1549" spans="1:17" x14ac:dyDescent="0.25">
      <c r="A1549" s="2">
        <v>43154</v>
      </c>
      <c r="B1549" s="4">
        <v>41.960315704345703</v>
      </c>
      <c r="C1549" s="4">
        <v>145.149658203125</v>
      </c>
      <c r="D1549" s="4">
        <v>92.028076171875</v>
      </c>
      <c r="E1549" s="4">
        <v>102.01001739501901</v>
      </c>
      <c r="F1549" s="4">
        <v>85.092658996582003</v>
      </c>
      <c r="G1549" s="7">
        <f t="shared" si="267"/>
        <v>1.7391387189482188E-2</v>
      </c>
      <c r="H1549" s="7">
        <f t="shared" si="268"/>
        <v>2.2346796208330799E-2</v>
      </c>
      <c r="I1549" s="7">
        <f t="shared" si="269"/>
        <v>2.4570121614309492E-2</v>
      </c>
      <c r="J1549" s="7">
        <f t="shared" si="270"/>
        <v>2.0264182787557372E-2</v>
      </c>
      <c r="K1549" s="7">
        <f t="shared" si="271"/>
        <v>1.293759663247851E-3</v>
      </c>
      <c r="L1549" s="8">
        <f t="shared" si="272"/>
        <v>2.4570121614309492E-2</v>
      </c>
      <c r="M1549" s="8">
        <f t="shared" si="273"/>
        <v>-7.1787344248273044E-3</v>
      </c>
      <c r="N1549" s="8">
        <f t="shared" si="274"/>
        <v>-2.2233254059786933E-3</v>
      </c>
      <c r="O1549" s="8">
        <f t="shared" si="275"/>
        <v>0</v>
      </c>
      <c r="P1549" s="8">
        <f t="shared" si="276"/>
        <v>-4.3059388267521204E-3</v>
      </c>
      <c r="Q1549" s="8">
        <f t="shared" si="277"/>
        <v>-2.3276361951061642E-2</v>
      </c>
    </row>
    <row r="1550" spans="1:17" x14ac:dyDescent="0.25">
      <c r="A1550" s="2">
        <v>43157</v>
      </c>
      <c r="B1550" s="4">
        <v>42.789962768554602</v>
      </c>
      <c r="C1550" s="4">
        <v>146.29360961914</v>
      </c>
      <c r="D1550" s="4">
        <v>93.670997619628906</v>
      </c>
      <c r="E1550" s="4">
        <v>103.27960205078099</v>
      </c>
      <c r="F1550" s="4">
        <v>85.303337097167898</v>
      </c>
      <c r="G1550" s="7">
        <f t="shared" si="267"/>
        <v>1.9772183556830969E-2</v>
      </c>
      <c r="H1550" s="7">
        <f t="shared" si="268"/>
        <v>7.8811857373728422E-3</v>
      </c>
      <c r="I1550" s="7">
        <f t="shared" si="269"/>
        <v>1.7852393705215963E-2</v>
      </c>
      <c r="J1550" s="7">
        <f t="shared" si="270"/>
        <v>1.2445686102039444E-2</v>
      </c>
      <c r="K1550" s="7">
        <f t="shared" si="271"/>
        <v>2.4758669322386684E-3</v>
      </c>
      <c r="L1550" s="8">
        <f t="shared" si="272"/>
        <v>1.9772183556830969E-2</v>
      </c>
      <c r="M1550" s="8">
        <f t="shared" si="273"/>
        <v>0</v>
      </c>
      <c r="N1550" s="8">
        <f t="shared" si="274"/>
        <v>-1.1890997819458127E-2</v>
      </c>
      <c r="O1550" s="8">
        <f t="shared" si="275"/>
        <v>-1.9197898516150058E-3</v>
      </c>
      <c r="P1550" s="8">
        <f t="shared" si="276"/>
        <v>-7.3264974547915251E-3</v>
      </c>
      <c r="Q1550" s="8">
        <f t="shared" si="277"/>
        <v>-1.7296316624592301E-2</v>
      </c>
    </row>
    <row r="1551" spans="1:17" x14ac:dyDescent="0.25">
      <c r="A1551" s="2">
        <v>43158</v>
      </c>
      <c r="B1551" s="4">
        <v>42.651294708251903</v>
      </c>
      <c r="C1551" s="4">
        <v>144.12188720703099</v>
      </c>
      <c r="D1551" s="4">
        <v>92.861793518066406</v>
      </c>
      <c r="E1551" s="4">
        <v>102.053489685058</v>
      </c>
      <c r="F1551" s="4">
        <v>83.837654113769503</v>
      </c>
      <c r="G1551" s="7">
        <f t="shared" si="267"/>
        <v>-3.240667935439312E-3</v>
      </c>
      <c r="H1551" s="7">
        <f t="shared" si="268"/>
        <v>-1.4844957464395403E-2</v>
      </c>
      <c r="I1551" s="7">
        <f t="shared" si="269"/>
        <v>-8.6387902566005259E-3</v>
      </c>
      <c r="J1551" s="7">
        <f t="shared" si="270"/>
        <v>-1.1871776627490616E-2</v>
      </c>
      <c r="K1551" s="7">
        <f t="shared" si="271"/>
        <v>-1.71820122550288E-2</v>
      </c>
      <c r="L1551" s="8">
        <f t="shared" si="272"/>
        <v>-3.240667935439312E-3</v>
      </c>
      <c r="M1551" s="8">
        <f t="shared" si="273"/>
        <v>0</v>
      </c>
      <c r="N1551" s="8">
        <f t="shared" si="274"/>
        <v>-1.1604289528956091E-2</v>
      </c>
      <c r="O1551" s="8">
        <f t="shared" si="275"/>
        <v>-5.3981223211612139E-3</v>
      </c>
      <c r="P1551" s="8">
        <f t="shared" si="276"/>
        <v>-8.6311086920513036E-3</v>
      </c>
      <c r="Q1551" s="8">
        <f t="shared" si="277"/>
        <v>-1.3941344319589488E-2</v>
      </c>
    </row>
    <row r="1552" spans="1:17" x14ac:dyDescent="0.25">
      <c r="A1552" s="2">
        <v>43159</v>
      </c>
      <c r="B1552" s="4">
        <v>42.586727142333899</v>
      </c>
      <c r="C1552" s="4">
        <v>138.19647216796801</v>
      </c>
      <c r="D1552" s="4">
        <v>91.480438232421804</v>
      </c>
      <c r="E1552" s="4">
        <v>100.43609619140599</v>
      </c>
      <c r="F1552" s="4">
        <v>82.454406738281193</v>
      </c>
      <c r="G1552" s="7">
        <f t="shared" si="267"/>
        <v>-1.5138477356823055E-3</v>
      </c>
      <c r="H1552" s="7">
        <f t="shared" si="268"/>
        <v>-4.1113915130400192E-2</v>
      </c>
      <c r="I1552" s="7">
        <f t="shared" si="269"/>
        <v>-1.4875388825823843E-2</v>
      </c>
      <c r="J1552" s="7">
        <f t="shared" si="270"/>
        <v>-1.5848487872814121E-2</v>
      </c>
      <c r="K1552" s="7">
        <f t="shared" si="271"/>
        <v>-1.6499118327085061E-2</v>
      </c>
      <c r="L1552" s="8">
        <f t="shared" si="272"/>
        <v>-1.5138477356823055E-3</v>
      </c>
      <c r="M1552" s="8">
        <f t="shared" si="273"/>
        <v>0</v>
      </c>
      <c r="N1552" s="8">
        <f t="shared" si="274"/>
        <v>-3.9600067394717886E-2</v>
      </c>
      <c r="O1552" s="8">
        <f t="shared" si="275"/>
        <v>-1.3361541090141538E-2</v>
      </c>
      <c r="P1552" s="8">
        <f t="shared" si="276"/>
        <v>-1.4334640137131816E-2</v>
      </c>
      <c r="Q1552" s="8">
        <f t="shared" si="277"/>
        <v>-1.4985270591402755E-2</v>
      </c>
    </row>
    <row r="1553" spans="1:17" x14ac:dyDescent="0.25">
      <c r="A1553" s="2">
        <v>43160</v>
      </c>
      <c r="B1553" s="4">
        <v>41.840774536132798</v>
      </c>
      <c r="C1553" s="4">
        <v>134.264068603515</v>
      </c>
      <c r="D1553" s="4">
        <v>91.578536987304602</v>
      </c>
      <c r="E1553" s="4">
        <v>98.636062622070298</v>
      </c>
      <c r="F1553" s="4">
        <v>81.602455139160099</v>
      </c>
      <c r="G1553" s="7">
        <f t="shared" si="267"/>
        <v>-1.7516082034385261E-2</v>
      </c>
      <c r="H1553" s="7">
        <f t="shared" si="268"/>
        <v>-2.8455166060052939E-2</v>
      </c>
      <c r="I1553" s="7">
        <f t="shared" si="269"/>
        <v>1.0723467965201294E-3</v>
      </c>
      <c r="J1553" s="7">
        <f t="shared" si="270"/>
        <v>-1.7922177758734059E-2</v>
      </c>
      <c r="K1553" s="7">
        <f t="shared" si="271"/>
        <v>-1.0332396203216576E-2</v>
      </c>
      <c r="L1553" s="8">
        <f t="shared" si="272"/>
        <v>1.0723467965201294E-3</v>
      </c>
      <c r="M1553" s="8">
        <f t="shared" si="273"/>
        <v>-1.858842883090539E-2</v>
      </c>
      <c r="N1553" s="8">
        <f t="shared" si="274"/>
        <v>-2.9527512856573068E-2</v>
      </c>
      <c r="O1553" s="8">
        <f t="shared" si="275"/>
        <v>0</v>
      </c>
      <c r="P1553" s="8">
        <f t="shared" si="276"/>
        <v>-1.8994524555254189E-2</v>
      </c>
      <c r="Q1553" s="8">
        <f t="shared" si="277"/>
        <v>-1.1404742999736706E-2</v>
      </c>
    </row>
    <row r="1554" spans="1:17" x14ac:dyDescent="0.25">
      <c r="A1554" s="2">
        <v>43161</v>
      </c>
      <c r="B1554" s="4">
        <v>42.130073547363203</v>
      </c>
      <c r="C1554" s="4">
        <v>130.82328796386699</v>
      </c>
      <c r="D1554" s="4">
        <v>91.251556396484304</v>
      </c>
      <c r="E1554" s="4">
        <v>98.5404052734375</v>
      </c>
      <c r="F1554" s="4">
        <v>81.3184814453125</v>
      </c>
      <c r="G1554" s="7">
        <f t="shared" si="267"/>
        <v>6.9142843180536318E-3</v>
      </c>
      <c r="H1554" s="7">
        <f t="shared" si="268"/>
        <v>-2.5626965393166445E-2</v>
      </c>
      <c r="I1554" s="7">
        <f t="shared" si="269"/>
        <v>-3.5704937158542727E-3</v>
      </c>
      <c r="J1554" s="7">
        <f t="shared" si="270"/>
        <v>-9.6980096416976469E-4</v>
      </c>
      <c r="K1554" s="7">
        <f t="shared" si="271"/>
        <v>-3.4799650741307309E-3</v>
      </c>
      <c r="L1554" s="8">
        <f t="shared" si="272"/>
        <v>6.9142843180536318E-3</v>
      </c>
      <c r="M1554" s="8">
        <f t="shared" si="273"/>
        <v>0</v>
      </c>
      <c r="N1554" s="8">
        <f t="shared" si="274"/>
        <v>-3.2541249711220077E-2</v>
      </c>
      <c r="O1554" s="8">
        <f t="shared" si="275"/>
        <v>-1.0484778033907904E-2</v>
      </c>
      <c r="P1554" s="8">
        <f t="shared" si="276"/>
        <v>-7.8840852822233964E-3</v>
      </c>
      <c r="Q1554" s="8">
        <f t="shared" si="277"/>
        <v>-1.0394249392184363E-2</v>
      </c>
    </row>
    <row r="1555" spans="1:17" x14ac:dyDescent="0.25">
      <c r="A1555" s="2">
        <v>43164</v>
      </c>
      <c r="B1555" s="4">
        <v>42.275917053222599</v>
      </c>
      <c r="C1555" s="4">
        <v>135.05949401855401</v>
      </c>
      <c r="D1555" s="4">
        <v>92.485801696777301</v>
      </c>
      <c r="E1555" s="4">
        <v>100.05348205566401</v>
      </c>
      <c r="F1555" s="4">
        <v>82.426933288574205</v>
      </c>
      <c r="G1555" s="7">
        <f t="shared" si="267"/>
        <v>3.4617434430879168E-3</v>
      </c>
      <c r="H1555" s="7">
        <f t="shared" si="268"/>
        <v>3.2381131223800486E-2</v>
      </c>
      <c r="I1555" s="7">
        <f t="shared" si="269"/>
        <v>1.35257451931039E-2</v>
      </c>
      <c r="J1555" s="7">
        <f t="shared" si="270"/>
        <v>1.5354886942345214E-2</v>
      </c>
      <c r="K1555" s="7">
        <f t="shared" si="271"/>
        <v>1.3630995359980469E-2</v>
      </c>
      <c r="L1555" s="8">
        <f t="shared" si="272"/>
        <v>3.2381131223800486E-2</v>
      </c>
      <c r="M1555" s="8">
        <f t="shared" si="273"/>
        <v>-2.8919387780712569E-2</v>
      </c>
      <c r="N1555" s="8">
        <f t="shared" si="274"/>
        <v>0</v>
      </c>
      <c r="O1555" s="8">
        <f t="shared" si="275"/>
        <v>-1.8855386030696586E-2</v>
      </c>
      <c r="P1555" s="8">
        <f t="shared" si="276"/>
        <v>-1.7026244281455272E-2</v>
      </c>
      <c r="Q1555" s="8">
        <f t="shared" si="277"/>
        <v>-1.8750135863820017E-2</v>
      </c>
    </row>
    <row r="1556" spans="1:17" x14ac:dyDescent="0.25">
      <c r="A1556" s="2">
        <v>43165</v>
      </c>
      <c r="B1556" s="4">
        <v>42.240058898925703</v>
      </c>
      <c r="C1556" s="4">
        <v>137.41000366210901</v>
      </c>
      <c r="D1556" s="4">
        <v>92.894500732421804</v>
      </c>
      <c r="E1556" s="4">
        <v>100.140419006347</v>
      </c>
      <c r="F1556" s="4">
        <v>81.584136962890597</v>
      </c>
      <c r="G1556" s="7">
        <f t="shared" si="267"/>
        <v>-8.4819341119801717E-4</v>
      </c>
      <c r="H1556" s="7">
        <f t="shared" si="268"/>
        <v>1.7403512878791716E-2</v>
      </c>
      <c r="I1556" s="7">
        <f t="shared" si="269"/>
        <v>4.4190462551696452E-3</v>
      </c>
      <c r="J1556" s="7">
        <f t="shared" si="270"/>
        <v>8.6890479868184656E-4</v>
      </c>
      <c r="K1556" s="7">
        <f t="shared" si="271"/>
        <v>-1.0224768677648211E-2</v>
      </c>
      <c r="L1556" s="8">
        <f t="shared" si="272"/>
        <v>1.7403512878791716E-2</v>
      </c>
      <c r="M1556" s="8">
        <f t="shared" si="273"/>
        <v>-1.8251706289989733E-2</v>
      </c>
      <c r="N1556" s="8">
        <f t="shared" si="274"/>
        <v>0</v>
      </c>
      <c r="O1556" s="8">
        <f t="shared" si="275"/>
        <v>-1.2984466623622071E-2</v>
      </c>
      <c r="P1556" s="8">
        <f t="shared" si="276"/>
        <v>-1.6534608080109869E-2</v>
      </c>
      <c r="Q1556" s="8">
        <f t="shared" si="277"/>
        <v>-2.7628281556439926E-2</v>
      </c>
    </row>
    <row r="1557" spans="1:17" x14ac:dyDescent="0.25">
      <c r="A1557" s="2">
        <v>43166</v>
      </c>
      <c r="B1557" s="4">
        <v>41.847946166992102</v>
      </c>
      <c r="C1557" s="4">
        <v>135.40803527832</v>
      </c>
      <c r="D1557" s="4">
        <v>93.049797058105398</v>
      </c>
      <c r="E1557" s="4">
        <v>99.766517639160099</v>
      </c>
      <c r="F1557" s="4">
        <v>80.374954223632798</v>
      </c>
      <c r="G1557" s="7">
        <f t="shared" si="267"/>
        <v>-9.2829589293866865E-3</v>
      </c>
      <c r="H1557" s="7">
        <f t="shared" si="268"/>
        <v>-1.4569305948872846E-2</v>
      </c>
      <c r="I1557" s="7">
        <f t="shared" si="269"/>
        <v>1.6717493980715759E-3</v>
      </c>
      <c r="J1557" s="7">
        <f t="shared" si="270"/>
        <v>-3.733770748085341E-3</v>
      </c>
      <c r="K1557" s="7">
        <f t="shared" si="271"/>
        <v>-1.4821297181924042E-2</v>
      </c>
      <c r="L1557" s="8">
        <f t="shared" si="272"/>
        <v>1.6717493980715759E-3</v>
      </c>
      <c r="M1557" s="8">
        <f t="shared" si="273"/>
        <v>-1.0954708327458262E-2</v>
      </c>
      <c r="N1557" s="8">
        <f t="shared" si="274"/>
        <v>-1.6241055346944422E-2</v>
      </c>
      <c r="O1557" s="8">
        <f t="shared" si="275"/>
        <v>0</v>
      </c>
      <c r="P1557" s="8">
        <f t="shared" si="276"/>
        <v>-5.4055201461569169E-3</v>
      </c>
      <c r="Q1557" s="8">
        <f t="shared" si="277"/>
        <v>-1.6493046579995618E-2</v>
      </c>
    </row>
    <row r="1558" spans="1:17" x14ac:dyDescent="0.25">
      <c r="A1558" s="2">
        <v>43167</v>
      </c>
      <c r="B1558" s="4">
        <v>42.304607391357401</v>
      </c>
      <c r="C1558" s="4">
        <v>137.26702880859301</v>
      </c>
      <c r="D1558" s="4">
        <v>92.649284362792898</v>
      </c>
      <c r="E1558" s="4">
        <v>99.775207519531193</v>
      </c>
      <c r="F1558" s="4">
        <v>81.020004272460895</v>
      </c>
      <c r="G1558" s="7">
        <f t="shared" si="267"/>
        <v>1.091239275024436E-2</v>
      </c>
      <c r="H1558" s="7">
        <f t="shared" si="268"/>
        <v>1.3728827291910717E-2</v>
      </c>
      <c r="I1558" s="7">
        <f t="shared" si="269"/>
        <v>-4.3042833834704419E-3</v>
      </c>
      <c r="J1558" s="7">
        <f t="shared" si="270"/>
        <v>8.7102171918207461E-5</v>
      </c>
      <c r="K1558" s="7">
        <f t="shared" si="271"/>
        <v>8.025510621546772E-3</v>
      </c>
      <c r="L1558" s="8">
        <f t="shared" si="272"/>
        <v>1.3728827291910717E-2</v>
      </c>
      <c r="M1558" s="8">
        <f t="shared" si="273"/>
        <v>-2.8164345416663572E-3</v>
      </c>
      <c r="N1558" s="8">
        <f t="shared" si="274"/>
        <v>0</v>
      </c>
      <c r="O1558" s="8">
        <f t="shared" si="275"/>
        <v>-1.8033110675381159E-2</v>
      </c>
      <c r="P1558" s="8">
        <f t="shared" si="276"/>
        <v>-1.3641725119992509E-2</v>
      </c>
      <c r="Q1558" s="8">
        <f t="shared" si="277"/>
        <v>-5.7033166703639449E-3</v>
      </c>
    </row>
    <row r="1559" spans="1:17" x14ac:dyDescent="0.25">
      <c r="A1559" s="2">
        <v>43168</v>
      </c>
      <c r="B1559" s="4">
        <v>43.031436920166001</v>
      </c>
      <c r="C1559" s="4">
        <v>141.43177795410099</v>
      </c>
      <c r="D1559" s="4">
        <v>95.812492370605398</v>
      </c>
      <c r="E1559" s="4">
        <v>102.644805908203</v>
      </c>
      <c r="F1559" s="4">
        <v>81.757240295410099</v>
      </c>
      <c r="G1559" s="7">
        <f t="shared" si="267"/>
        <v>1.7180859807650384E-2</v>
      </c>
      <c r="H1559" s="7">
        <f t="shared" si="268"/>
        <v>3.0340491680018511E-2</v>
      </c>
      <c r="I1559" s="7">
        <f t="shared" si="269"/>
        <v>3.4141742481529791E-2</v>
      </c>
      <c r="J1559" s="7">
        <f t="shared" si="270"/>
        <v>2.8760635632955944E-2</v>
      </c>
      <c r="K1559" s="7">
        <f t="shared" si="271"/>
        <v>9.0994320423627428E-3</v>
      </c>
      <c r="L1559" s="8">
        <f t="shared" si="272"/>
        <v>3.4141742481529791E-2</v>
      </c>
      <c r="M1559" s="8">
        <f t="shared" si="273"/>
        <v>-1.6960882673879407E-2</v>
      </c>
      <c r="N1559" s="8">
        <f t="shared" si="274"/>
        <v>-3.80125080151128E-3</v>
      </c>
      <c r="O1559" s="8">
        <f t="shared" si="275"/>
        <v>0</v>
      </c>
      <c r="P1559" s="8">
        <f t="shared" si="276"/>
        <v>-5.3811068485738467E-3</v>
      </c>
      <c r="Q1559" s="8">
        <f t="shared" si="277"/>
        <v>-2.5042310439167048E-2</v>
      </c>
    </row>
    <row r="1560" spans="1:17" x14ac:dyDescent="0.25">
      <c r="A1560" s="2">
        <v>43171</v>
      </c>
      <c r="B1560" s="4">
        <v>43.447456359863203</v>
      </c>
      <c r="C1560" s="4">
        <v>138.08026123046801</v>
      </c>
      <c r="D1560" s="4">
        <v>95.461036682128906</v>
      </c>
      <c r="E1560" s="4">
        <v>102.31438446044901</v>
      </c>
      <c r="F1560" s="4">
        <v>81.158241271972599</v>
      </c>
      <c r="G1560" s="7">
        <f t="shared" si="267"/>
        <v>9.6678026455174759E-3</v>
      </c>
      <c r="H1560" s="7">
        <f t="shared" si="268"/>
        <v>-2.3697055726193739E-2</v>
      </c>
      <c r="I1560" s="7">
        <f t="shared" si="269"/>
        <v>-3.6681614242645155E-3</v>
      </c>
      <c r="J1560" s="7">
        <f t="shared" si="270"/>
        <v>-3.2190761610431107E-3</v>
      </c>
      <c r="K1560" s="7">
        <f t="shared" si="271"/>
        <v>-7.3265562936464246E-3</v>
      </c>
      <c r="L1560" s="8">
        <f t="shared" si="272"/>
        <v>9.6678026455174759E-3</v>
      </c>
      <c r="M1560" s="8">
        <f t="shared" si="273"/>
        <v>0</v>
      </c>
      <c r="N1560" s="8">
        <f t="shared" si="274"/>
        <v>-3.3364858371711215E-2</v>
      </c>
      <c r="O1560" s="8">
        <f t="shared" si="275"/>
        <v>-1.3335964069781991E-2</v>
      </c>
      <c r="P1560" s="8">
        <f t="shared" si="276"/>
        <v>-1.2886878806560587E-2</v>
      </c>
      <c r="Q1560" s="8">
        <f t="shared" si="277"/>
        <v>-1.6994358939163901E-2</v>
      </c>
    </row>
    <row r="1561" spans="1:17" x14ac:dyDescent="0.25">
      <c r="A1561" s="2">
        <v>43172</v>
      </c>
      <c r="B1561" s="4">
        <v>43.029041290283203</v>
      </c>
      <c r="C1561" s="4">
        <v>137.35636901855401</v>
      </c>
      <c r="D1561" s="4">
        <v>95.191299438476506</v>
      </c>
      <c r="E1561" s="4">
        <v>101.088264465332</v>
      </c>
      <c r="F1561" s="4">
        <v>81.370208740234304</v>
      </c>
      <c r="G1561" s="7">
        <f t="shared" si="267"/>
        <v>-9.6303697531654464E-3</v>
      </c>
      <c r="H1561" s="7">
        <f t="shared" si="268"/>
        <v>-5.2425466570182877E-3</v>
      </c>
      <c r="I1561" s="7">
        <f t="shared" si="269"/>
        <v>-2.825626590989061E-3</v>
      </c>
      <c r="J1561" s="7">
        <f t="shared" si="270"/>
        <v>-1.1983847643543988E-2</v>
      </c>
      <c r="K1561" s="7">
        <f t="shared" si="271"/>
        <v>2.61177996146289E-3</v>
      </c>
      <c r="L1561" s="8">
        <f t="shared" si="272"/>
        <v>2.61177996146289E-3</v>
      </c>
      <c r="M1561" s="8">
        <f t="shared" si="273"/>
        <v>-1.2242149714628336E-2</v>
      </c>
      <c r="N1561" s="8">
        <f t="shared" si="274"/>
        <v>-7.8543266184811777E-3</v>
      </c>
      <c r="O1561" s="8">
        <f t="shared" si="275"/>
        <v>-5.437406552451951E-3</v>
      </c>
      <c r="P1561" s="8">
        <f t="shared" si="276"/>
        <v>-1.4595627605006878E-2</v>
      </c>
      <c r="Q1561" s="8">
        <f t="shared" si="277"/>
        <v>0</v>
      </c>
    </row>
    <row r="1562" spans="1:17" x14ac:dyDescent="0.25">
      <c r="A1562" s="2">
        <v>43173</v>
      </c>
      <c r="B1562" s="4">
        <v>42.663242340087798</v>
      </c>
      <c r="C1562" s="4">
        <v>136.32853698730401</v>
      </c>
      <c r="D1562" s="4">
        <v>94.104209899902301</v>
      </c>
      <c r="E1562" s="4">
        <v>99.957824707031193</v>
      </c>
      <c r="F1562" s="4">
        <v>80.789619445800696</v>
      </c>
      <c r="G1562" s="7">
        <f t="shared" si="267"/>
        <v>-8.5012107922100011E-3</v>
      </c>
      <c r="H1562" s="7">
        <f t="shared" si="268"/>
        <v>-7.4829586614302279E-3</v>
      </c>
      <c r="I1562" s="7">
        <f t="shared" si="269"/>
        <v>-1.1420051464648862E-2</v>
      </c>
      <c r="J1562" s="7">
        <f t="shared" si="270"/>
        <v>-1.1182700230138898E-2</v>
      </c>
      <c r="K1562" s="7">
        <f t="shared" si="271"/>
        <v>-7.1351579825372768E-3</v>
      </c>
      <c r="L1562" s="8">
        <f t="shared" si="272"/>
        <v>-7.1351579825372768E-3</v>
      </c>
      <c r="M1562" s="8">
        <f t="shared" si="273"/>
        <v>-1.3660528096727242E-3</v>
      </c>
      <c r="N1562" s="8">
        <f t="shared" si="274"/>
        <v>-3.4780067889295108E-4</v>
      </c>
      <c r="O1562" s="8">
        <f t="shared" si="275"/>
        <v>-4.2848934821115847E-3</v>
      </c>
      <c r="P1562" s="8">
        <f t="shared" si="276"/>
        <v>-4.047542247601621E-3</v>
      </c>
      <c r="Q1562" s="8">
        <f t="shared" si="277"/>
        <v>0</v>
      </c>
    </row>
    <row r="1563" spans="1:17" x14ac:dyDescent="0.25">
      <c r="A1563" s="2">
        <v>43174</v>
      </c>
      <c r="B1563" s="4">
        <v>42.713447570800703</v>
      </c>
      <c r="C1563" s="4">
        <v>138.14283752441401</v>
      </c>
      <c r="D1563" s="4">
        <v>94.472030639648395</v>
      </c>
      <c r="E1563" s="4">
        <v>100.209983825683</v>
      </c>
      <c r="F1563" s="4">
        <v>80.642189025878906</v>
      </c>
      <c r="G1563" s="7">
        <f t="shared" si="267"/>
        <v>1.1767795403991865E-3</v>
      </c>
      <c r="H1563" s="7">
        <f t="shared" si="268"/>
        <v>1.3308296100023265E-2</v>
      </c>
      <c r="I1563" s="7">
        <f t="shared" si="269"/>
        <v>3.9086533975190019E-3</v>
      </c>
      <c r="J1563" s="7">
        <f t="shared" si="270"/>
        <v>2.5226551237069739E-3</v>
      </c>
      <c r="K1563" s="7">
        <f t="shared" si="271"/>
        <v>-1.8248683547853473E-3</v>
      </c>
      <c r="L1563" s="8">
        <f t="shared" si="272"/>
        <v>1.3308296100023265E-2</v>
      </c>
      <c r="M1563" s="8">
        <f t="shared" si="273"/>
        <v>-1.2131516559624078E-2</v>
      </c>
      <c r="N1563" s="8">
        <f t="shared" si="274"/>
        <v>0</v>
      </c>
      <c r="O1563" s="8">
        <f t="shared" si="275"/>
        <v>-9.3996427025042628E-3</v>
      </c>
      <c r="P1563" s="8">
        <f t="shared" si="276"/>
        <v>-1.0785640976316291E-2</v>
      </c>
      <c r="Q1563" s="8">
        <f t="shared" si="277"/>
        <v>-1.5133164454808612E-2</v>
      </c>
    </row>
    <row r="1564" spans="1:17" x14ac:dyDescent="0.25">
      <c r="A1564" s="2">
        <v>43175</v>
      </c>
      <c r="B1564" s="4">
        <v>42.562835693359297</v>
      </c>
      <c r="C1564" s="4">
        <v>139.83198547363199</v>
      </c>
      <c r="D1564" s="4">
        <v>94.324897766113196</v>
      </c>
      <c r="E1564" s="4">
        <v>100.383911132812</v>
      </c>
      <c r="F1564" s="4">
        <v>82.171920776367102</v>
      </c>
      <c r="G1564" s="7">
        <f t="shared" si="267"/>
        <v>-3.5260997649921855E-3</v>
      </c>
      <c r="H1564" s="7">
        <f t="shared" si="268"/>
        <v>1.2227546353385632E-2</v>
      </c>
      <c r="I1564" s="7">
        <f t="shared" si="269"/>
        <v>-1.5574225782911677E-3</v>
      </c>
      <c r="J1564" s="7">
        <f t="shared" si="270"/>
        <v>1.735628532098632E-3</v>
      </c>
      <c r="K1564" s="7">
        <f t="shared" si="271"/>
        <v>1.8969372842759569E-2</v>
      </c>
      <c r="L1564" s="8">
        <f t="shared" si="272"/>
        <v>1.8969372842759569E-2</v>
      </c>
      <c r="M1564" s="8">
        <f t="shared" si="273"/>
        <v>-2.2495472607751754E-2</v>
      </c>
      <c r="N1564" s="8">
        <f t="shared" si="274"/>
        <v>-6.7418264893739366E-3</v>
      </c>
      <c r="O1564" s="8">
        <f t="shared" si="275"/>
        <v>-2.0526795421050736E-2</v>
      </c>
      <c r="P1564" s="8">
        <f t="shared" si="276"/>
        <v>-1.7233744310660937E-2</v>
      </c>
      <c r="Q1564" s="8">
        <f t="shared" si="277"/>
        <v>0</v>
      </c>
    </row>
    <row r="1565" spans="1:17" x14ac:dyDescent="0.25">
      <c r="A1565" s="2">
        <v>43178</v>
      </c>
      <c r="B1565" s="4">
        <v>41.912502288818303</v>
      </c>
      <c r="C1565" s="4">
        <v>135.98002624511699</v>
      </c>
      <c r="D1565" s="4">
        <v>93.090652465820298</v>
      </c>
      <c r="E1565" s="4">
        <v>99.592597961425696</v>
      </c>
      <c r="F1565" s="4">
        <v>80.586891174316406</v>
      </c>
      <c r="G1565" s="7">
        <f t="shared" si="267"/>
        <v>-1.5279372108246592E-2</v>
      </c>
      <c r="H1565" s="7">
        <f t="shared" si="268"/>
        <v>-2.7547053812243538E-2</v>
      </c>
      <c r="I1565" s="7">
        <f t="shared" si="269"/>
        <v>-1.3085042544687564E-2</v>
      </c>
      <c r="J1565" s="7">
        <f t="shared" si="270"/>
        <v>-7.882868504090923E-3</v>
      </c>
      <c r="K1565" s="7">
        <f t="shared" si="271"/>
        <v>-1.9289187682059783E-2</v>
      </c>
      <c r="L1565" s="8">
        <f t="shared" si="272"/>
        <v>-7.882868504090923E-3</v>
      </c>
      <c r="M1565" s="8">
        <f t="shared" si="273"/>
        <v>-7.3965036041556687E-3</v>
      </c>
      <c r="N1565" s="8">
        <f t="shared" si="274"/>
        <v>-1.9664185308152615E-2</v>
      </c>
      <c r="O1565" s="8">
        <f t="shared" si="275"/>
        <v>-5.202174040596641E-3</v>
      </c>
      <c r="P1565" s="8">
        <f t="shared" si="276"/>
        <v>0</v>
      </c>
      <c r="Q1565" s="8">
        <f t="shared" si="277"/>
        <v>-1.140631917796886E-2</v>
      </c>
    </row>
    <row r="1566" spans="1:17" x14ac:dyDescent="0.25">
      <c r="A1566" s="2">
        <v>43179</v>
      </c>
      <c r="B1566" s="4">
        <v>41.898147583007798</v>
      </c>
      <c r="C1566" s="4">
        <v>137.68702697753901</v>
      </c>
      <c r="D1566" s="4">
        <v>93.589271545410099</v>
      </c>
      <c r="E1566" s="4">
        <v>99.688240051269503</v>
      </c>
      <c r="F1566" s="4">
        <v>81.047660827636705</v>
      </c>
      <c r="G1566" s="7">
        <f t="shared" si="267"/>
        <v>-3.4249221656068585E-4</v>
      </c>
      <c r="H1566" s="7">
        <f t="shared" si="268"/>
        <v>1.2553319627582438E-2</v>
      </c>
      <c r="I1566" s="7">
        <f t="shared" si="269"/>
        <v>5.3562744097521708E-3</v>
      </c>
      <c r="J1566" s="7">
        <f t="shared" si="270"/>
        <v>9.6033331594425064E-4</v>
      </c>
      <c r="K1566" s="7">
        <f t="shared" si="271"/>
        <v>5.7176750040353053E-3</v>
      </c>
      <c r="L1566" s="8">
        <f t="shared" si="272"/>
        <v>1.2553319627582438E-2</v>
      </c>
      <c r="M1566" s="8">
        <f t="shared" si="273"/>
        <v>-1.2895811844143124E-2</v>
      </c>
      <c r="N1566" s="8">
        <f t="shared" si="274"/>
        <v>0</v>
      </c>
      <c r="O1566" s="8">
        <f t="shared" si="275"/>
        <v>-7.1970452178302669E-3</v>
      </c>
      <c r="P1566" s="8">
        <f t="shared" si="276"/>
        <v>-1.1592986311638187E-2</v>
      </c>
      <c r="Q1566" s="8">
        <f t="shared" si="277"/>
        <v>-6.8356446235471324E-3</v>
      </c>
    </row>
    <row r="1567" spans="1:17" x14ac:dyDescent="0.25">
      <c r="A1567" s="2">
        <v>43180</v>
      </c>
      <c r="B1567" s="4">
        <v>40.948970794677699</v>
      </c>
      <c r="C1567" s="4">
        <v>139.24211120605401</v>
      </c>
      <c r="D1567" s="4">
        <v>95.665382385253906</v>
      </c>
      <c r="E1567" s="4">
        <v>99.775207519531193</v>
      </c>
      <c r="F1567" s="4">
        <v>81.259613037109304</v>
      </c>
      <c r="G1567" s="7">
        <f t="shared" si="267"/>
        <v>-2.2654385529804366E-2</v>
      </c>
      <c r="H1567" s="7">
        <f t="shared" si="268"/>
        <v>1.1294340960450011E-2</v>
      </c>
      <c r="I1567" s="7">
        <f t="shared" si="269"/>
        <v>2.2183214011196384E-2</v>
      </c>
      <c r="J1567" s="7">
        <f t="shared" si="270"/>
        <v>8.7239445913533942E-4</v>
      </c>
      <c r="K1567" s="7">
        <f t="shared" si="271"/>
        <v>2.61515517299582E-3</v>
      </c>
      <c r="L1567" s="8">
        <f t="shared" si="272"/>
        <v>2.2183214011196384E-2</v>
      </c>
      <c r="M1567" s="8">
        <f t="shared" si="273"/>
        <v>-4.483759954100075E-2</v>
      </c>
      <c r="N1567" s="8">
        <f t="shared" si="274"/>
        <v>-1.0888873050746373E-2</v>
      </c>
      <c r="O1567" s="8">
        <f t="shared" si="275"/>
        <v>0</v>
      </c>
      <c r="P1567" s="8">
        <f t="shared" si="276"/>
        <v>-2.1310819552061044E-2</v>
      </c>
      <c r="Q1567" s="8">
        <f t="shared" si="277"/>
        <v>-1.9568058838200564E-2</v>
      </c>
    </row>
    <row r="1568" spans="1:17" x14ac:dyDescent="0.25">
      <c r="A1568" s="2">
        <v>43181</v>
      </c>
      <c r="B1568" s="4">
        <v>40.370372772216797</v>
      </c>
      <c r="C1568" s="4">
        <v>131.28797912597599</v>
      </c>
      <c r="D1568" s="4">
        <v>92.935340881347599</v>
      </c>
      <c r="E1568" s="4">
        <v>95.609947204589801</v>
      </c>
      <c r="F1568" s="4">
        <v>80.301223754882798</v>
      </c>
      <c r="G1568" s="7">
        <f t="shared" si="267"/>
        <v>-1.412973296354747E-2</v>
      </c>
      <c r="H1568" s="7">
        <f t="shared" si="268"/>
        <v>-5.7124471980371516E-2</v>
      </c>
      <c r="I1568" s="7">
        <f t="shared" si="269"/>
        <v>-2.8537402306219373E-2</v>
      </c>
      <c r="J1568" s="7">
        <f t="shared" si="270"/>
        <v>-4.1746446020931915E-2</v>
      </c>
      <c r="K1568" s="7">
        <f t="shared" si="271"/>
        <v>-1.1794164978226385E-2</v>
      </c>
      <c r="L1568" s="8">
        <f t="shared" si="272"/>
        <v>-1.1794164978226385E-2</v>
      </c>
      <c r="M1568" s="8">
        <f t="shared" si="273"/>
        <v>-2.3355679853210853E-3</v>
      </c>
      <c r="N1568" s="8">
        <f t="shared" si="274"/>
        <v>-4.5330307002145132E-2</v>
      </c>
      <c r="O1568" s="8">
        <f t="shared" si="275"/>
        <v>-1.6743237327992988E-2</v>
      </c>
      <c r="P1568" s="8">
        <f t="shared" si="276"/>
        <v>-2.9952281042705531E-2</v>
      </c>
      <c r="Q1568" s="8">
        <f t="shared" si="277"/>
        <v>0</v>
      </c>
    </row>
    <row r="1569" spans="1:17" x14ac:dyDescent="0.25">
      <c r="A1569" s="2">
        <v>43182</v>
      </c>
      <c r="B1569" s="4">
        <v>39.435523986816399</v>
      </c>
      <c r="C1569" s="4">
        <v>128.95536804199199</v>
      </c>
      <c r="D1569" s="4">
        <v>92.346847534179602</v>
      </c>
      <c r="E1569" s="4">
        <v>93.053398132324205</v>
      </c>
      <c r="F1569" s="4">
        <v>78.716194152832003</v>
      </c>
      <c r="G1569" s="7">
        <f t="shared" si="267"/>
        <v>-2.3156803398252657E-2</v>
      </c>
      <c r="H1569" s="7">
        <f t="shared" si="268"/>
        <v>-1.7767133743035068E-2</v>
      </c>
      <c r="I1569" s="7">
        <f t="shared" si="269"/>
        <v>-6.3322880358219757E-3</v>
      </c>
      <c r="J1569" s="7">
        <f t="shared" si="270"/>
        <v>-2.673936286979639E-2</v>
      </c>
      <c r="K1569" s="7">
        <f t="shared" si="271"/>
        <v>-1.9738548529335653E-2</v>
      </c>
      <c r="L1569" s="8">
        <f t="shared" si="272"/>
        <v>-6.3322880358219757E-3</v>
      </c>
      <c r="M1569" s="8">
        <f t="shared" si="273"/>
        <v>-1.6824515362430681E-2</v>
      </c>
      <c r="N1569" s="8">
        <f t="shared" si="274"/>
        <v>-1.1434845707213093E-2</v>
      </c>
      <c r="O1569" s="8">
        <f t="shared" si="275"/>
        <v>0</v>
      </c>
      <c r="P1569" s="8">
        <f t="shared" si="276"/>
        <v>-2.0407074833974415E-2</v>
      </c>
      <c r="Q1569" s="8">
        <f t="shared" si="277"/>
        <v>-1.3406260493513678E-2</v>
      </c>
    </row>
    <row r="1570" spans="1:17" x14ac:dyDescent="0.25">
      <c r="A1570" s="2">
        <v>43185</v>
      </c>
      <c r="B1570" s="4">
        <v>41.307605743408203</v>
      </c>
      <c r="C1570" s="4">
        <v>133.33459472656199</v>
      </c>
      <c r="D1570" s="4">
        <v>94.284019470214801</v>
      </c>
      <c r="E1570" s="4">
        <v>95.922988891601506</v>
      </c>
      <c r="F1570" s="4">
        <v>80.632987976074205</v>
      </c>
      <c r="G1570" s="7">
        <f t="shared" si="267"/>
        <v>4.747196353261729E-2</v>
      </c>
      <c r="H1570" s="7">
        <f t="shared" si="268"/>
        <v>3.3959243039374476E-2</v>
      </c>
      <c r="I1570" s="7">
        <f t="shared" si="269"/>
        <v>2.0977131193549603E-2</v>
      </c>
      <c r="J1570" s="7">
        <f t="shared" si="270"/>
        <v>3.083810819242383E-2</v>
      </c>
      <c r="K1570" s="7">
        <f t="shared" si="271"/>
        <v>2.4350692305075583E-2</v>
      </c>
      <c r="L1570" s="8">
        <f t="shared" si="272"/>
        <v>4.747196353261729E-2</v>
      </c>
      <c r="M1570" s="8">
        <f t="shared" si="273"/>
        <v>0</v>
      </c>
      <c r="N1570" s="8">
        <f t="shared" si="274"/>
        <v>-1.3512720493242814E-2</v>
      </c>
      <c r="O1570" s="8">
        <f t="shared" si="275"/>
        <v>-2.6494832339067687E-2</v>
      </c>
      <c r="P1570" s="8">
        <f t="shared" si="276"/>
        <v>-1.663385534019346E-2</v>
      </c>
      <c r="Q1570" s="8">
        <f t="shared" si="277"/>
        <v>-2.3121271227541706E-2</v>
      </c>
    </row>
    <row r="1571" spans="1:17" x14ac:dyDescent="0.25">
      <c r="A1571" s="2">
        <v>43186</v>
      </c>
      <c r="B1571" s="4">
        <v>40.248439788818303</v>
      </c>
      <c r="C1571" s="4">
        <v>131.36842346191401</v>
      </c>
      <c r="D1571" s="4">
        <v>93.720039367675696</v>
      </c>
      <c r="E1571" s="4">
        <v>94.062095642089801</v>
      </c>
      <c r="F1571" s="4">
        <v>79.296760559082003</v>
      </c>
      <c r="G1571" s="7">
        <f t="shared" si="267"/>
        <v>-2.5640942764128094E-2</v>
      </c>
      <c r="H1571" s="7">
        <f t="shared" si="268"/>
        <v>-1.4746144979704168E-2</v>
      </c>
      <c r="I1571" s="7">
        <f t="shared" si="269"/>
        <v>-5.981714671352889E-3</v>
      </c>
      <c r="J1571" s="7">
        <f t="shared" si="270"/>
        <v>-1.9399867237400392E-2</v>
      </c>
      <c r="K1571" s="7">
        <f t="shared" si="271"/>
        <v>-1.6571721457087629E-2</v>
      </c>
      <c r="L1571" s="8">
        <f t="shared" si="272"/>
        <v>-5.981714671352889E-3</v>
      </c>
      <c r="M1571" s="8">
        <f t="shared" si="273"/>
        <v>-1.9659228092775205E-2</v>
      </c>
      <c r="N1571" s="8">
        <f t="shared" si="274"/>
        <v>-8.7644303083512787E-3</v>
      </c>
      <c r="O1571" s="8">
        <f t="shared" si="275"/>
        <v>0</v>
      </c>
      <c r="P1571" s="8">
        <f t="shared" si="276"/>
        <v>-1.3418152566047503E-2</v>
      </c>
      <c r="Q1571" s="8">
        <f t="shared" si="277"/>
        <v>-1.059000678573474E-2</v>
      </c>
    </row>
    <row r="1572" spans="1:17" x14ac:dyDescent="0.25">
      <c r="A1572" s="2">
        <v>43187</v>
      </c>
      <c r="B1572" s="4">
        <v>39.803718566894503</v>
      </c>
      <c r="C1572" s="4">
        <v>129.73291015625</v>
      </c>
      <c r="D1572" s="4">
        <v>91.627548217773395</v>
      </c>
      <c r="E1572" s="4">
        <v>93.914253234863196</v>
      </c>
      <c r="F1572" s="4">
        <v>80.881774902343693</v>
      </c>
      <c r="G1572" s="7">
        <f t="shared" si="267"/>
        <v>-1.104940276585209E-2</v>
      </c>
      <c r="H1572" s="7">
        <f t="shared" si="268"/>
        <v>-1.2449820608056328E-2</v>
      </c>
      <c r="I1572" s="7">
        <f t="shared" si="269"/>
        <v>-2.2327040876425452E-2</v>
      </c>
      <c r="J1572" s="7">
        <f t="shared" si="270"/>
        <v>-1.5717532786974076E-3</v>
      </c>
      <c r="K1572" s="7">
        <f t="shared" si="271"/>
        <v>1.9988387067599422E-2</v>
      </c>
      <c r="L1572" s="8">
        <f t="shared" si="272"/>
        <v>1.9988387067599422E-2</v>
      </c>
      <c r="M1572" s="8">
        <f t="shared" si="273"/>
        <v>-3.1037789833451512E-2</v>
      </c>
      <c r="N1572" s="8">
        <f t="shared" si="274"/>
        <v>-3.243820767565575E-2</v>
      </c>
      <c r="O1572" s="8">
        <f t="shared" si="275"/>
        <v>-4.2315427944024875E-2</v>
      </c>
      <c r="P1572" s="8">
        <f t="shared" si="276"/>
        <v>-2.156014034629683E-2</v>
      </c>
      <c r="Q1572" s="8">
        <f t="shared" si="277"/>
        <v>0</v>
      </c>
    </row>
    <row r="1573" spans="1:17" x14ac:dyDescent="0.25">
      <c r="A1573" s="2">
        <v>43188</v>
      </c>
      <c r="B1573" s="4">
        <v>40.114536285400298</v>
      </c>
      <c r="C1573" s="4">
        <v>131.71697998046801</v>
      </c>
      <c r="D1573" s="4">
        <v>93.213272094726506</v>
      </c>
      <c r="E1573" s="4">
        <v>95.627326965332003</v>
      </c>
      <c r="F1573" s="4">
        <v>81.987609863281193</v>
      </c>
      <c r="G1573" s="7">
        <f t="shared" si="267"/>
        <v>7.8087608318160306E-3</v>
      </c>
      <c r="H1573" s="7">
        <f t="shared" si="268"/>
        <v>1.529349662956303E-2</v>
      </c>
      <c r="I1573" s="7">
        <f t="shared" si="269"/>
        <v>1.7306191290683559E-2</v>
      </c>
      <c r="J1573" s="7">
        <f t="shared" si="270"/>
        <v>1.8240827898452272E-2</v>
      </c>
      <c r="K1573" s="7">
        <f t="shared" si="271"/>
        <v>1.367223904609749E-2</v>
      </c>
      <c r="L1573" s="8">
        <f t="shared" si="272"/>
        <v>1.8240827898452272E-2</v>
      </c>
      <c r="M1573" s="8">
        <f t="shared" si="273"/>
        <v>-1.0432067066636241E-2</v>
      </c>
      <c r="N1573" s="8">
        <f t="shared" si="274"/>
        <v>-2.9473312688892417E-3</v>
      </c>
      <c r="O1573" s="8">
        <f t="shared" si="275"/>
        <v>-9.3463660776871293E-4</v>
      </c>
      <c r="P1573" s="8">
        <f t="shared" si="276"/>
        <v>0</v>
      </c>
      <c r="Q1573" s="8">
        <f t="shared" si="277"/>
        <v>-4.5685888523547824E-3</v>
      </c>
    </row>
    <row r="1574" spans="1:17" x14ac:dyDescent="0.25">
      <c r="A1574" s="2">
        <v>43192</v>
      </c>
      <c r="B1574" s="4">
        <v>39.851547241210902</v>
      </c>
      <c r="C1574" s="4">
        <v>128.597885131835</v>
      </c>
      <c r="D1574" s="4">
        <v>91.742004394531193</v>
      </c>
      <c r="E1574" s="4">
        <v>93.783836364746094</v>
      </c>
      <c r="F1574" s="4">
        <v>78.836021423339801</v>
      </c>
      <c r="G1574" s="7">
        <f t="shared" si="267"/>
        <v>-6.5559537400189383E-3</v>
      </c>
      <c r="H1574" s="7">
        <f t="shared" si="268"/>
        <v>-2.3680279103692858E-2</v>
      </c>
      <c r="I1574" s="7">
        <f t="shared" si="269"/>
        <v>-1.578388642660411E-2</v>
      </c>
      <c r="J1574" s="7">
        <f t="shared" si="270"/>
        <v>-1.9277863965121989E-2</v>
      </c>
      <c r="K1574" s="7">
        <f t="shared" si="271"/>
        <v>-3.843981359130777E-2</v>
      </c>
      <c r="L1574" s="8">
        <f t="shared" si="272"/>
        <v>-6.5559537400189383E-3</v>
      </c>
      <c r="M1574" s="8">
        <f t="shared" si="273"/>
        <v>0</v>
      </c>
      <c r="N1574" s="8">
        <f t="shared" si="274"/>
        <v>-1.712432536367392E-2</v>
      </c>
      <c r="O1574" s="8">
        <f t="shared" si="275"/>
        <v>-9.2279326865851719E-3</v>
      </c>
      <c r="P1574" s="8">
        <f t="shared" si="276"/>
        <v>-1.272191022510305E-2</v>
      </c>
      <c r="Q1574" s="8">
        <f t="shared" si="277"/>
        <v>-3.1883859851288832E-2</v>
      </c>
    </row>
    <row r="1575" spans="1:17" x14ac:dyDescent="0.25">
      <c r="A1575" s="2">
        <v>43193</v>
      </c>
      <c r="B1575" s="4">
        <v>40.260391235351499</v>
      </c>
      <c r="C1575" s="4">
        <v>129.64356994628901</v>
      </c>
      <c r="D1575" s="4">
        <v>93.859001159667898</v>
      </c>
      <c r="E1575" s="4">
        <v>95.070808410644503</v>
      </c>
      <c r="F1575" s="4">
        <v>79.987899780273395</v>
      </c>
      <c r="G1575" s="7">
        <f t="shared" si="267"/>
        <v>1.0259174924024173E-2</v>
      </c>
      <c r="H1575" s="7">
        <f t="shared" si="268"/>
        <v>8.1314308814799396E-3</v>
      </c>
      <c r="I1575" s="7">
        <f t="shared" si="269"/>
        <v>2.3075545156313382E-2</v>
      </c>
      <c r="J1575" s="7">
        <f t="shared" si="270"/>
        <v>1.3722748991554345E-2</v>
      </c>
      <c r="K1575" s="7">
        <f t="shared" si="271"/>
        <v>1.4611066567504105E-2</v>
      </c>
      <c r="L1575" s="8">
        <f t="shared" si="272"/>
        <v>2.3075545156313382E-2</v>
      </c>
      <c r="M1575" s="8">
        <f t="shared" si="273"/>
        <v>-1.2816370232289209E-2</v>
      </c>
      <c r="N1575" s="8">
        <f t="shared" si="274"/>
        <v>-1.4944114274833442E-2</v>
      </c>
      <c r="O1575" s="8">
        <f t="shared" si="275"/>
        <v>0</v>
      </c>
      <c r="P1575" s="8">
        <f t="shared" si="276"/>
        <v>-9.3527961647590363E-3</v>
      </c>
      <c r="Q1575" s="8">
        <f t="shared" si="277"/>
        <v>-8.4644785888092766E-3</v>
      </c>
    </row>
    <row r="1576" spans="1:17" x14ac:dyDescent="0.25">
      <c r="A1576" s="2">
        <v>43194</v>
      </c>
      <c r="B1576" s="4">
        <v>41.030261993408203</v>
      </c>
      <c r="C1576" s="4">
        <v>129.75076293945301</v>
      </c>
      <c r="D1576" s="4">
        <v>93.572906494140597</v>
      </c>
      <c r="E1576" s="4">
        <v>96.514297485351506</v>
      </c>
      <c r="F1576" s="4">
        <v>80.374954223632798</v>
      </c>
      <c r="G1576" s="7">
        <f t="shared" si="267"/>
        <v>1.9122287052707687E-2</v>
      </c>
      <c r="H1576" s="7">
        <f t="shared" si="268"/>
        <v>8.2682845904669122E-4</v>
      </c>
      <c r="I1576" s="7">
        <f t="shared" si="269"/>
        <v>-3.0481324326114834E-3</v>
      </c>
      <c r="J1576" s="7">
        <f t="shared" si="270"/>
        <v>1.5183304937011366E-2</v>
      </c>
      <c r="K1576" s="7">
        <f t="shared" si="271"/>
        <v>4.8389124407897111E-3</v>
      </c>
      <c r="L1576" s="8">
        <f t="shared" si="272"/>
        <v>1.9122287052707687E-2</v>
      </c>
      <c r="M1576" s="8">
        <f t="shared" si="273"/>
        <v>0</v>
      </c>
      <c r="N1576" s="8">
        <f t="shared" si="274"/>
        <v>-1.8295458593660996E-2</v>
      </c>
      <c r="O1576" s="8">
        <f t="shared" si="275"/>
        <v>-2.2170419485319171E-2</v>
      </c>
      <c r="P1576" s="8">
        <f t="shared" si="276"/>
        <v>-3.9389821156963212E-3</v>
      </c>
      <c r="Q1576" s="8">
        <f t="shared" si="277"/>
        <v>-1.4283374611917976E-2</v>
      </c>
    </row>
    <row r="1577" spans="1:17" x14ac:dyDescent="0.25">
      <c r="A1577" s="2">
        <v>43195</v>
      </c>
      <c r="B1577" s="4">
        <v>41.314769744872997</v>
      </c>
      <c r="C1577" s="4">
        <v>132.38726806640599</v>
      </c>
      <c r="D1577" s="4">
        <v>95.869720458984304</v>
      </c>
      <c r="E1577" s="4">
        <v>97.781578063964801</v>
      </c>
      <c r="F1577" s="4">
        <v>80.918640136718693</v>
      </c>
      <c r="G1577" s="7">
        <f t="shared" si="267"/>
        <v>6.9340954125640675E-3</v>
      </c>
      <c r="H1577" s="7">
        <f t="shared" si="268"/>
        <v>2.0319765889802666E-2</v>
      </c>
      <c r="I1577" s="7">
        <f t="shared" si="269"/>
        <v>2.4545715751466357E-2</v>
      </c>
      <c r="J1577" s="7">
        <f t="shared" si="270"/>
        <v>1.3130495808723497E-2</v>
      </c>
      <c r="K1577" s="7">
        <f t="shared" si="271"/>
        <v>6.7643698007362474E-3</v>
      </c>
      <c r="L1577" s="8">
        <f t="shared" si="272"/>
        <v>2.4545715751466357E-2</v>
      </c>
      <c r="M1577" s="8">
        <f t="shared" si="273"/>
        <v>-1.761162033890229E-2</v>
      </c>
      <c r="N1577" s="8">
        <f t="shared" si="274"/>
        <v>-4.2259498616636915E-3</v>
      </c>
      <c r="O1577" s="8">
        <f t="shared" si="275"/>
        <v>0</v>
      </c>
      <c r="P1577" s="8">
        <f t="shared" si="276"/>
        <v>-1.141521994274286E-2</v>
      </c>
      <c r="Q1577" s="8">
        <f t="shared" si="277"/>
        <v>-1.778134595073011E-2</v>
      </c>
    </row>
    <row r="1578" spans="1:17" x14ac:dyDescent="0.25">
      <c r="A1578" s="2">
        <v>43196</v>
      </c>
      <c r="B1578" s="4">
        <v>40.257999420166001</v>
      </c>
      <c r="C1578" s="4">
        <v>127.793533325195</v>
      </c>
      <c r="D1578" s="4">
        <v>93.801780700683594</v>
      </c>
      <c r="E1578" s="4">
        <v>95.343162536621094</v>
      </c>
      <c r="F1578" s="4">
        <v>79.886558532714801</v>
      </c>
      <c r="G1578" s="7">
        <f t="shared" si="267"/>
        <v>-2.5578511782414992E-2</v>
      </c>
      <c r="H1578" s="7">
        <f t="shared" si="268"/>
        <v>-3.4699218499672946E-2</v>
      </c>
      <c r="I1578" s="7">
        <f t="shared" si="269"/>
        <v>-2.1570311756415661E-2</v>
      </c>
      <c r="J1578" s="7">
        <f t="shared" si="270"/>
        <v>-2.4937371390637564E-2</v>
      </c>
      <c r="K1578" s="7">
        <f t="shared" si="271"/>
        <v>-1.2754559422403888E-2</v>
      </c>
      <c r="L1578" s="8">
        <f t="shared" si="272"/>
        <v>-1.2754559422403888E-2</v>
      </c>
      <c r="M1578" s="8">
        <f t="shared" si="273"/>
        <v>-1.2823952360011104E-2</v>
      </c>
      <c r="N1578" s="8">
        <f t="shared" si="274"/>
        <v>-2.1944659077269058E-2</v>
      </c>
      <c r="O1578" s="8">
        <f t="shared" si="275"/>
        <v>-8.8157523340117727E-3</v>
      </c>
      <c r="P1578" s="8">
        <f t="shared" si="276"/>
        <v>-1.2182811968233676E-2</v>
      </c>
      <c r="Q1578" s="8">
        <f t="shared" si="277"/>
        <v>0</v>
      </c>
    </row>
    <row r="1579" spans="1:17" x14ac:dyDescent="0.25">
      <c r="A1579" s="2">
        <v>43199</v>
      </c>
      <c r="B1579" s="4">
        <v>40.657272338867102</v>
      </c>
      <c r="C1579" s="4">
        <v>127.873970031738</v>
      </c>
      <c r="D1579" s="4">
        <v>94.798973083496094</v>
      </c>
      <c r="E1579" s="4">
        <v>96.488082885742102</v>
      </c>
      <c r="F1579" s="4">
        <v>79.508720397949205</v>
      </c>
      <c r="G1579" s="7">
        <f t="shared" si="267"/>
        <v>9.9178529597050424E-3</v>
      </c>
      <c r="H1579" s="7">
        <f t="shared" si="268"/>
        <v>6.2942704885005085E-4</v>
      </c>
      <c r="I1579" s="7">
        <f t="shared" si="269"/>
        <v>1.0630847041107838E-2</v>
      </c>
      <c r="J1579" s="7">
        <f t="shared" si="270"/>
        <v>1.2008415901677783E-2</v>
      </c>
      <c r="K1579" s="7">
        <f t="shared" si="271"/>
        <v>-4.7296834624671602E-3</v>
      </c>
      <c r="L1579" s="8">
        <f t="shared" si="272"/>
        <v>1.2008415901677783E-2</v>
      </c>
      <c r="M1579" s="8">
        <f t="shared" si="273"/>
        <v>-2.0905629419727401E-3</v>
      </c>
      <c r="N1579" s="8">
        <f t="shared" si="274"/>
        <v>-1.1378988852827732E-2</v>
      </c>
      <c r="O1579" s="8">
        <f t="shared" si="275"/>
        <v>-1.3775688605699443E-3</v>
      </c>
      <c r="P1579" s="8">
        <f t="shared" si="276"/>
        <v>0</v>
      </c>
      <c r="Q1579" s="8">
        <f t="shared" si="277"/>
        <v>-1.6738099364144943E-2</v>
      </c>
    </row>
    <row r="1580" spans="1:17" x14ac:dyDescent="0.25">
      <c r="A1580" s="2">
        <v>43200</v>
      </c>
      <c r="B1580" s="4">
        <v>41.42236328125</v>
      </c>
      <c r="C1580" s="4">
        <v>132.35153198242099</v>
      </c>
      <c r="D1580" s="4">
        <v>97.144821166992102</v>
      </c>
      <c r="E1580" s="4">
        <v>98.332191467285099</v>
      </c>
      <c r="F1580" s="4">
        <v>79.665374755859304</v>
      </c>
      <c r="G1580" s="7">
        <f t="shared" si="267"/>
        <v>1.8818058821213457E-2</v>
      </c>
      <c r="H1580" s="7">
        <f t="shared" si="268"/>
        <v>3.5015429250938812E-2</v>
      </c>
      <c r="I1580" s="7">
        <f t="shared" si="269"/>
        <v>2.4745501002736203E-2</v>
      </c>
      <c r="J1580" s="7">
        <f t="shared" si="270"/>
        <v>1.9112293729856011E-2</v>
      </c>
      <c r="K1580" s="7">
        <f t="shared" si="271"/>
        <v>1.9702789470894544E-3</v>
      </c>
      <c r="L1580" s="8">
        <f t="shared" si="272"/>
        <v>3.5015429250938812E-2</v>
      </c>
      <c r="M1580" s="8">
        <f t="shared" si="273"/>
        <v>-1.6197370429725355E-2</v>
      </c>
      <c r="N1580" s="8">
        <f t="shared" si="274"/>
        <v>0</v>
      </c>
      <c r="O1580" s="8">
        <f t="shared" si="275"/>
        <v>-1.0269928248202609E-2</v>
      </c>
      <c r="P1580" s="8">
        <f t="shared" si="276"/>
        <v>-1.5903135521082801E-2</v>
      </c>
      <c r="Q1580" s="8">
        <f t="shared" si="277"/>
        <v>-3.3045150303849358E-2</v>
      </c>
    </row>
    <row r="1581" spans="1:17" x14ac:dyDescent="0.25">
      <c r="A1581" s="2">
        <v>43201</v>
      </c>
      <c r="B1581" s="4">
        <v>41.228702545166001</v>
      </c>
      <c r="C1581" s="4">
        <v>131.189682006835</v>
      </c>
      <c r="D1581" s="4">
        <v>97.471786499023395</v>
      </c>
      <c r="E1581" s="4">
        <v>96.680358886718693</v>
      </c>
      <c r="F1581" s="4">
        <v>79.167770385742102</v>
      </c>
      <c r="G1581" s="7">
        <f t="shared" si="267"/>
        <v>-4.6752700894702182E-3</v>
      </c>
      <c r="H1581" s="7">
        <f t="shared" si="268"/>
        <v>-8.7785155047567232E-3</v>
      </c>
      <c r="I1581" s="7">
        <f t="shared" si="269"/>
        <v>3.3657515460268073E-3</v>
      </c>
      <c r="J1581" s="7">
        <f t="shared" si="270"/>
        <v>-1.679849249689469E-2</v>
      </c>
      <c r="K1581" s="7">
        <f t="shared" si="271"/>
        <v>-6.2461812505388847E-3</v>
      </c>
      <c r="L1581" s="8">
        <f t="shared" si="272"/>
        <v>3.3657515460268073E-3</v>
      </c>
      <c r="M1581" s="8">
        <f t="shared" si="273"/>
        <v>-8.0410216354970254E-3</v>
      </c>
      <c r="N1581" s="8">
        <f t="shared" si="274"/>
        <v>-1.214426705078353E-2</v>
      </c>
      <c r="O1581" s="8">
        <f t="shared" si="275"/>
        <v>0</v>
      </c>
      <c r="P1581" s="8">
        <f t="shared" si="276"/>
        <v>-2.0164244042921498E-2</v>
      </c>
      <c r="Q1581" s="8">
        <f t="shared" si="277"/>
        <v>-9.611932796565692E-3</v>
      </c>
    </row>
    <row r="1582" spans="1:17" x14ac:dyDescent="0.25">
      <c r="A1582" s="2">
        <v>43202</v>
      </c>
      <c r="B1582" s="4">
        <v>41.6351509094238</v>
      </c>
      <c r="C1582" s="4">
        <v>134.18365478515599</v>
      </c>
      <c r="D1582" s="4">
        <v>97.4554443359375</v>
      </c>
      <c r="E1582" s="4">
        <v>99.083816528320298</v>
      </c>
      <c r="F1582" s="4">
        <v>78.725418090820298</v>
      </c>
      <c r="G1582" s="7">
        <f t="shared" si="267"/>
        <v>9.8583835814995968E-3</v>
      </c>
      <c r="H1582" s="7">
        <f t="shared" si="268"/>
        <v>2.2821709242080601E-2</v>
      </c>
      <c r="I1582" s="7">
        <f t="shared" si="269"/>
        <v>-1.6766044486171694E-4</v>
      </c>
      <c r="J1582" s="7">
        <f t="shared" si="270"/>
        <v>2.4859833675398013E-2</v>
      </c>
      <c r="K1582" s="7">
        <f t="shared" si="271"/>
        <v>-5.5875300361051261E-3</v>
      </c>
      <c r="L1582" s="8">
        <f t="shared" si="272"/>
        <v>2.4859833675398013E-2</v>
      </c>
      <c r="M1582" s="8">
        <f t="shared" si="273"/>
        <v>-1.5001450093898416E-2</v>
      </c>
      <c r="N1582" s="8">
        <f t="shared" si="274"/>
        <v>-2.038124433317412E-3</v>
      </c>
      <c r="O1582" s="8">
        <f t="shared" si="275"/>
        <v>-2.502749412025973E-2</v>
      </c>
      <c r="P1582" s="8">
        <f t="shared" si="276"/>
        <v>0</v>
      </c>
      <c r="Q1582" s="8">
        <f t="shared" si="277"/>
        <v>-3.0447363711503139E-2</v>
      </c>
    </row>
    <row r="1583" spans="1:17" x14ac:dyDescent="0.25">
      <c r="A1583" s="2">
        <v>43203</v>
      </c>
      <c r="B1583" s="4">
        <v>41.776218414306598</v>
      </c>
      <c r="C1583" s="4">
        <v>134.264068603515</v>
      </c>
      <c r="D1583" s="4">
        <v>98.019424438476506</v>
      </c>
      <c r="E1583" s="4">
        <v>96.400680541992102</v>
      </c>
      <c r="F1583" s="4">
        <v>79.269126892089801</v>
      </c>
      <c r="G1583" s="7">
        <f t="shared" si="267"/>
        <v>3.3881828647550627E-3</v>
      </c>
      <c r="H1583" s="7">
        <f t="shared" si="268"/>
        <v>5.9928177159696006E-4</v>
      </c>
      <c r="I1583" s="7">
        <f t="shared" si="269"/>
        <v>5.7870558836601305E-3</v>
      </c>
      <c r="J1583" s="7">
        <f t="shared" si="270"/>
        <v>-2.7079457375981275E-2</v>
      </c>
      <c r="K1583" s="7">
        <f t="shared" si="271"/>
        <v>6.9063945858280906E-3</v>
      </c>
      <c r="L1583" s="8">
        <f t="shared" si="272"/>
        <v>6.9063945858280906E-3</v>
      </c>
      <c r="M1583" s="8">
        <f t="shared" si="273"/>
        <v>-3.5182117210730279E-3</v>
      </c>
      <c r="N1583" s="8">
        <f t="shared" si="274"/>
        <v>-6.3071128142311306E-3</v>
      </c>
      <c r="O1583" s="8">
        <f t="shared" si="275"/>
        <v>-1.1193387021679602E-3</v>
      </c>
      <c r="P1583" s="8">
        <f t="shared" si="276"/>
        <v>-3.3985851961809366E-2</v>
      </c>
      <c r="Q1583" s="8">
        <f t="shared" si="277"/>
        <v>0</v>
      </c>
    </row>
    <row r="1584" spans="1:17" x14ac:dyDescent="0.25">
      <c r="A1584" s="2">
        <v>43206</v>
      </c>
      <c r="B1584" s="4">
        <v>42.036827087402301</v>
      </c>
      <c r="C1584" s="4">
        <v>135.97113037109301</v>
      </c>
      <c r="D1584" s="4">
        <v>98.656990051269503</v>
      </c>
      <c r="E1584" s="4">
        <v>96.322006225585895</v>
      </c>
      <c r="F1584" s="4">
        <v>80.024757385253906</v>
      </c>
      <c r="G1584" s="7">
        <f t="shared" si="267"/>
        <v>6.2382064003776438E-3</v>
      </c>
      <c r="H1584" s="7">
        <f t="shared" si="268"/>
        <v>1.2714211518638052E-2</v>
      </c>
      <c r="I1584" s="7">
        <f t="shared" si="269"/>
        <v>6.5044823150657294E-3</v>
      </c>
      <c r="J1584" s="7">
        <f t="shared" si="270"/>
        <v>-8.1611785273583148E-4</v>
      </c>
      <c r="K1584" s="7">
        <f t="shared" si="271"/>
        <v>9.5324689799189954E-3</v>
      </c>
      <c r="L1584" s="8">
        <f t="shared" si="272"/>
        <v>1.2714211518638052E-2</v>
      </c>
      <c r="M1584" s="8">
        <f t="shared" si="273"/>
        <v>-6.4760051182604084E-3</v>
      </c>
      <c r="N1584" s="8">
        <f t="shared" si="274"/>
        <v>0</v>
      </c>
      <c r="O1584" s="8">
        <f t="shared" si="275"/>
        <v>-6.2097292035723228E-3</v>
      </c>
      <c r="P1584" s="8">
        <f t="shared" si="276"/>
        <v>-1.3530329371373884E-2</v>
      </c>
      <c r="Q1584" s="8">
        <f t="shared" si="277"/>
        <v>-3.1817425387190568E-3</v>
      </c>
    </row>
    <row r="1585" spans="1:17" x14ac:dyDescent="0.25">
      <c r="A1585" s="2">
        <v>43207</v>
      </c>
      <c r="B1585" s="4">
        <v>42.615425109863203</v>
      </c>
      <c r="C1585" s="4">
        <v>137.01673889160099</v>
      </c>
      <c r="D1585" s="4">
        <v>99.278167724609304</v>
      </c>
      <c r="E1585" s="4">
        <v>96.322006225585895</v>
      </c>
      <c r="F1585" s="4">
        <v>81.001579284667898</v>
      </c>
      <c r="G1585" s="7">
        <f t="shared" si="267"/>
        <v>1.3764074563902939E-2</v>
      </c>
      <c r="H1585" s="7">
        <f t="shared" si="268"/>
        <v>7.6899303378172856E-3</v>
      </c>
      <c r="I1585" s="7">
        <f t="shared" si="269"/>
        <v>6.2963371679694013E-3</v>
      </c>
      <c r="J1585" s="7">
        <f t="shared" si="270"/>
        <v>0</v>
      </c>
      <c r="K1585" s="7">
        <f t="shared" si="271"/>
        <v>1.2206496231052411E-2</v>
      </c>
      <c r="L1585" s="8">
        <f t="shared" si="272"/>
        <v>1.3764074563902939E-2</v>
      </c>
      <c r="M1585" s="8">
        <f t="shared" si="273"/>
        <v>0</v>
      </c>
      <c r="N1585" s="8">
        <f t="shared" si="274"/>
        <v>-6.0741442260856537E-3</v>
      </c>
      <c r="O1585" s="8">
        <f t="shared" si="275"/>
        <v>-7.467737395933538E-3</v>
      </c>
      <c r="P1585" s="8">
        <f t="shared" si="276"/>
        <v>-1.3764074563902939E-2</v>
      </c>
      <c r="Q1585" s="8">
        <f t="shared" si="277"/>
        <v>-1.5575783328505288E-3</v>
      </c>
    </row>
    <row r="1586" spans="1:17" x14ac:dyDescent="0.25">
      <c r="A1586" s="2">
        <v>43208</v>
      </c>
      <c r="B1586" s="4">
        <v>42.519786834716797</v>
      </c>
      <c r="C1586" s="4">
        <v>139.37619018554599</v>
      </c>
      <c r="D1586" s="4">
        <v>101.20716857910099</v>
      </c>
      <c r="E1586" s="4">
        <v>95.544181823730398</v>
      </c>
      <c r="F1586" s="4">
        <v>80.697494506835895</v>
      </c>
      <c r="G1586" s="7">
        <f t="shared" si="267"/>
        <v>-2.2442173203681692E-3</v>
      </c>
      <c r="H1586" s="7">
        <f t="shared" si="268"/>
        <v>1.7220168229311383E-2</v>
      </c>
      <c r="I1586" s="7">
        <f t="shared" si="269"/>
        <v>1.9430262450477631E-2</v>
      </c>
      <c r="J1586" s="7">
        <f t="shared" si="270"/>
        <v>-8.0752512570578805E-3</v>
      </c>
      <c r="K1586" s="7">
        <f t="shared" si="271"/>
        <v>-3.7540598654668411E-3</v>
      </c>
      <c r="L1586" s="8">
        <f t="shared" si="272"/>
        <v>1.9430262450477631E-2</v>
      </c>
      <c r="M1586" s="8">
        <f t="shared" si="273"/>
        <v>-2.16744797708458E-2</v>
      </c>
      <c r="N1586" s="8">
        <f t="shared" si="274"/>
        <v>-2.2100942211662478E-3</v>
      </c>
      <c r="O1586" s="8">
        <f t="shared" si="275"/>
        <v>0</v>
      </c>
      <c r="P1586" s="8">
        <f t="shared" si="276"/>
        <v>-2.7505513707535512E-2</v>
      </c>
      <c r="Q1586" s="8">
        <f t="shared" si="277"/>
        <v>-2.3184322315944472E-2</v>
      </c>
    </row>
    <row r="1587" spans="1:17" x14ac:dyDescent="0.25">
      <c r="A1587" s="2">
        <v>43209</v>
      </c>
      <c r="B1587" s="4">
        <v>41.314769744872997</v>
      </c>
      <c r="C1587" s="4">
        <v>139.15272521972599</v>
      </c>
      <c r="D1587" s="4">
        <v>101.11727142333901</v>
      </c>
      <c r="E1587" s="4">
        <v>97.641746520996094</v>
      </c>
      <c r="F1587" s="4">
        <v>80.992340087890597</v>
      </c>
      <c r="G1587" s="7">
        <f t="shared" si="267"/>
        <v>-2.8340148894159589E-2</v>
      </c>
      <c r="H1587" s="7">
        <f t="shared" si="268"/>
        <v>-1.6033223861443568E-3</v>
      </c>
      <c r="I1587" s="7">
        <f t="shared" si="269"/>
        <v>-8.8824889604266488E-4</v>
      </c>
      <c r="J1587" s="7">
        <f t="shared" si="270"/>
        <v>2.1953871572583106E-2</v>
      </c>
      <c r="K1587" s="7">
        <f t="shared" si="271"/>
        <v>3.6537141934402939E-3</v>
      </c>
      <c r="L1587" s="8">
        <f t="shared" si="272"/>
        <v>2.1953871572583106E-2</v>
      </c>
      <c r="M1587" s="8">
        <f t="shared" si="273"/>
        <v>-5.0294020466742695E-2</v>
      </c>
      <c r="N1587" s="8">
        <f t="shared" si="274"/>
        <v>-2.3557193958727463E-2</v>
      </c>
      <c r="O1587" s="8">
        <f t="shared" si="275"/>
        <v>-2.2842120468625771E-2</v>
      </c>
      <c r="P1587" s="8">
        <f t="shared" si="276"/>
        <v>0</v>
      </c>
      <c r="Q1587" s="8">
        <f t="shared" si="277"/>
        <v>-1.8300157379142812E-2</v>
      </c>
    </row>
    <row r="1588" spans="1:17" x14ac:dyDescent="0.25">
      <c r="A1588" s="2">
        <v>43210</v>
      </c>
      <c r="B1588" s="4">
        <v>39.622020721435497</v>
      </c>
      <c r="C1588" s="4">
        <v>137.65270996093699</v>
      </c>
      <c r="D1588" s="4">
        <v>99.972961425781193</v>
      </c>
      <c r="E1588" s="4">
        <v>97.423233032226506</v>
      </c>
      <c r="F1588" s="4">
        <v>80.153800964355398</v>
      </c>
      <c r="G1588" s="7">
        <f t="shared" si="267"/>
        <v>-4.0972006715529696E-2</v>
      </c>
      <c r="H1588" s="7">
        <f t="shared" si="268"/>
        <v>-1.077963264047066E-2</v>
      </c>
      <c r="I1588" s="7">
        <f t="shared" si="269"/>
        <v>-1.1316662143374345E-2</v>
      </c>
      <c r="J1588" s="7">
        <f t="shared" si="270"/>
        <v>-2.2379104896756985E-3</v>
      </c>
      <c r="K1588" s="7">
        <f t="shared" si="271"/>
        <v>-1.0353313938395114E-2</v>
      </c>
      <c r="L1588" s="8">
        <f t="shared" si="272"/>
        <v>-2.2379104896756985E-3</v>
      </c>
      <c r="M1588" s="8">
        <f t="shared" si="273"/>
        <v>-3.8734096225853998E-2</v>
      </c>
      <c r="N1588" s="8">
        <f t="shared" si="274"/>
        <v>-8.5417221507949614E-3</v>
      </c>
      <c r="O1588" s="8">
        <f t="shared" si="275"/>
        <v>-9.0787516536986468E-3</v>
      </c>
      <c r="P1588" s="8">
        <f t="shared" si="276"/>
        <v>0</v>
      </c>
      <c r="Q1588" s="8">
        <f t="shared" si="277"/>
        <v>-8.115403448719416E-3</v>
      </c>
    </row>
    <row r="1589" spans="1:17" x14ac:dyDescent="0.25">
      <c r="A1589" s="2">
        <v>43213</v>
      </c>
      <c r="B1589" s="4">
        <v>39.507251739501903</v>
      </c>
      <c r="C1589" s="4">
        <v>138.31742858886699</v>
      </c>
      <c r="D1589" s="4">
        <v>101.011024475097</v>
      </c>
      <c r="E1589" s="4">
        <v>96.951286315917898</v>
      </c>
      <c r="F1589" s="4">
        <v>79.342842102050696</v>
      </c>
      <c r="G1589" s="7">
        <f t="shared" si="267"/>
        <v>-2.89659587885438E-3</v>
      </c>
      <c r="H1589" s="7">
        <f t="shared" si="268"/>
        <v>4.8289541711066253E-3</v>
      </c>
      <c r="I1589" s="7">
        <f t="shared" si="269"/>
        <v>1.0383438026755343E-2</v>
      </c>
      <c r="J1589" s="7">
        <f t="shared" si="270"/>
        <v>-4.8442933129974053E-3</v>
      </c>
      <c r="K1589" s="7">
        <f t="shared" si="271"/>
        <v>-1.011753469639376E-2</v>
      </c>
      <c r="L1589" s="8">
        <f t="shared" si="272"/>
        <v>1.0383438026755343E-2</v>
      </c>
      <c r="M1589" s="8">
        <f t="shared" si="273"/>
        <v>-1.3280033905609723E-2</v>
      </c>
      <c r="N1589" s="8">
        <f t="shared" si="274"/>
        <v>-5.5544838556487175E-3</v>
      </c>
      <c r="O1589" s="8">
        <f t="shared" si="275"/>
        <v>0</v>
      </c>
      <c r="P1589" s="8">
        <f t="shared" si="276"/>
        <v>-1.5227731339752748E-2</v>
      </c>
      <c r="Q1589" s="8">
        <f t="shared" si="277"/>
        <v>-2.0500972723149102E-2</v>
      </c>
    </row>
    <row r="1590" spans="1:17" x14ac:dyDescent="0.25">
      <c r="A1590" s="2">
        <v>43214</v>
      </c>
      <c r="B1590" s="4">
        <v>38.9573364257812</v>
      </c>
      <c r="C1590" s="4">
        <v>129.73936462402301</v>
      </c>
      <c r="D1590" s="4">
        <v>100.16094970703099</v>
      </c>
      <c r="E1590" s="4">
        <v>96.496803283691406</v>
      </c>
      <c r="F1590" s="4">
        <v>79.739097595214801</v>
      </c>
      <c r="G1590" s="7">
        <f t="shared" si="267"/>
        <v>-1.391935124585908E-2</v>
      </c>
      <c r="H1590" s="7">
        <f t="shared" si="268"/>
        <v>-6.2017231323330257E-2</v>
      </c>
      <c r="I1590" s="7">
        <f t="shared" si="269"/>
        <v>-8.4156632653060726E-3</v>
      </c>
      <c r="J1590" s="7">
        <f t="shared" si="270"/>
        <v>-4.6877462847222384E-3</v>
      </c>
      <c r="K1590" s="7">
        <f t="shared" si="271"/>
        <v>4.9942185415345897E-3</v>
      </c>
      <c r="L1590" s="8">
        <f t="shared" si="272"/>
        <v>4.9942185415345897E-3</v>
      </c>
      <c r="M1590" s="8">
        <f t="shared" si="273"/>
        <v>-1.8913569787393669E-2</v>
      </c>
      <c r="N1590" s="8">
        <f t="shared" si="274"/>
        <v>-6.7011449864864847E-2</v>
      </c>
      <c r="O1590" s="8">
        <f t="shared" si="275"/>
        <v>-1.3409881806840662E-2</v>
      </c>
      <c r="P1590" s="8">
        <f t="shared" si="276"/>
        <v>-9.6819648262568281E-3</v>
      </c>
      <c r="Q1590" s="8">
        <f t="shared" si="277"/>
        <v>0</v>
      </c>
    </row>
    <row r="1591" spans="1:17" x14ac:dyDescent="0.25">
      <c r="A1591" s="2">
        <v>43215</v>
      </c>
      <c r="B1591" s="4">
        <v>39.127098083496001</v>
      </c>
      <c r="C1591" s="4">
        <v>130.41304016113199</v>
      </c>
      <c r="D1591" s="4">
        <v>100.308067321777</v>
      </c>
      <c r="E1591" s="4">
        <v>96.129745483398395</v>
      </c>
      <c r="F1591" s="4">
        <v>80.328865051269503</v>
      </c>
      <c r="G1591" s="7">
        <f t="shared" si="267"/>
        <v>4.3576299944996233E-3</v>
      </c>
      <c r="H1591" s="7">
        <f t="shared" si="268"/>
        <v>5.1925299546613513E-3</v>
      </c>
      <c r="I1591" s="7">
        <f t="shared" si="269"/>
        <v>1.4688120986903197E-3</v>
      </c>
      <c r="J1591" s="7">
        <f t="shared" si="270"/>
        <v>-3.8038337831139968E-3</v>
      </c>
      <c r="K1591" s="7">
        <f t="shared" si="271"/>
        <v>7.396214326986561E-3</v>
      </c>
      <c r="L1591" s="8">
        <f t="shared" si="272"/>
        <v>7.396214326986561E-3</v>
      </c>
      <c r="M1591" s="8">
        <f t="shared" si="273"/>
        <v>-3.0385843324869377E-3</v>
      </c>
      <c r="N1591" s="8">
        <f t="shared" si="274"/>
        <v>-2.2036843723252098E-3</v>
      </c>
      <c r="O1591" s="8">
        <f t="shared" si="275"/>
        <v>-5.9274022282962413E-3</v>
      </c>
      <c r="P1591" s="8">
        <f t="shared" si="276"/>
        <v>-1.1200048110100558E-2</v>
      </c>
      <c r="Q1591" s="8">
        <f t="shared" si="277"/>
        <v>0</v>
      </c>
    </row>
    <row r="1592" spans="1:17" x14ac:dyDescent="0.25">
      <c r="A1592" s="2">
        <v>43216</v>
      </c>
      <c r="B1592" s="4">
        <v>39.263378143310497</v>
      </c>
      <c r="C1592" s="4">
        <v>131.41905212402301</v>
      </c>
      <c r="D1592" s="4">
        <v>101.53414916992099</v>
      </c>
      <c r="E1592" s="4">
        <v>96.225883483886705</v>
      </c>
      <c r="F1592" s="4">
        <v>81.038444519042898</v>
      </c>
      <c r="G1592" s="7">
        <f t="shared" si="267"/>
        <v>3.4830096401137212E-3</v>
      </c>
      <c r="H1592" s="7">
        <f t="shared" si="268"/>
        <v>7.7140442523848662E-3</v>
      </c>
      <c r="I1592" s="7">
        <f t="shared" si="269"/>
        <v>1.2223162910824037E-2</v>
      </c>
      <c r="J1592" s="7">
        <f t="shared" si="270"/>
        <v>1.0000858735750295E-3</v>
      </c>
      <c r="K1592" s="7">
        <f t="shared" si="271"/>
        <v>8.8334307639041931E-3</v>
      </c>
      <c r="L1592" s="8">
        <f t="shared" si="272"/>
        <v>1.2223162910824037E-2</v>
      </c>
      <c r="M1592" s="8">
        <f t="shared" si="273"/>
        <v>-8.7401532707103158E-3</v>
      </c>
      <c r="N1592" s="8">
        <f t="shared" si="274"/>
        <v>-4.5091186584391707E-3</v>
      </c>
      <c r="O1592" s="8">
        <f t="shared" si="275"/>
        <v>0</v>
      </c>
      <c r="P1592" s="8">
        <f t="shared" si="276"/>
        <v>-1.1223077037249007E-2</v>
      </c>
      <c r="Q1592" s="8">
        <f t="shared" si="277"/>
        <v>-3.3897321469198438E-3</v>
      </c>
    </row>
    <row r="1593" spans="1:17" x14ac:dyDescent="0.25">
      <c r="A1593" s="2">
        <v>43217</v>
      </c>
      <c r="B1593" s="4">
        <v>38.809120178222599</v>
      </c>
      <c r="C1593" s="4">
        <v>129.99084472656199</v>
      </c>
      <c r="D1593" s="4">
        <v>103.495834350585</v>
      </c>
      <c r="E1593" s="4">
        <v>95.614097595214801</v>
      </c>
      <c r="F1593" s="4">
        <v>80.439468383789006</v>
      </c>
      <c r="G1593" s="7">
        <f t="shared" si="267"/>
        <v>-1.1569507937647772E-2</v>
      </c>
      <c r="H1593" s="7">
        <f t="shared" si="268"/>
        <v>-1.0867582548938159E-2</v>
      </c>
      <c r="I1593" s="7">
        <f t="shared" si="269"/>
        <v>1.9320447324387979E-2</v>
      </c>
      <c r="J1593" s="7">
        <f t="shared" si="270"/>
        <v>-6.3578100457175601E-3</v>
      </c>
      <c r="K1593" s="7">
        <f t="shared" si="271"/>
        <v>-7.3912590352488428E-3</v>
      </c>
      <c r="L1593" s="8">
        <f t="shared" si="272"/>
        <v>1.9320447324387979E-2</v>
      </c>
      <c r="M1593" s="8">
        <f t="shared" si="273"/>
        <v>-3.0889955262035751E-2</v>
      </c>
      <c r="N1593" s="8">
        <f t="shared" si="274"/>
        <v>-3.0188029873326139E-2</v>
      </c>
      <c r="O1593" s="8">
        <f t="shared" si="275"/>
        <v>0</v>
      </c>
      <c r="P1593" s="8">
        <f t="shared" si="276"/>
        <v>-2.5678257370105539E-2</v>
      </c>
      <c r="Q1593" s="8">
        <f t="shared" si="277"/>
        <v>-2.6711706359636822E-2</v>
      </c>
    </row>
    <row r="1594" spans="1:17" x14ac:dyDescent="0.25">
      <c r="A1594" s="2">
        <v>43220</v>
      </c>
      <c r="B1594" s="4">
        <v>39.512039184570298</v>
      </c>
      <c r="C1594" s="4">
        <v>129.66751098632801</v>
      </c>
      <c r="D1594" s="4">
        <v>102.261573791503</v>
      </c>
      <c r="E1594" s="4">
        <v>95.072219848632798</v>
      </c>
      <c r="F1594" s="4">
        <v>81.517631530761705</v>
      </c>
      <c r="G1594" s="7">
        <f t="shared" si="267"/>
        <v>1.8112211849165671E-2</v>
      </c>
      <c r="H1594" s="7">
        <f t="shared" si="268"/>
        <v>-2.4873577898052446E-3</v>
      </c>
      <c r="I1594" s="7">
        <f t="shared" si="269"/>
        <v>-1.1925702776606761E-2</v>
      </c>
      <c r="J1594" s="7">
        <f t="shared" si="270"/>
        <v>-5.6673415344676847E-3</v>
      </c>
      <c r="K1594" s="7">
        <f t="shared" si="271"/>
        <v>1.3403409652443576E-2</v>
      </c>
      <c r="L1594" s="8">
        <f t="shared" si="272"/>
        <v>1.8112211849165671E-2</v>
      </c>
      <c r="M1594" s="8">
        <f t="shared" si="273"/>
        <v>0</v>
      </c>
      <c r="N1594" s="8">
        <f t="shared" si="274"/>
        <v>-2.0599569638970916E-2</v>
      </c>
      <c r="O1594" s="8">
        <f t="shared" si="275"/>
        <v>-3.0037914625772433E-2</v>
      </c>
      <c r="P1594" s="8">
        <f t="shared" si="276"/>
        <v>-2.3779553383633356E-2</v>
      </c>
      <c r="Q1594" s="8">
        <f t="shared" si="277"/>
        <v>-4.708802196722095E-3</v>
      </c>
    </row>
    <row r="1595" spans="1:17" x14ac:dyDescent="0.25">
      <c r="A1595" s="2">
        <v>43221</v>
      </c>
      <c r="B1595" s="4">
        <v>40.43013381958</v>
      </c>
      <c r="C1595" s="4">
        <v>129.72140502929599</v>
      </c>
      <c r="D1595" s="4">
        <v>102.057243347167</v>
      </c>
      <c r="E1595" s="4">
        <v>95.072219848632798</v>
      </c>
      <c r="F1595" s="4">
        <v>80.550041198730398</v>
      </c>
      <c r="G1595" s="7">
        <f t="shared" si="267"/>
        <v>2.3235820118548078E-2</v>
      </c>
      <c r="H1595" s="7">
        <f t="shared" si="268"/>
        <v>4.1563258643617651E-4</v>
      </c>
      <c r="I1595" s="7">
        <f t="shared" si="269"/>
        <v>-1.9981155849664312E-3</v>
      </c>
      <c r="J1595" s="7">
        <f t="shared" si="270"/>
        <v>0</v>
      </c>
      <c r="K1595" s="7">
        <f t="shared" si="271"/>
        <v>-1.1869706146530712E-2</v>
      </c>
      <c r="L1595" s="8">
        <f t="shared" si="272"/>
        <v>2.3235820118548078E-2</v>
      </c>
      <c r="M1595" s="8">
        <f t="shared" si="273"/>
        <v>0</v>
      </c>
      <c r="N1595" s="8">
        <f t="shared" si="274"/>
        <v>-2.2820187532111902E-2</v>
      </c>
      <c r="O1595" s="8">
        <f t="shared" si="275"/>
        <v>-2.523393570351451E-2</v>
      </c>
      <c r="P1595" s="8">
        <f t="shared" si="276"/>
        <v>-2.3235820118548078E-2</v>
      </c>
      <c r="Q1595" s="8">
        <f t="shared" si="277"/>
        <v>-3.510552626507879E-2</v>
      </c>
    </row>
    <row r="1596" spans="1:17" x14ac:dyDescent="0.25">
      <c r="A1596" s="2">
        <v>43222</v>
      </c>
      <c r="B1596" s="4">
        <v>42.216140747070298</v>
      </c>
      <c r="C1596" s="4">
        <v>129.21842956542901</v>
      </c>
      <c r="D1596" s="4">
        <v>102.57219696044901</v>
      </c>
      <c r="E1596" s="4">
        <v>94.320594787597599</v>
      </c>
      <c r="F1596" s="4">
        <v>79.563987731933594</v>
      </c>
      <c r="G1596" s="7">
        <f t="shared" si="267"/>
        <v>4.4175142616652563E-2</v>
      </c>
      <c r="H1596" s="7">
        <f t="shared" si="268"/>
        <v>-3.8773513419269046E-3</v>
      </c>
      <c r="I1596" s="7">
        <f t="shared" si="269"/>
        <v>5.0457331238145109E-3</v>
      </c>
      <c r="J1596" s="7">
        <f t="shared" si="270"/>
        <v>-7.9058326631258335E-3</v>
      </c>
      <c r="K1596" s="7">
        <f t="shared" si="271"/>
        <v>-1.2241501706548474E-2</v>
      </c>
      <c r="L1596" s="8">
        <f t="shared" si="272"/>
        <v>4.4175142616652563E-2</v>
      </c>
      <c r="M1596" s="8">
        <f t="shared" si="273"/>
        <v>0</v>
      </c>
      <c r="N1596" s="8">
        <f t="shared" si="274"/>
        <v>-4.8052493958579467E-2</v>
      </c>
      <c r="O1596" s="8">
        <f t="shared" si="275"/>
        <v>-3.9129409492838052E-2</v>
      </c>
      <c r="P1596" s="8">
        <f t="shared" si="276"/>
        <v>-5.2080975279778396E-2</v>
      </c>
      <c r="Q1596" s="8">
        <f t="shared" si="277"/>
        <v>-5.6416644323201037E-2</v>
      </c>
    </row>
    <row r="1597" spans="1:17" x14ac:dyDescent="0.25">
      <c r="A1597" s="2">
        <v>43223</v>
      </c>
      <c r="B1597" s="4">
        <v>42.292655944824197</v>
      </c>
      <c r="C1597" s="4">
        <v>129.14654541015599</v>
      </c>
      <c r="D1597" s="4">
        <v>102.99722290039</v>
      </c>
      <c r="E1597" s="4">
        <v>93.726280212402301</v>
      </c>
      <c r="F1597" s="4">
        <v>79.462638854980398</v>
      </c>
      <c r="G1597" s="7">
        <f t="shared" si="267"/>
        <v>1.8124631100773225E-3</v>
      </c>
      <c r="H1597" s="7">
        <f t="shared" si="268"/>
        <v>-5.5629955815716947E-4</v>
      </c>
      <c r="I1597" s="7">
        <f t="shared" si="269"/>
        <v>4.1436758940132101E-3</v>
      </c>
      <c r="J1597" s="7">
        <f t="shared" si="270"/>
        <v>-6.301005379934721E-3</v>
      </c>
      <c r="K1597" s="7">
        <f t="shared" si="271"/>
        <v>-1.2738033857058184E-3</v>
      </c>
      <c r="L1597" s="8">
        <f t="shared" si="272"/>
        <v>4.1436758940132101E-3</v>
      </c>
      <c r="M1597" s="8">
        <f t="shared" si="273"/>
        <v>-2.3312127839358876E-3</v>
      </c>
      <c r="N1597" s="8">
        <f t="shared" si="274"/>
        <v>-4.6999754521703796E-3</v>
      </c>
      <c r="O1597" s="8">
        <f t="shared" si="275"/>
        <v>0</v>
      </c>
      <c r="P1597" s="8">
        <f t="shared" si="276"/>
        <v>-1.0444681273947931E-2</v>
      </c>
      <c r="Q1597" s="8">
        <f t="shared" si="277"/>
        <v>-5.4174792797190285E-3</v>
      </c>
    </row>
    <row r="1598" spans="1:17" x14ac:dyDescent="0.25">
      <c r="A1598" s="2">
        <v>43224</v>
      </c>
      <c r="B1598" s="4">
        <v>43.951938629150298</v>
      </c>
      <c r="C1598" s="4">
        <v>131.47293090820301</v>
      </c>
      <c r="D1598" s="4">
        <v>102.60489654541</v>
      </c>
      <c r="E1598" s="4">
        <v>94.766326904296804</v>
      </c>
      <c r="F1598" s="4">
        <v>80.660621643066406</v>
      </c>
      <c r="G1598" s="7">
        <f t="shared" si="267"/>
        <v>3.9233352629610918E-2</v>
      </c>
      <c r="H1598" s="7">
        <f t="shared" si="268"/>
        <v>1.8013532539013388E-2</v>
      </c>
      <c r="I1598" s="7">
        <f t="shared" si="269"/>
        <v>-3.8090964390313786E-3</v>
      </c>
      <c r="J1598" s="7">
        <f t="shared" si="270"/>
        <v>1.1096638952677429E-2</v>
      </c>
      <c r="K1598" s="7">
        <f t="shared" si="271"/>
        <v>1.5076050900755256E-2</v>
      </c>
      <c r="L1598" s="8">
        <f t="shared" si="272"/>
        <v>3.9233352629610918E-2</v>
      </c>
      <c r="M1598" s="8">
        <f t="shared" si="273"/>
        <v>0</v>
      </c>
      <c r="N1598" s="8">
        <f t="shared" si="274"/>
        <v>-2.121982009059753E-2</v>
      </c>
      <c r="O1598" s="8">
        <f t="shared" si="275"/>
        <v>-4.3042449068642297E-2</v>
      </c>
      <c r="P1598" s="8">
        <f t="shared" si="276"/>
        <v>-2.8136713676933489E-2</v>
      </c>
      <c r="Q1598" s="8">
        <f t="shared" si="277"/>
        <v>-2.4157301728855662E-2</v>
      </c>
    </row>
    <row r="1599" spans="1:17" x14ac:dyDescent="0.25">
      <c r="A1599" s="2">
        <v>43227</v>
      </c>
      <c r="B1599" s="4">
        <v>44.269924163818303</v>
      </c>
      <c r="C1599" s="4">
        <v>134.57183837890599</v>
      </c>
      <c r="D1599" s="4">
        <v>102.12264251708901</v>
      </c>
      <c r="E1599" s="4">
        <v>95.587875366210895</v>
      </c>
      <c r="F1599" s="4">
        <v>78.762290954589801</v>
      </c>
      <c r="G1599" s="7">
        <f t="shared" si="267"/>
        <v>7.2348466207838857E-3</v>
      </c>
      <c r="H1599" s="7">
        <f t="shared" si="268"/>
        <v>2.35706882724529E-2</v>
      </c>
      <c r="I1599" s="7">
        <f t="shared" si="269"/>
        <v>-4.700107349239091E-3</v>
      </c>
      <c r="J1599" s="7">
        <f t="shared" si="270"/>
        <v>8.6692023290484421E-3</v>
      </c>
      <c r="K1599" s="7">
        <f t="shared" si="271"/>
        <v>-2.3534788721031208E-2</v>
      </c>
      <c r="L1599" s="8">
        <f t="shared" si="272"/>
        <v>2.35706882724529E-2</v>
      </c>
      <c r="M1599" s="8">
        <f t="shared" si="273"/>
        <v>-1.6335841651669014E-2</v>
      </c>
      <c r="N1599" s="8">
        <f t="shared" si="274"/>
        <v>0</v>
      </c>
      <c r="O1599" s="8">
        <f t="shared" si="275"/>
        <v>-2.8270795621691991E-2</v>
      </c>
      <c r="P1599" s="8">
        <f t="shared" si="276"/>
        <v>-1.4901485943404458E-2</v>
      </c>
      <c r="Q1599" s="8">
        <f t="shared" si="277"/>
        <v>-4.7105476993484108E-2</v>
      </c>
    </row>
    <row r="1600" spans="1:17" x14ac:dyDescent="0.25">
      <c r="A1600" s="2">
        <v>43228</v>
      </c>
      <c r="B1600" s="4">
        <v>44.482719421386697</v>
      </c>
      <c r="C1600" s="4">
        <v>134.67060852050699</v>
      </c>
      <c r="D1600" s="4">
        <v>103.454948425292</v>
      </c>
      <c r="E1600" s="4">
        <v>97.003730773925696</v>
      </c>
      <c r="F1600" s="4">
        <v>79.011116027832003</v>
      </c>
      <c r="G1600" s="7">
        <f t="shared" si="267"/>
        <v>4.8067680617873698E-3</v>
      </c>
      <c r="H1600" s="7">
        <f t="shared" si="268"/>
        <v>7.3395847742596665E-4</v>
      </c>
      <c r="I1600" s="7">
        <f t="shared" si="269"/>
        <v>1.3046136247209406E-2</v>
      </c>
      <c r="J1600" s="7">
        <f t="shared" si="270"/>
        <v>1.481208157719216E-2</v>
      </c>
      <c r="K1600" s="7">
        <f t="shared" si="271"/>
        <v>3.1591903971617263E-3</v>
      </c>
      <c r="L1600" s="8">
        <f t="shared" si="272"/>
        <v>1.481208157719216E-2</v>
      </c>
      <c r="M1600" s="8">
        <f t="shared" si="273"/>
        <v>-1.000531351540479E-2</v>
      </c>
      <c r="N1600" s="8">
        <f t="shared" si="274"/>
        <v>-1.4078123099766193E-2</v>
      </c>
      <c r="O1600" s="8">
        <f t="shared" si="275"/>
        <v>-1.7659453299827543E-3</v>
      </c>
      <c r="P1600" s="8">
        <f t="shared" si="276"/>
        <v>0</v>
      </c>
      <c r="Q1600" s="8">
        <f t="shared" si="277"/>
        <v>-1.1652891180030434E-2</v>
      </c>
    </row>
    <row r="1601" spans="1:17" x14ac:dyDescent="0.25">
      <c r="A1601" s="2">
        <v>43229</v>
      </c>
      <c r="B1601" s="4">
        <v>44.795928955078097</v>
      </c>
      <c r="C1601" s="4">
        <v>137.07783508300699</v>
      </c>
      <c r="D1601" s="4">
        <v>105.21232604980401</v>
      </c>
      <c r="E1601" s="4">
        <v>99.118782043457003</v>
      </c>
      <c r="F1601" s="4">
        <v>76.541435241699205</v>
      </c>
      <c r="G1601" s="7">
        <f t="shared" si="267"/>
        <v>7.0411507606886747E-3</v>
      </c>
      <c r="H1601" s="7">
        <f t="shared" si="268"/>
        <v>1.7874921550780964E-2</v>
      </c>
      <c r="I1601" s="7">
        <f t="shared" si="269"/>
        <v>1.6986888024800972E-2</v>
      </c>
      <c r="J1601" s="7">
        <f t="shared" si="270"/>
        <v>2.1803813653936466E-2</v>
      </c>
      <c r="K1601" s="7">
        <f t="shared" si="271"/>
        <v>-3.1257383901055702E-2</v>
      </c>
      <c r="L1601" s="8">
        <f t="shared" si="272"/>
        <v>2.1803813653936466E-2</v>
      </c>
      <c r="M1601" s="8">
        <f t="shared" si="273"/>
        <v>-1.4762662893247791E-2</v>
      </c>
      <c r="N1601" s="8">
        <f t="shared" si="274"/>
        <v>-3.9288921031555013E-3</v>
      </c>
      <c r="O1601" s="8">
        <f t="shared" si="275"/>
        <v>-4.8169256291354934E-3</v>
      </c>
      <c r="P1601" s="8">
        <f t="shared" si="276"/>
        <v>0</v>
      </c>
      <c r="Q1601" s="8">
        <f t="shared" si="277"/>
        <v>-5.3061197554992168E-2</v>
      </c>
    </row>
    <row r="1602" spans="1:17" x14ac:dyDescent="0.25">
      <c r="A1602" s="2">
        <v>43230</v>
      </c>
      <c r="B1602" s="4">
        <v>45.436687469482401</v>
      </c>
      <c r="C1602" s="4">
        <v>138.29940795898401</v>
      </c>
      <c r="D1602" s="4">
        <v>105.294052124023</v>
      </c>
      <c r="E1602" s="4">
        <v>99.887870788574205</v>
      </c>
      <c r="F1602" s="4">
        <v>76.680549621582003</v>
      </c>
      <c r="G1602" s="7">
        <f t="shared" si="267"/>
        <v>1.430394523231926E-2</v>
      </c>
      <c r="H1602" s="7">
        <f t="shared" si="268"/>
        <v>8.911527346761039E-3</v>
      </c>
      <c r="I1602" s="7">
        <f t="shared" si="269"/>
        <v>7.7677281063337489E-4</v>
      </c>
      <c r="J1602" s="7">
        <f t="shared" si="270"/>
        <v>7.7592634742020827E-3</v>
      </c>
      <c r="K1602" s="7">
        <f t="shared" si="271"/>
        <v>1.8175041981314255E-3</v>
      </c>
      <c r="L1602" s="8">
        <f t="shared" si="272"/>
        <v>1.430394523231926E-2</v>
      </c>
      <c r="M1602" s="8">
        <f t="shared" si="273"/>
        <v>0</v>
      </c>
      <c r="N1602" s="8">
        <f t="shared" si="274"/>
        <v>-5.3924178855582205E-3</v>
      </c>
      <c r="O1602" s="8">
        <f t="shared" si="275"/>
        <v>-1.3527172421685885E-2</v>
      </c>
      <c r="P1602" s="8">
        <f t="shared" si="276"/>
        <v>-6.5446817581171768E-3</v>
      </c>
      <c r="Q1602" s="8">
        <f t="shared" si="277"/>
        <v>-1.2486441034187834E-2</v>
      </c>
    </row>
    <row r="1603" spans="1:17" x14ac:dyDescent="0.25">
      <c r="A1603" s="2">
        <v>43231</v>
      </c>
      <c r="B1603" s="4">
        <v>45.263881683349602</v>
      </c>
      <c r="C1603" s="4">
        <v>139.098876953125</v>
      </c>
      <c r="D1603" s="4">
        <v>106.127754211425</v>
      </c>
      <c r="E1603" s="4">
        <v>99.512077331542898</v>
      </c>
      <c r="F1603" s="4">
        <v>77.320388793945298</v>
      </c>
      <c r="G1603" s="7">
        <f t="shared" si="267"/>
        <v>-3.8032214881171811E-3</v>
      </c>
      <c r="H1603" s="7">
        <f t="shared" si="268"/>
        <v>5.7807116164814154E-3</v>
      </c>
      <c r="I1603" s="7">
        <f t="shared" si="269"/>
        <v>7.9178459807018875E-3</v>
      </c>
      <c r="J1603" s="7">
        <f t="shared" si="270"/>
        <v>-3.7621530428526562E-3</v>
      </c>
      <c r="K1603" s="7">
        <f t="shared" si="271"/>
        <v>8.3442173474355119E-3</v>
      </c>
      <c r="L1603" s="8">
        <f t="shared" si="272"/>
        <v>8.3442173474355119E-3</v>
      </c>
      <c r="M1603" s="8">
        <f t="shared" si="273"/>
        <v>-1.2147438835552693E-2</v>
      </c>
      <c r="N1603" s="8">
        <f t="shared" si="274"/>
        <v>-2.5635057309540965E-3</v>
      </c>
      <c r="O1603" s="8">
        <f t="shared" si="275"/>
        <v>-4.2637136673362441E-4</v>
      </c>
      <c r="P1603" s="8">
        <f t="shared" si="276"/>
        <v>-1.2106370390288168E-2</v>
      </c>
      <c r="Q1603" s="8">
        <f t="shared" si="277"/>
        <v>0</v>
      </c>
    </row>
    <row r="1604" spans="1:17" x14ac:dyDescent="0.25">
      <c r="A1604" s="2">
        <v>43234</v>
      </c>
      <c r="B1604" s="4">
        <v>45.158271789550703</v>
      </c>
      <c r="C1604" s="4">
        <v>139.47611999511699</v>
      </c>
      <c r="D1604" s="4">
        <v>106.57731628417901</v>
      </c>
      <c r="E1604" s="4">
        <v>99.547027587890597</v>
      </c>
      <c r="F1604" s="4">
        <v>78.256980895996094</v>
      </c>
      <c r="G1604" s="7">
        <f t="shared" ref="G1604:G1667" si="278">B1604/B1603-1</f>
        <v>-2.333204530219235E-3</v>
      </c>
      <c r="H1604" s="7">
        <f t="shared" ref="H1604:H1667" si="279">C1604/C1603-1</f>
        <v>2.7120495165400271E-3</v>
      </c>
      <c r="I1604" s="7">
        <f t="shared" ref="I1604:I1667" si="280">D1604/D1603-1</f>
        <v>4.2360462264978693E-3</v>
      </c>
      <c r="J1604" s="7">
        <f t="shared" ref="J1604:J1667" si="281">E1604/E1603-1</f>
        <v>3.5121622706424382E-4</v>
      </c>
      <c r="K1604" s="7">
        <f t="shared" ref="K1604:K1667" si="282">F1604/F1603-1</f>
        <v>1.2113132340122679E-2</v>
      </c>
      <c r="L1604" s="8">
        <f t="shared" ref="L1604:L1667" si="283">MAX(G1604:K1604)</f>
        <v>1.2113132340122679E-2</v>
      </c>
      <c r="M1604" s="8">
        <f t="shared" ref="M1604:M1667" si="284">G1604-$L1604</f>
        <v>-1.4446336870341914E-2</v>
      </c>
      <c r="N1604" s="8">
        <f t="shared" ref="N1604:N1667" si="285">H1604-$L1604</f>
        <v>-9.4010828235826516E-3</v>
      </c>
      <c r="O1604" s="8">
        <f t="shared" ref="O1604:O1667" si="286">I1604-$L1604</f>
        <v>-7.8770861136248094E-3</v>
      </c>
      <c r="P1604" s="8">
        <f t="shared" ref="P1604:P1667" si="287">J1604-$L1604</f>
        <v>-1.1761916113058435E-2</v>
      </c>
      <c r="Q1604" s="8">
        <f t="shared" ref="Q1604:Q1667" si="288">K1604-$L1604</f>
        <v>0</v>
      </c>
    </row>
    <row r="1605" spans="1:17" x14ac:dyDescent="0.25">
      <c r="A1605" s="2">
        <v>43235</v>
      </c>
      <c r="B1605" s="4">
        <v>44.747856140136697</v>
      </c>
      <c r="C1605" s="4">
        <v>137.05989074707</v>
      </c>
      <c r="D1605" s="4">
        <v>106.046028137207</v>
      </c>
      <c r="E1605" s="4">
        <v>98.786651611328097</v>
      </c>
      <c r="F1605" s="4">
        <v>78.377540588378906</v>
      </c>
      <c r="G1605" s="7">
        <f t="shared" si="278"/>
        <v>-9.0883825520747807E-3</v>
      </c>
      <c r="H1605" s="7">
        <f t="shared" si="279"/>
        <v>-1.7323605274735088E-2</v>
      </c>
      <c r="I1605" s="7">
        <f t="shared" si="280"/>
        <v>-4.9850021139148382E-3</v>
      </c>
      <c r="J1605" s="7">
        <f t="shared" si="281"/>
        <v>-7.6383594265651E-3</v>
      </c>
      <c r="K1605" s="7">
        <f t="shared" si="282"/>
        <v>1.5405615064940648E-3</v>
      </c>
      <c r="L1605" s="8">
        <f t="shared" si="283"/>
        <v>1.5405615064940648E-3</v>
      </c>
      <c r="M1605" s="8">
        <f t="shared" si="284"/>
        <v>-1.0628944058568845E-2</v>
      </c>
      <c r="N1605" s="8">
        <f t="shared" si="285"/>
        <v>-1.8864166781229152E-2</v>
      </c>
      <c r="O1605" s="8">
        <f t="shared" si="286"/>
        <v>-6.5255636204089029E-3</v>
      </c>
      <c r="P1605" s="8">
        <f t="shared" si="287"/>
        <v>-9.1789209330591648E-3</v>
      </c>
      <c r="Q1605" s="8">
        <f t="shared" si="288"/>
        <v>0</v>
      </c>
    </row>
    <row r="1606" spans="1:17" x14ac:dyDescent="0.25">
      <c r="A1606" s="2">
        <v>43236</v>
      </c>
      <c r="B1606" s="4">
        <v>45.165470123291001</v>
      </c>
      <c r="C1606" s="4">
        <v>138.14677429199199</v>
      </c>
      <c r="D1606" s="4">
        <v>105.89889526367099</v>
      </c>
      <c r="E1606" s="4">
        <v>99.057586669921804</v>
      </c>
      <c r="F1606" s="4">
        <v>79.870506286621094</v>
      </c>
      <c r="G1606" s="7">
        <f t="shared" si="278"/>
        <v>9.33260314966744E-3</v>
      </c>
      <c r="H1606" s="7">
        <f t="shared" si="279"/>
        <v>7.9299898679163761E-3</v>
      </c>
      <c r="I1606" s="7">
        <f t="shared" si="280"/>
        <v>-1.3874435103372607E-3</v>
      </c>
      <c r="J1606" s="7">
        <f t="shared" si="281"/>
        <v>2.7426282212670294E-3</v>
      </c>
      <c r="K1606" s="7">
        <f t="shared" si="282"/>
        <v>1.9048386655597049E-2</v>
      </c>
      <c r="L1606" s="8">
        <f t="shared" si="283"/>
        <v>1.9048386655597049E-2</v>
      </c>
      <c r="M1606" s="8">
        <f t="shared" si="284"/>
        <v>-9.7157835059296094E-3</v>
      </c>
      <c r="N1606" s="8">
        <f t="shared" si="285"/>
        <v>-1.1118396787680673E-2</v>
      </c>
      <c r="O1606" s="8">
        <f t="shared" si="286"/>
        <v>-2.043583016593431E-2</v>
      </c>
      <c r="P1606" s="8">
        <f t="shared" si="287"/>
        <v>-1.630575843433002E-2</v>
      </c>
      <c r="Q1606" s="8">
        <f t="shared" si="288"/>
        <v>0</v>
      </c>
    </row>
    <row r="1607" spans="1:17" x14ac:dyDescent="0.25">
      <c r="A1607" s="2">
        <v>43237</v>
      </c>
      <c r="B1607" s="4">
        <v>44.879856109619098</v>
      </c>
      <c r="C1607" s="4">
        <v>138.047927856445</v>
      </c>
      <c r="D1607" s="4">
        <v>106.73991394042901</v>
      </c>
      <c r="E1607" s="4">
        <v>98.725486755371094</v>
      </c>
      <c r="F1607" s="4">
        <v>78.349716186523395</v>
      </c>
      <c r="G1607" s="7">
        <f t="shared" si="278"/>
        <v>-6.3237250247201171E-3</v>
      </c>
      <c r="H1607" s="7">
        <f t="shared" si="279"/>
        <v>-7.1551750703979788E-4</v>
      </c>
      <c r="I1607" s="7">
        <f t="shared" si="280"/>
        <v>7.9417134113062282E-3</v>
      </c>
      <c r="J1607" s="7">
        <f t="shared" si="281"/>
        <v>-3.3525944424360743E-3</v>
      </c>
      <c r="K1607" s="7">
        <f t="shared" si="282"/>
        <v>-1.9040696883030006E-2</v>
      </c>
      <c r="L1607" s="8">
        <f t="shared" si="283"/>
        <v>7.9417134113062282E-3</v>
      </c>
      <c r="M1607" s="8">
        <f t="shared" si="284"/>
        <v>-1.4265438436026345E-2</v>
      </c>
      <c r="N1607" s="8">
        <f t="shared" si="285"/>
        <v>-8.6572309183460261E-3</v>
      </c>
      <c r="O1607" s="8">
        <f t="shared" si="286"/>
        <v>0</v>
      </c>
      <c r="P1607" s="8">
        <f t="shared" si="287"/>
        <v>-1.1294307853742303E-2</v>
      </c>
      <c r="Q1607" s="8">
        <f t="shared" si="288"/>
        <v>-2.6982410294336234E-2</v>
      </c>
    </row>
    <row r="1608" spans="1:17" x14ac:dyDescent="0.25">
      <c r="A1608" s="2">
        <v>43238</v>
      </c>
      <c r="B1608" s="4">
        <v>44.716644287109297</v>
      </c>
      <c r="C1608" s="4">
        <v>139.86235046386699</v>
      </c>
      <c r="D1608" s="4">
        <v>105.420700073242</v>
      </c>
      <c r="E1608" s="4">
        <v>97.126091003417898</v>
      </c>
      <c r="F1608" s="4">
        <v>77.561500549316406</v>
      </c>
      <c r="G1608" s="7">
        <f t="shared" si="278"/>
        <v>-3.636638720747154E-3</v>
      </c>
      <c r="H1608" s="7">
        <f t="shared" si="279"/>
        <v>1.3143425153826271E-2</v>
      </c>
      <c r="I1608" s="7">
        <f t="shared" si="280"/>
        <v>-1.2359143065482026E-2</v>
      </c>
      <c r="J1608" s="7">
        <f t="shared" si="281"/>
        <v>-1.6200434199086677E-2</v>
      </c>
      <c r="K1608" s="7">
        <f t="shared" si="282"/>
        <v>-1.006022326016498E-2</v>
      </c>
      <c r="L1608" s="8">
        <f t="shared" si="283"/>
        <v>1.3143425153826271E-2</v>
      </c>
      <c r="M1608" s="8">
        <f t="shared" si="284"/>
        <v>-1.6780063874573425E-2</v>
      </c>
      <c r="N1608" s="8">
        <f t="shared" si="285"/>
        <v>0</v>
      </c>
      <c r="O1608" s="8">
        <f t="shared" si="286"/>
        <v>-2.5502568219308297E-2</v>
      </c>
      <c r="P1608" s="8">
        <f t="shared" si="287"/>
        <v>-2.9343859352912949E-2</v>
      </c>
      <c r="Q1608" s="8">
        <f t="shared" si="288"/>
        <v>-2.3203648413991251E-2</v>
      </c>
    </row>
    <row r="1609" spans="1:17" x14ac:dyDescent="0.25">
      <c r="A1609" s="2">
        <v>43241</v>
      </c>
      <c r="B1609" s="4">
        <v>45.033462524413999</v>
      </c>
      <c r="C1609" s="4">
        <v>142.74563598632801</v>
      </c>
      <c r="D1609" s="4">
        <v>106.66567993164</v>
      </c>
      <c r="E1609" s="4">
        <v>98.017539978027301</v>
      </c>
      <c r="F1609" s="4">
        <v>78.368255615234304</v>
      </c>
      <c r="G1609" s="7">
        <f t="shared" si="278"/>
        <v>7.0850181706509918E-3</v>
      </c>
      <c r="H1609" s="7">
        <f t="shared" si="279"/>
        <v>2.0615165646068023E-2</v>
      </c>
      <c r="I1609" s="7">
        <f t="shared" si="280"/>
        <v>1.1809633758199656E-2</v>
      </c>
      <c r="J1609" s="7">
        <f t="shared" si="281"/>
        <v>9.1782647216598345E-3</v>
      </c>
      <c r="K1609" s="7">
        <f t="shared" si="282"/>
        <v>1.0401488627788114E-2</v>
      </c>
      <c r="L1609" s="8">
        <f t="shared" si="283"/>
        <v>2.0615165646068023E-2</v>
      </c>
      <c r="M1609" s="8">
        <f t="shared" si="284"/>
        <v>-1.3530147475417031E-2</v>
      </c>
      <c r="N1609" s="8">
        <f t="shared" si="285"/>
        <v>0</v>
      </c>
      <c r="O1609" s="8">
        <f t="shared" si="286"/>
        <v>-8.8055318878683675E-3</v>
      </c>
      <c r="P1609" s="8">
        <f t="shared" si="287"/>
        <v>-1.1436900924408189E-2</v>
      </c>
      <c r="Q1609" s="8">
        <f t="shared" si="288"/>
        <v>-1.021367701827991E-2</v>
      </c>
    </row>
    <row r="1610" spans="1:17" x14ac:dyDescent="0.25">
      <c r="A1610" s="2">
        <v>43242</v>
      </c>
      <c r="B1610" s="4">
        <v>44.920658111572202</v>
      </c>
      <c r="C1610" s="4">
        <v>140.302490234375</v>
      </c>
      <c r="D1610" s="4">
        <v>105.72575378417901</v>
      </c>
      <c r="E1610" s="4">
        <v>98.769180297851506</v>
      </c>
      <c r="F1610" s="4">
        <v>77.311103820800696</v>
      </c>
      <c r="G1610" s="7">
        <f t="shared" si="278"/>
        <v>-2.5049020554580581E-3</v>
      </c>
      <c r="H1610" s="7">
        <f t="shared" si="279"/>
        <v>-1.7115379640656792E-2</v>
      </c>
      <c r="I1610" s="7">
        <f t="shared" si="280"/>
        <v>-8.8118891480687411E-3</v>
      </c>
      <c r="J1610" s="7">
        <f t="shared" si="281"/>
        <v>7.668426691719743E-3</v>
      </c>
      <c r="K1610" s="7">
        <f t="shared" si="282"/>
        <v>-1.3489540964442548E-2</v>
      </c>
      <c r="L1610" s="8">
        <f t="shared" si="283"/>
        <v>7.668426691719743E-3</v>
      </c>
      <c r="M1610" s="8">
        <f t="shared" si="284"/>
        <v>-1.0173328747177801E-2</v>
      </c>
      <c r="N1610" s="8">
        <f t="shared" si="285"/>
        <v>-2.4783806332376535E-2</v>
      </c>
      <c r="O1610" s="8">
        <f t="shared" si="286"/>
        <v>-1.6480315839788484E-2</v>
      </c>
      <c r="P1610" s="8">
        <f t="shared" si="287"/>
        <v>0</v>
      </c>
      <c r="Q1610" s="8">
        <f t="shared" si="288"/>
        <v>-2.1157967656162291E-2</v>
      </c>
    </row>
    <row r="1611" spans="1:17" x14ac:dyDescent="0.25">
      <c r="A1611" s="2">
        <v>43243</v>
      </c>
      <c r="B1611" s="4">
        <v>45.208671569824197</v>
      </c>
      <c r="C1611" s="4">
        <v>141.68574523925699</v>
      </c>
      <c r="D1611" s="4">
        <v>106.11326599121</v>
      </c>
      <c r="E1611" s="4">
        <v>98.314704895019503</v>
      </c>
      <c r="F1611" s="4">
        <v>76.977264404296804</v>
      </c>
      <c r="G1611" s="7">
        <f t="shared" si="278"/>
        <v>6.4116037110728552E-3</v>
      </c>
      <c r="H1611" s="7">
        <f t="shared" si="279"/>
        <v>9.8590909011755379E-3</v>
      </c>
      <c r="I1611" s="7">
        <f t="shared" si="280"/>
        <v>3.6652583988385778E-3</v>
      </c>
      <c r="J1611" s="7">
        <f t="shared" si="281"/>
        <v>-4.6013888285948434E-3</v>
      </c>
      <c r="K1611" s="7">
        <f t="shared" si="282"/>
        <v>-4.3181302556188905E-3</v>
      </c>
      <c r="L1611" s="8">
        <f t="shared" si="283"/>
        <v>9.8590909011755379E-3</v>
      </c>
      <c r="M1611" s="8">
        <f t="shared" si="284"/>
        <v>-3.4474871901026827E-3</v>
      </c>
      <c r="N1611" s="8">
        <f t="shared" si="285"/>
        <v>0</v>
      </c>
      <c r="O1611" s="8">
        <f t="shared" si="286"/>
        <v>-6.19383250233696E-3</v>
      </c>
      <c r="P1611" s="8">
        <f t="shared" si="287"/>
        <v>-1.4460479729770381E-2</v>
      </c>
      <c r="Q1611" s="8">
        <f t="shared" si="288"/>
        <v>-1.4177221156794428E-2</v>
      </c>
    </row>
    <row r="1612" spans="1:17" x14ac:dyDescent="0.25">
      <c r="A1612" s="2">
        <v>43244</v>
      </c>
      <c r="B1612" s="4">
        <v>45.158271789550703</v>
      </c>
      <c r="C1612" s="4">
        <v>141.64976501464801</v>
      </c>
      <c r="D1612" s="4">
        <v>104.39006042480401</v>
      </c>
      <c r="E1612" s="4">
        <v>97.213493347167898</v>
      </c>
      <c r="F1612" s="4">
        <v>76.828887939453097</v>
      </c>
      <c r="G1612" s="7">
        <f t="shared" si="278"/>
        <v>-1.1148255085454695E-3</v>
      </c>
      <c r="H1612" s="7">
        <f t="shared" si="279"/>
        <v>-2.5394385686594578E-4</v>
      </c>
      <c r="I1612" s="7">
        <f t="shared" si="280"/>
        <v>-1.6239303826052653E-2</v>
      </c>
      <c r="J1612" s="7">
        <f t="shared" si="281"/>
        <v>-1.1200883418482355E-2</v>
      </c>
      <c r="K1612" s="7">
        <f t="shared" si="282"/>
        <v>-1.9275362146465858E-3</v>
      </c>
      <c r="L1612" s="8">
        <f t="shared" si="283"/>
        <v>-2.5394385686594578E-4</v>
      </c>
      <c r="M1612" s="8">
        <f t="shared" si="284"/>
        <v>-8.6088165167952369E-4</v>
      </c>
      <c r="N1612" s="8">
        <f t="shared" si="285"/>
        <v>0</v>
      </c>
      <c r="O1612" s="8">
        <f t="shared" si="286"/>
        <v>-1.5985359969186708E-2</v>
      </c>
      <c r="P1612" s="8">
        <f t="shared" si="287"/>
        <v>-1.0946939561616409E-2</v>
      </c>
      <c r="Q1612" s="8">
        <f t="shared" si="288"/>
        <v>-1.67359235778064E-3</v>
      </c>
    </row>
    <row r="1613" spans="1:17" x14ac:dyDescent="0.25">
      <c r="A1613" s="2">
        <v>43245</v>
      </c>
      <c r="B1613" s="4">
        <v>45.261470794677699</v>
      </c>
      <c r="C1613" s="4">
        <v>139.98806762695301</v>
      </c>
      <c r="D1613" s="4">
        <v>100.74577331542901</v>
      </c>
      <c r="E1613" s="4">
        <v>96.715316772460895</v>
      </c>
      <c r="F1613" s="4">
        <v>76.467239379882798</v>
      </c>
      <c r="G1613" s="7">
        <f t="shared" si="278"/>
        <v>2.2852735730882756E-3</v>
      </c>
      <c r="H1613" s="7">
        <f t="shared" si="279"/>
        <v>-1.1731028198480709E-2</v>
      </c>
      <c r="I1613" s="7">
        <f t="shared" si="280"/>
        <v>-3.4910288341102325E-2</v>
      </c>
      <c r="J1613" s="7">
        <f t="shared" si="281"/>
        <v>-5.1245620083615329E-3</v>
      </c>
      <c r="K1613" s="7">
        <f t="shared" si="282"/>
        <v>-4.7071950313182231E-3</v>
      </c>
      <c r="L1613" s="8">
        <f t="shared" si="283"/>
        <v>2.2852735730882756E-3</v>
      </c>
      <c r="M1613" s="8">
        <f t="shared" si="284"/>
        <v>0</v>
      </c>
      <c r="N1613" s="8">
        <f t="shared" si="285"/>
        <v>-1.4016301771568984E-2</v>
      </c>
      <c r="O1613" s="8">
        <f t="shared" si="286"/>
        <v>-3.71955619141906E-2</v>
      </c>
      <c r="P1613" s="8">
        <f t="shared" si="287"/>
        <v>-7.4098355814498085E-3</v>
      </c>
      <c r="Q1613" s="8">
        <f t="shared" si="288"/>
        <v>-6.9924686044064988E-3</v>
      </c>
    </row>
    <row r="1614" spans="1:17" x14ac:dyDescent="0.25">
      <c r="A1614" s="2">
        <v>43249</v>
      </c>
      <c r="B1614" s="4">
        <v>45.098262786865199</v>
      </c>
      <c r="C1614" s="4">
        <v>137.98501586914</v>
      </c>
      <c r="D1614" s="4">
        <v>100.086181640625</v>
      </c>
      <c r="E1614" s="4">
        <v>92.581344604492102</v>
      </c>
      <c r="F1614" s="4">
        <v>76.411605834960895</v>
      </c>
      <c r="G1614" s="7">
        <f t="shared" si="278"/>
        <v>-3.6058927150836029E-3</v>
      </c>
      <c r="H1614" s="7">
        <f t="shared" si="279"/>
        <v>-1.4308732106731004E-2</v>
      </c>
      <c r="I1614" s="7">
        <f t="shared" si="280"/>
        <v>-6.5470902956777932E-3</v>
      </c>
      <c r="J1614" s="7">
        <f t="shared" si="281"/>
        <v>-4.2743717395814951E-2</v>
      </c>
      <c r="K1614" s="7">
        <f t="shared" si="282"/>
        <v>-7.2754744872538524E-4</v>
      </c>
      <c r="L1614" s="8">
        <f t="shared" si="283"/>
        <v>-7.2754744872538524E-4</v>
      </c>
      <c r="M1614" s="8">
        <f t="shared" si="284"/>
        <v>-2.8783452663582176E-3</v>
      </c>
      <c r="N1614" s="8">
        <f t="shared" si="285"/>
        <v>-1.3581184658005618E-2</v>
      </c>
      <c r="O1614" s="8">
        <f t="shared" si="286"/>
        <v>-5.819542846952408E-3</v>
      </c>
      <c r="P1614" s="8">
        <f t="shared" si="287"/>
        <v>-4.2016169947089566E-2</v>
      </c>
      <c r="Q1614" s="8">
        <f t="shared" si="288"/>
        <v>0</v>
      </c>
    </row>
    <row r="1615" spans="1:17" x14ac:dyDescent="0.25">
      <c r="A1615" s="2">
        <v>43250</v>
      </c>
      <c r="B1615" s="4">
        <v>45.002265930175703</v>
      </c>
      <c r="C1615" s="4">
        <v>139.63780212402301</v>
      </c>
      <c r="D1615" s="4">
        <v>103.194541931152</v>
      </c>
      <c r="E1615" s="4">
        <v>94.6964111328125</v>
      </c>
      <c r="F1615" s="4">
        <v>78.006607055664006</v>
      </c>
      <c r="G1615" s="7">
        <f t="shared" si="278"/>
        <v>-2.1286154001801671E-3</v>
      </c>
      <c r="H1615" s="7">
        <f t="shared" si="279"/>
        <v>1.197801257239739E-2</v>
      </c>
      <c r="I1615" s="7">
        <f t="shared" si="280"/>
        <v>3.1056837613088861E-2</v>
      </c>
      <c r="J1615" s="7">
        <f t="shared" si="281"/>
        <v>2.2845493736950662E-2</v>
      </c>
      <c r="K1615" s="7">
        <f t="shared" si="282"/>
        <v>2.087380841266584E-2</v>
      </c>
      <c r="L1615" s="8">
        <f t="shared" si="283"/>
        <v>3.1056837613088861E-2</v>
      </c>
      <c r="M1615" s="8">
        <f t="shared" si="284"/>
        <v>-3.3185453013269028E-2</v>
      </c>
      <c r="N1615" s="8">
        <f t="shared" si="285"/>
        <v>-1.9078825040691472E-2</v>
      </c>
      <c r="O1615" s="8">
        <f t="shared" si="286"/>
        <v>0</v>
      </c>
      <c r="P1615" s="8">
        <f t="shared" si="287"/>
        <v>-8.2113438761381996E-3</v>
      </c>
      <c r="Q1615" s="8">
        <f t="shared" si="288"/>
        <v>-1.0183029200423022E-2</v>
      </c>
    </row>
    <row r="1616" spans="1:17" x14ac:dyDescent="0.25">
      <c r="A1616" s="2">
        <v>43251</v>
      </c>
      <c r="B1616" s="4">
        <v>44.851043701171797</v>
      </c>
      <c r="C1616" s="4">
        <v>136.44911193847599</v>
      </c>
      <c r="D1616" s="4">
        <v>102.485481262207</v>
      </c>
      <c r="E1616" s="4">
        <v>93.5252685546875</v>
      </c>
      <c r="F1616" s="4">
        <v>76.541435241699205</v>
      </c>
      <c r="G1616" s="7">
        <f t="shared" si="278"/>
        <v>-3.3603247720579432E-3</v>
      </c>
      <c r="H1616" s="7">
        <f t="shared" si="279"/>
        <v>-2.2835436658584007E-2</v>
      </c>
      <c r="I1616" s="7">
        <f t="shared" si="280"/>
        <v>-6.8711063170188158E-3</v>
      </c>
      <c r="J1616" s="7">
        <f t="shared" si="281"/>
        <v>-1.2367338572973563E-2</v>
      </c>
      <c r="K1616" s="7">
        <f t="shared" si="282"/>
        <v>-1.8782663023906188E-2</v>
      </c>
      <c r="L1616" s="8">
        <f t="shared" si="283"/>
        <v>-3.3603247720579432E-3</v>
      </c>
      <c r="M1616" s="8">
        <f t="shared" si="284"/>
        <v>0</v>
      </c>
      <c r="N1616" s="8">
        <f t="shared" si="285"/>
        <v>-1.9475111886526064E-2</v>
      </c>
      <c r="O1616" s="8">
        <f t="shared" si="286"/>
        <v>-3.5107815449608726E-3</v>
      </c>
      <c r="P1616" s="8">
        <f t="shared" si="287"/>
        <v>-9.0070138009156198E-3</v>
      </c>
      <c r="Q1616" s="8">
        <f t="shared" si="288"/>
        <v>-1.5422338251848244E-2</v>
      </c>
    </row>
    <row r="1617" spans="1:17" x14ac:dyDescent="0.25">
      <c r="A1617" s="2">
        <v>43252</v>
      </c>
      <c r="B1617" s="4">
        <v>45.659896850585902</v>
      </c>
      <c r="C1617" s="4">
        <v>137.895248413085</v>
      </c>
      <c r="D1617" s="4">
        <v>102.114448547363</v>
      </c>
      <c r="E1617" s="4">
        <v>94.740097045898395</v>
      </c>
      <c r="F1617" s="4">
        <v>76.958732604980398</v>
      </c>
      <c r="G1617" s="7">
        <f t="shared" si="278"/>
        <v>1.8034210191478106E-2</v>
      </c>
      <c r="H1617" s="7">
        <f t="shared" si="279"/>
        <v>1.0598357541975467E-2</v>
      </c>
      <c r="I1617" s="7">
        <f t="shared" si="280"/>
        <v>-3.6203441724074192E-3</v>
      </c>
      <c r="J1617" s="7">
        <f t="shared" si="281"/>
        <v>1.2989307702447661E-2</v>
      </c>
      <c r="K1617" s="7">
        <f t="shared" si="282"/>
        <v>5.4519145344409381E-3</v>
      </c>
      <c r="L1617" s="8">
        <f t="shared" si="283"/>
        <v>1.8034210191478106E-2</v>
      </c>
      <c r="M1617" s="8">
        <f t="shared" si="284"/>
        <v>0</v>
      </c>
      <c r="N1617" s="8">
        <f t="shared" si="285"/>
        <v>-7.4358526495026389E-3</v>
      </c>
      <c r="O1617" s="8">
        <f t="shared" si="286"/>
        <v>-2.1654554363885525E-2</v>
      </c>
      <c r="P1617" s="8">
        <f t="shared" si="287"/>
        <v>-5.044902489030445E-3</v>
      </c>
      <c r="Q1617" s="8">
        <f t="shared" si="288"/>
        <v>-1.2582295657037168E-2</v>
      </c>
    </row>
    <row r="1618" spans="1:17" x14ac:dyDescent="0.25">
      <c r="A1618" s="2">
        <v>43255</v>
      </c>
      <c r="B1618" s="4">
        <v>46.041519165038999</v>
      </c>
      <c r="C1618" s="4">
        <v>136.97904968261699</v>
      </c>
      <c r="D1618" s="4">
        <v>100.803497314453</v>
      </c>
      <c r="E1618" s="4">
        <v>94.783790588378906</v>
      </c>
      <c r="F1618" s="4">
        <v>79.212112426757798</v>
      </c>
      <c r="G1618" s="7">
        <f t="shared" si="278"/>
        <v>8.3579320317321848E-3</v>
      </c>
      <c r="H1618" s="7">
        <f t="shared" si="279"/>
        <v>-6.6441646177931579E-3</v>
      </c>
      <c r="I1618" s="7">
        <f t="shared" si="280"/>
        <v>-1.2838058194105106E-2</v>
      </c>
      <c r="J1618" s="7">
        <f t="shared" si="281"/>
        <v>4.6119376951181401E-4</v>
      </c>
      <c r="K1618" s="7">
        <f t="shared" si="282"/>
        <v>2.9280365534912312E-2</v>
      </c>
      <c r="L1618" s="8">
        <f t="shared" si="283"/>
        <v>2.9280365534912312E-2</v>
      </c>
      <c r="M1618" s="8">
        <f t="shared" si="284"/>
        <v>-2.0922433503180127E-2</v>
      </c>
      <c r="N1618" s="8">
        <f t="shared" si="285"/>
        <v>-3.5924530152705469E-2</v>
      </c>
      <c r="O1618" s="8">
        <f t="shared" si="286"/>
        <v>-4.2118423729017418E-2</v>
      </c>
      <c r="P1618" s="8">
        <f t="shared" si="287"/>
        <v>-2.8819171765400498E-2</v>
      </c>
      <c r="Q1618" s="8">
        <f t="shared" si="288"/>
        <v>0</v>
      </c>
    </row>
    <row r="1619" spans="1:17" x14ac:dyDescent="0.25">
      <c r="A1619" s="2">
        <v>43256</v>
      </c>
      <c r="B1619" s="4">
        <v>46.396739959716797</v>
      </c>
      <c r="C1619" s="4">
        <v>137.43713378906199</v>
      </c>
      <c r="D1619" s="4">
        <v>101.19100952148401</v>
      </c>
      <c r="E1619" s="4">
        <v>94.250671386718693</v>
      </c>
      <c r="F1619" s="4">
        <v>78.470260620117102</v>
      </c>
      <c r="G1619" s="7">
        <f t="shared" si="278"/>
        <v>7.7152274972613899E-3</v>
      </c>
      <c r="H1619" s="7">
        <f t="shared" si="279"/>
        <v>3.3441910095477478E-3</v>
      </c>
      <c r="I1619" s="7">
        <f t="shared" si="280"/>
        <v>3.8442337553248329E-3</v>
      </c>
      <c r="J1619" s="7">
        <f t="shared" si="281"/>
        <v>-5.6245819918240292E-3</v>
      </c>
      <c r="K1619" s="7">
        <f t="shared" si="282"/>
        <v>-9.3653834484800358E-3</v>
      </c>
      <c r="L1619" s="8">
        <f t="shared" si="283"/>
        <v>7.7152274972613899E-3</v>
      </c>
      <c r="M1619" s="8">
        <f t="shared" si="284"/>
        <v>0</v>
      </c>
      <c r="N1619" s="8">
        <f t="shared" si="285"/>
        <v>-4.3710364877136421E-3</v>
      </c>
      <c r="O1619" s="8">
        <f t="shared" si="286"/>
        <v>-3.870993741936557E-3</v>
      </c>
      <c r="P1619" s="8">
        <f t="shared" si="287"/>
        <v>-1.3339809489085419E-2</v>
      </c>
      <c r="Q1619" s="8">
        <f t="shared" si="288"/>
        <v>-1.7080610945741426E-2</v>
      </c>
    </row>
    <row r="1620" spans="1:17" x14ac:dyDescent="0.25">
      <c r="A1620" s="2">
        <v>43257</v>
      </c>
      <c r="B1620" s="4">
        <v>46.557540893554602</v>
      </c>
      <c r="C1620" s="4">
        <v>140.58091735839801</v>
      </c>
      <c r="D1620" s="4">
        <v>101.726913452148</v>
      </c>
      <c r="E1620" s="4">
        <v>96.453109741210895</v>
      </c>
      <c r="F1620" s="4">
        <v>78.414627075195298</v>
      </c>
      <c r="G1620" s="7">
        <f t="shared" si="278"/>
        <v>3.4657808711866522E-3</v>
      </c>
      <c r="H1620" s="7">
        <f t="shared" si="279"/>
        <v>2.2874338853436038E-2</v>
      </c>
      <c r="I1620" s="7">
        <f t="shared" si="280"/>
        <v>5.2959638726621794E-3</v>
      </c>
      <c r="J1620" s="7">
        <f t="shared" si="281"/>
        <v>2.3367879741200026E-2</v>
      </c>
      <c r="K1620" s="7">
        <f t="shared" si="282"/>
        <v>-7.089761711271958E-4</v>
      </c>
      <c r="L1620" s="8">
        <f t="shared" si="283"/>
        <v>2.3367879741200026E-2</v>
      </c>
      <c r="M1620" s="8">
        <f t="shared" si="284"/>
        <v>-1.9902098870013374E-2</v>
      </c>
      <c r="N1620" s="8">
        <f t="shared" si="285"/>
        <v>-4.9354088776398797E-4</v>
      </c>
      <c r="O1620" s="8">
        <f t="shared" si="286"/>
        <v>-1.8071915868537847E-2</v>
      </c>
      <c r="P1620" s="8">
        <f t="shared" si="287"/>
        <v>0</v>
      </c>
      <c r="Q1620" s="8">
        <f t="shared" si="288"/>
        <v>-2.4076855912327222E-2</v>
      </c>
    </row>
    <row r="1621" spans="1:17" x14ac:dyDescent="0.25">
      <c r="A1621" s="2">
        <v>43258</v>
      </c>
      <c r="B1621" s="4">
        <v>46.432735443115199</v>
      </c>
      <c r="C1621" s="4">
        <v>140.38331604003901</v>
      </c>
      <c r="D1621" s="4">
        <v>104.67863464355401</v>
      </c>
      <c r="E1621" s="4">
        <v>96.837669372558594</v>
      </c>
      <c r="F1621" s="4">
        <v>78.776283264160099</v>
      </c>
      <c r="G1621" s="7">
        <f t="shared" si="278"/>
        <v>-2.6806710157812885E-3</v>
      </c>
      <c r="H1621" s="7">
        <f t="shared" si="279"/>
        <v>-1.4056055549505064E-3</v>
      </c>
      <c r="I1621" s="7">
        <f t="shared" si="280"/>
        <v>2.9016128487909798E-2</v>
      </c>
      <c r="J1621" s="7">
        <f t="shared" si="281"/>
        <v>3.9870112262787583E-3</v>
      </c>
      <c r="K1621" s="7">
        <f t="shared" si="282"/>
        <v>4.6121011149871105E-3</v>
      </c>
      <c r="L1621" s="8">
        <f t="shared" si="283"/>
        <v>2.9016128487909798E-2</v>
      </c>
      <c r="M1621" s="8">
        <f t="shared" si="284"/>
        <v>-3.1696799503691087E-2</v>
      </c>
      <c r="N1621" s="8">
        <f t="shared" si="285"/>
        <v>-3.0421734042860304E-2</v>
      </c>
      <c r="O1621" s="8">
        <f t="shared" si="286"/>
        <v>0</v>
      </c>
      <c r="P1621" s="8">
        <f t="shared" si="287"/>
        <v>-2.502911726163104E-2</v>
      </c>
      <c r="Q1621" s="8">
        <f t="shared" si="288"/>
        <v>-2.4404027372922688E-2</v>
      </c>
    </row>
    <row r="1622" spans="1:17" x14ac:dyDescent="0.25">
      <c r="A1622" s="2">
        <v>43259</v>
      </c>
      <c r="B1622" s="4">
        <v>46.010322570800703</v>
      </c>
      <c r="C1622" s="4">
        <v>139.51206970214801</v>
      </c>
      <c r="D1622" s="4">
        <v>104.249908447265</v>
      </c>
      <c r="E1622" s="4">
        <v>97.108589172363196</v>
      </c>
      <c r="F1622" s="4">
        <v>78.229148864746094</v>
      </c>
      <c r="G1622" s="7">
        <f t="shared" si="278"/>
        <v>-9.0973074983272673E-3</v>
      </c>
      <c r="H1622" s="7">
        <f t="shared" si="279"/>
        <v>-6.2061957394032863E-3</v>
      </c>
      <c r="I1622" s="7">
        <f t="shared" si="280"/>
        <v>-4.0956418446694842E-3</v>
      </c>
      <c r="J1622" s="7">
        <f t="shared" si="281"/>
        <v>2.7976695593767698E-3</v>
      </c>
      <c r="K1622" s="7">
        <f t="shared" si="282"/>
        <v>-6.9454203313871199E-3</v>
      </c>
      <c r="L1622" s="8">
        <f t="shared" si="283"/>
        <v>2.7976695593767698E-3</v>
      </c>
      <c r="M1622" s="8">
        <f t="shared" si="284"/>
        <v>-1.1894977057704037E-2</v>
      </c>
      <c r="N1622" s="8">
        <f t="shared" si="285"/>
        <v>-9.003865298780056E-3</v>
      </c>
      <c r="O1622" s="8">
        <f t="shared" si="286"/>
        <v>-6.893311404046254E-3</v>
      </c>
      <c r="P1622" s="8">
        <f t="shared" si="287"/>
        <v>0</v>
      </c>
      <c r="Q1622" s="8">
        <f t="shared" si="288"/>
        <v>-9.7430898907638896E-3</v>
      </c>
    </row>
    <row r="1623" spans="1:17" x14ac:dyDescent="0.25">
      <c r="A1623" s="2">
        <v>43262</v>
      </c>
      <c r="B1623" s="4">
        <v>45.897510528564403</v>
      </c>
      <c r="C1623" s="4">
        <v>140.392318725585</v>
      </c>
      <c r="D1623" s="4">
        <v>105.17333984375</v>
      </c>
      <c r="E1623" s="4">
        <v>96.8638916015625</v>
      </c>
      <c r="F1623" s="4">
        <v>78.173515319824205</v>
      </c>
      <c r="G1623" s="7">
        <f t="shared" si="278"/>
        <v>-2.4518854885814401E-3</v>
      </c>
      <c r="H1623" s="7">
        <f t="shared" si="279"/>
        <v>6.3094829380445638E-3</v>
      </c>
      <c r="I1623" s="7">
        <f t="shared" si="280"/>
        <v>8.8578629011661913E-3</v>
      </c>
      <c r="J1623" s="7">
        <f t="shared" si="281"/>
        <v>-2.519834474851379E-3</v>
      </c>
      <c r="K1623" s="7">
        <f t="shared" si="282"/>
        <v>-7.1116132195270243E-4</v>
      </c>
      <c r="L1623" s="8">
        <f t="shared" si="283"/>
        <v>8.8578629011661913E-3</v>
      </c>
      <c r="M1623" s="8">
        <f t="shared" si="284"/>
        <v>-1.1309748389747631E-2</v>
      </c>
      <c r="N1623" s="8">
        <f t="shared" si="285"/>
        <v>-2.5483799631216275E-3</v>
      </c>
      <c r="O1623" s="8">
        <f t="shared" si="286"/>
        <v>0</v>
      </c>
      <c r="P1623" s="8">
        <f t="shared" si="287"/>
        <v>-1.137769737601757E-2</v>
      </c>
      <c r="Q1623" s="8">
        <f t="shared" si="288"/>
        <v>-9.5690242231188938E-3</v>
      </c>
    </row>
    <row r="1624" spans="1:17" x14ac:dyDescent="0.25">
      <c r="A1624" s="2">
        <v>43263</v>
      </c>
      <c r="B1624" s="4">
        <v>46.149520874023402</v>
      </c>
      <c r="C1624" s="4">
        <v>141.46119689941401</v>
      </c>
      <c r="D1624" s="4">
        <v>104.77758026123</v>
      </c>
      <c r="E1624" s="4">
        <v>96.304534912109304</v>
      </c>
      <c r="F1624" s="4">
        <v>77.988044738769503</v>
      </c>
      <c r="G1624" s="7">
        <f t="shared" si="278"/>
        <v>5.4907192690147877E-3</v>
      </c>
      <c r="H1624" s="7">
        <f t="shared" si="279"/>
        <v>7.6135089407438628E-3</v>
      </c>
      <c r="I1624" s="7">
        <f t="shared" si="280"/>
        <v>-3.7629268321036635E-3</v>
      </c>
      <c r="J1624" s="7">
        <f t="shared" si="281"/>
        <v>-5.7746667019537012E-3</v>
      </c>
      <c r="K1624" s="7">
        <f t="shared" si="282"/>
        <v>-2.372550093160064E-3</v>
      </c>
      <c r="L1624" s="8">
        <f t="shared" si="283"/>
        <v>7.6135089407438628E-3</v>
      </c>
      <c r="M1624" s="8">
        <f t="shared" si="284"/>
        <v>-2.1227896717290751E-3</v>
      </c>
      <c r="N1624" s="8">
        <f t="shared" si="285"/>
        <v>0</v>
      </c>
      <c r="O1624" s="8">
        <f t="shared" si="286"/>
        <v>-1.1376435772847526E-2</v>
      </c>
      <c r="P1624" s="8">
        <f t="shared" si="287"/>
        <v>-1.3388175642697564E-2</v>
      </c>
      <c r="Q1624" s="8">
        <f t="shared" si="288"/>
        <v>-9.9860590339039268E-3</v>
      </c>
    </row>
    <row r="1625" spans="1:17" x14ac:dyDescent="0.25">
      <c r="A1625" s="2">
        <v>43264</v>
      </c>
      <c r="B1625" s="4">
        <v>45.770301818847599</v>
      </c>
      <c r="C1625" s="4">
        <v>138.96415710449199</v>
      </c>
      <c r="D1625" s="4">
        <v>104.769332885742</v>
      </c>
      <c r="E1625" s="4">
        <v>96.112258911132798</v>
      </c>
      <c r="F1625" s="4">
        <v>77.978775024414006</v>
      </c>
      <c r="G1625" s="7">
        <f t="shared" si="278"/>
        <v>-8.2171829304789057E-3</v>
      </c>
      <c r="H1625" s="7">
        <f t="shared" si="279"/>
        <v>-1.7651764933796943E-2</v>
      </c>
      <c r="I1625" s="7">
        <f t="shared" si="280"/>
        <v>-7.8713170006738942E-5</v>
      </c>
      <c r="J1625" s="7">
        <f t="shared" si="281"/>
        <v>-1.9965415040110734E-3</v>
      </c>
      <c r="K1625" s="7">
        <f t="shared" si="282"/>
        <v>-1.1886070982480845E-4</v>
      </c>
      <c r="L1625" s="8">
        <f t="shared" si="283"/>
        <v>-7.8713170006738942E-5</v>
      </c>
      <c r="M1625" s="8">
        <f t="shared" si="284"/>
        <v>-8.1384697604721667E-3</v>
      </c>
      <c r="N1625" s="8">
        <f t="shared" si="285"/>
        <v>-1.7573051763790204E-2</v>
      </c>
      <c r="O1625" s="8">
        <f t="shared" si="286"/>
        <v>0</v>
      </c>
      <c r="P1625" s="8">
        <f t="shared" si="287"/>
        <v>-1.9178283340043345E-3</v>
      </c>
      <c r="Q1625" s="8">
        <f t="shared" si="288"/>
        <v>-4.0147539818069511E-5</v>
      </c>
    </row>
    <row r="1626" spans="1:17" x14ac:dyDescent="0.25">
      <c r="A1626" s="2">
        <v>43265</v>
      </c>
      <c r="B1626" s="4">
        <v>45.794300079345703</v>
      </c>
      <c r="C1626" s="4">
        <v>137.55392456054599</v>
      </c>
      <c r="D1626" s="4">
        <v>104.30762481689401</v>
      </c>
      <c r="E1626" s="4">
        <v>94.416717529296804</v>
      </c>
      <c r="F1626" s="4">
        <v>77.700569152832003</v>
      </c>
      <c r="G1626" s="7">
        <f t="shared" si="278"/>
        <v>5.24319472331225E-4</v>
      </c>
      <c r="H1626" s="7">
        <f t="shared" si="279"/>
        <v>-1.0148174704399437E-2</v>
      </c>
      <c r="I1626" s="7">
        <f t="shared" si="280"/>
        <v>-4.4069009139489079E-3</v>
      </c>
      <c r="J1626" s="7">
        <f t="shared" si="281"/>
        <v>-1.7641260345402143E-2</v>
      </c>
      <c r="K1626" s="7">
        <f t="shared" si="282"/>
        <v>-3.5677127717753665E-3</v>
      </c>
      <c r="L1626" s="8">
        <f t="shared" si="283"/>
        <v>5.24319472331225E-4</v>
      </c>
      <c r="M1626" s="8">
        <f t="shared" si="284"/>
        <v>0</v>
      </c>
      <c r="N1626" s="8">
        <f t="shared" si="285"/>
        <v>-1.0672494176730662E-2</v>
      </c>
      <c r="O1626" s="8">
        <f t="shared" si="286"/>
        <v>-4.9312203862801329E-3</v>
      </c>
      <c r="P1626" s="8">
        <f t="shared" si="287"/>
        <v>-1.8165579817733368E-2</v>
      </c>
      <c r="Q1626" s="8">
        <f t="shared" si="288"/>
        <v>-4.0920322441065915E-3</v>
      </c>
    </row>
    <row r="1627" spans="1:17" x14ac:dyDescent="0.25">
      <c r="A1627" s="2">
        <v>43266</v>
      </c>
      <c r="B1627" s="4">
        <v>45.323886871337798</v>
      </c>
      <c r="C1627" s="4">
        <v>134.75146484375</v>
      </c>
      <c r="D1627" s="4">
        <v>102.271102905273</v>
      </c>
      <c r="E1627" s="4">
        <v>94.303108215332003</v>
      </c>
      <c r="F1627" s="4">
        <v>77.617111206054602</v>
      </c>
      <c r="G1627" s="7">
        <f t="shared" si="278"/>
        <v>-1.0272309156223347E-2</v>
      </c>
      <c r="H1627" s="7">
        <f t="shared" si="279"/>
        <v>-2.0373535148119015E-2</v>
      </c>
      <c r="I1627" s="7">
        <f t="shared" si="280"/>
        <v>-1.95241902516331E-2</v>
      </c>
      <c r="J1627" s="7">
        <f t="shared" si="281"/>
        <v>-1.203275404374704E-3</v>
      </c>
      <c r="K1627" s="7">
        <f t="shared" si="282"/>
        <v>-1.0740969813650691E-3</v>
      </c>
      <c r="L1627" s="8">
        <f t="shared" si="283"/>
        <v>-1.0740969813650691E-3</v>
      </c>
      <c r="M1627" s="8">
        <f t="shared" si="284"/>
        <v>-9.1982121748582779E-3</v>
      </c>
      <c r="N1627" s="8">
        <f t="shared" si="285"/>
        <v>-1.9299438166753946E-2</v>
      </c>
      <c r="O1627" s="8">
        <f t="shared" si="286"/>
        <v>-1.8450093270268031E-2</v>
      </c>
      <c r="P1627" s="8">
        <f t="shared" si="287"/>
        <v>-1.2917842300963489E-4</v>
      </c>
      <c r="Q1627" s="8">
        <f t="shared" si="288"/>
        <v>0</v>
      </c>
    </row>
    <row r="1628" spans="1:17" x14ac:dyDescent="0.25">
      <c r="A1628" s="2">
        <v>43269</v>
      </c>
      <c r="B1628" s="4">
        <v>45.299873352050703</v>
      </c>
      <c r="C1628" s="4">
        <v>133.54782104492099</v>
      </c>
      <c r="D1628" s="4">
        <v>103.86238861083901</v>
      </c>
      <c r="E1628" s="4">
        <v>94.547828674316406</v>
      </c>
      <c r="F1628" s="4">
        <v>76.967979431152301</v>
      </c>
      <c r="G1628" s="7">
        <f t="shared" si="278"/>
        <v>-5.2982038710103208E-4</v>
      </c>
      <c r="H1628" s="7">
        <f t="shared" si="279"/>
        <v>-8.9323244109047462E-3</v>
      </c>
      <c r="I1628" s="7">
        <f t="shared" si="280"/>
        <v>1.5559485136675599E-2</v>
      </c>
      <c r="J1628" s="7">
        <f t="shared" si="281"/>
        <v>2.5950412835344938E-3</v>
      </c>
      <c r="K1628" s="7">
        <f t="shared" si="282"/>
        <v>-8.3632560503187348E-3</v>
      </c>
      <c r="L1628" s="8">
        <f t="shared" si="283"/>
        <v>1.5559485136675599E-2</v>
      </c>
      <c r="M1628" s="8">
        <f t="shared" si="284"/>
        <v>-1.6089305523776631E-2</v>
      </c>
      <c r="N1628" s="8">
        <f t="shared" si="285"/>
        <v>-2.4491809547580345E-2</v>
      </c>
      <c r="O1628" s="8">
        <f t="shared" si="286"/>
        <v>0</v>
      </c>
      <c r="P1628" s="8">
        <f t="shared" si="287"/>
        <v>-1.2964443853141105E-2</v>
      </c>
      <c r="Q1628" s="8">
        <f t="shared" si="288"/>
        <v>-2.3922741186994334E-2</v>
      </c>
    </row>
    <row r="1629" spans="1:17" x14ac:dyDescent="0.25">
      <c r="A1629" s="2">
        <v>43270</v>
      </c>
      <c r="B1629" s="4">
        <v>44.567844390869098</v>
      </c>
      <c r="C1629" s="4">
        <v>128.71537780761699</v>
      </c>
      <c r="D1629" s="4">
        <v>103.507858276367</v>
      </c>
      <c r="E1629" s="4">
        <v>93.997207641601506</v>
      </c>
      <c r="F1629" s="4">
        <v>77.533668518066406</v>
      </c>
      <c r="G1629" s="7">
        <f t="shared" si="278"/>
        <v>-1.6159624895473734E-2</v>
      </c>
      <c r="H1629" s="7">
        <f t="shared" si="279"/>
        <v>-3.6185114811259522E-2</v>
      </c>
      <c r="I1629" s="7">
        <f t="shared" si="280"/>
        <v>-3.4134621706072288E-3</v>
      </c>
      <c r="J1629" s="7">
        <f t="shared" si="281"/>
        <v>-5.8237300680018533E-3</v>
      </c>
      <c r="K1629" s="7">
        <f t="shared" si="282"/>
        <v>7.3496678891007416E-3</v>
      </c>
      <c r="L1629" s="8">
        <f t="shared" si="283"/>
        <v>7.3496678891007416E-3</v>
      </c>
      <c r="M1629" s="8">
        <f t="shared" si="284"/>
        <v>-2.3509292784574476E-2</v>
      </c>
      <c r="N1629" s="8">
        <f t="shared" si="285"/>
        <v>-4.3534782700360264E-2</v>
      </c>
      <c r="O1629" s="8">
        <f t="shared" si="286"/>
        <v>-1.076313005970797E-2</v>
      </c>
      <c r="P1629" s="8">
        <f t="shared" si="287"/>
        <v>-1.3173397957102595E-2</v>
      </c>
      <c r="Q1629" s="8">
        <f t="shared" si="288"/>
        <v>0</v>
      </c>
    </row>
    <row r="1630" spans="1:17" x14ac:dyDescent="0.25">
      <c r="A1630" s="2">
        <v>43271</v>
      </c>
      <c r="B1630" s="4">
        <v>44.762248992919901</v>
      </c>
      <c r="C1630" s="4">
        <v>128.56271362304599</v>
      </c>
      <c r="D1630" s="4">
        <v>103.30172729492099</v>
      </c>
      <c r="E1630" s="4">
        <v>93.988479614257798</v>
      </c>
      <c r="F1630" s="4">
        <v>77.533668518066406</v>
      </c>
      <c r="G1630" s="7">
        <f t="shared" si="278"/>
        <v>4.3619924792823728E-3</v>
      </c>
      <c r="H1630" s="7">
        <f t="shared" si="279"/>
        <v>-1.1860601831055195E-3</v>
      </c>
      <c r="I1630" s="7">
        <f t="shared" si="280"/>
        <v>-1.9914524836910363E-3</v>
      </c>
      <c r="J1630" s="7">
        <f t="shared" si="281"/>
        <v>-9.2854113039053665E-5</v>
      </c>
      <c r="K1630" s="7">
        <f t="shared" si="282"/>
        <v>0</v>
      </c>
      <c r="L1630" s="8">
        <f t="shared" si="283"/>
        <v>4.3619924792823728E-3</v>
      </c>
      <c r="M1630" s="8">
        <f t="shared" si="284"/>
        <v>0</v>
      </c>
      <c r="N1630" s="8">
        <f t="shared" si="285"/>
        <v>-5.5480526623878923E-3</v>
      </c>
      <c r="O1630" s="8">
        <f t="shared" si="286"/>
        <v>-6.3534449629734091E-3</v>
      </c>
      <c r="P1630" s="8">
        <f t="shared" si="287"/>
        <v>-4.4548465923214264E-3</v>
      </c>
      <c r="Q1630" s="8">
        <f t="shared" si="288"/>
        <v>-4.3619924792823728E-3</v>
      </c>
    </row>
    <row r="1631" spans="1:17" x14ac:dyDescent="0.25">
      <c r="A1631" s="2">
        <v>43272</v>
      </c>
      <c r="B1631" s="4">
        <v>44.5126342773437</v>
      </c>
      <c r="C1631" s="4">
        <v>125.32910919189401</v>
      </c>
      <c r="D1631" s="4">
        <v>101.07557678222599</v>
      </c>
      <c r="E1631" s="4">
        <v>93.962257385253906</v>
      </c>
      <c r="F1631" s="4">
        <v>78.090049743652301</v>
      </c>
      <c r="G1631" s="7">
        <f t="shared" si="278"/>
        <v>-5.5764560805620089E-3</v>
      </c>
      <c r="H1631" s="7">
        <f t="shared" si="279"/>
        <v>-2.5151961560434422E-2</v>
      </c>
      <c r="I1631" s="7">
        <f t="shared" si="280"/>
        <v>-2.1549983441607523E-2</v>
      </c>
      <c r="J1631" s="7">
        <f t="shared" si="281"/>
        <v>-2.7899407577935964E-4</v>
      </c>
      <c r="K1631" s="7">
        <f t="shared" si="282"/>
        <v>7.1759951027758895E-3</v>
      </c>
      <c r="L1631" s="8">
        <f t="shared" si="283"/>
        <v>7.1759951027758895E-3</v>
      </c>
      <c r="M1631" s="8">
        <f t="shared" si="284"/>
        <v>-1.2752451183337898E-2</v>
      </c>
      <c r="N1631" s="8">
        <f t="shared" si="285"/>
        <v>-3.2327956663210311E-2</v>
      </c>
      <c r="O1631" s="8">
        <f t="shared" si="286"/>
        <v>-2.8725978544383413E-2</v>
      </c>
      <c r="P1631" s="8">
        <f t="shared" si="287"/>
        <v>-7.4549891785552491E-3</v>
      </c>
      <c r="Q1631" s="8">
        <f t="shared" si="288"/>
        <v>0</v>
      </c>
    </row>
    <row r="1632" spans="1:17" x14ac:dyDescent="0.25">
      <c r="A1632" s="2">
        <v>43273</v>
      </c>
      <c r="B1632" s="4">
        <v>44.383033752441399</v>
      </c>
      <c r="C1632" s="4">
        <v>125.697364807128</v>
      </c>
      <c r="D1632" s="4">
        <v>103.145065307617</v>
      </c>
      <c r="E1632" s="4">
        <v>92.424034118652301</v>
      </c>
      <c r="F1632" s="4">
        <v>78.655723571777301</v>
      </c>
      <c r="G1632" s="7">
        <f t="shared" si="278"/>
        <v>-2.9115447109870907E-3</v>
      </c>
      <c r="H1632" s="7">
        <f t="shared" si="279"/>
        <v>2.938308726587513E-3</v>
      </c>
      <c r="I1632" s="7">
        <f t="shared" si="280"/>
        <v>2.0474664516135777E-2</v>
      </c>
      <c r="J1632" s="7">
        <f t="shared" si="281"/>
        <v>-1.6370650401626108E-2</v>
      </c>
      <c r="K1632" s="7">
        <f t="shared" si="282"/>
        <v>7.2438656395015233E-3</v>
      </c>
      <c r="L1632" s="8">
        <f t="shared" si="283"/>
        <v>2.0474664516135777E-2</v>
      </c>
      <c r="M1632" s="8">
        <f t="shared" si="284"/>
        <v>-2.3386209227122867E-2</v>
      </c>
      <c r="N1632" s="8">
        <f t="shared" si="285"/>
        <v>-1.7536355789548264E-2</v>
      </c>
      <c r="O1632" s="8">
        <f t="shared" si="286"/>
        <v>0</v>
      </c>
      <c r="P1632" s="8">
        <f t="shared" si="287"/>
        <v>-3.6845314917761884E-2</v>
      </c>
      <c r="Q1632" s="8">
        <f t="shared" si="288"/>
        <v>-1.3230798876634253E-2</v>
      </c>
    </row>
    <row r="1633" spans="1:17" x14ac:dyDescent="0.25">
      <c r="A1633" s="2">
        <v>43276</v>
      </c>
      <c r="B1633" s="4">
        <v>43.722995758056598</v>
      </c>
      <c r="C1633" s="4">
        <v>122.67934417724599</v>
      </c>
      <c r="D1633" s="4">
        <v>101.092063903808</v>
      </c>
      <c r="E1633" s="4">
        <v>91.585021972656193</v>
      </c>
      <c r="F1633" s="4">
        <v>80.185821533203097</v>
      </c>
      <c r="G1633" s="7">
        <f t="shared" si="278"/>
        <v>-1.4871403294924423E-2</v>
      </c>
      <c r="H1633" s="7">
        <f t="shared" si="279"/>
        <v>-2.4010214012942122E-2</v>
      </c>
      <c r="I1633" s="7">
        <f t="shared" si="280"/>
        <v>-1.9904019622133062E-2</v>
      </c>
      <c r="J1633" s="7">
        <f t="shared" si="281"/>
        <v>-9.0778567933855747E-3</v>
      </c>
      <c r="K1633" s="7">
        <f t="shared" si="282"/>
        <v>1.9453103880348932E-2</v>
      </c>
      <c r="L1633" s="8">
        <f t="shared" si="283"/>
        <v>1.9453103880348932E-2</v>
      </c>
      <c r="M1633" s="8">
        <f t="shared" si="284"/>
        <v>-3.4324507175273355E-2</v>
      </c>
      <c r="N1633" s="8">
        <f t="shared" si="285"/>
        <v>-4.3463317893291054E-2</v>
      </c>
      <c r="O1633" s="8">
        <f t="shared" si="286"/>
        <v>-3.9357123502481994E-2</v>
      </c>
      <c r="P1633" s="8">
        <f t="shared" si="287"/>
        <v>-2.8530960673734507E-2</v>
      </c>
      <c r="Q1633" s="8">
        <f t="shared" si="288"/>
        <v>0</v>
      </c>
    </row>
    <row r="1634" spans="1:17" x14ac:dyDescent="0.25">
      <c r="A1634" s="2">
        <v>43277</v>
      </c>
      <c r="B1634" s="4">
        <v>44.265430450439403</v>
      </c>
      <c r="C1634" s="4">
        <v>121.745162963867</v>
      </c>
      <c r="D1634" s="4">
        <v>102.37004089355401</v>
      </c>
      <c r="E1634" s="4">
        <v>91.646202087402301</v>
      </c>
      <c r="F1634" s="4">
        <v>79.731422424316406</v>
      </c>
      <c r="G1634" s="7">
        <f t="shared" si="278"/>
        <v>1.2406164833361322E-2</v>
      </c>
      <c r="H1634" s="7">
        <f t="shared" si="279"/>
        <v>-7.6148207315919203E-3</v>
      </c>
      <c r="I1634" s="7">
        <f t="shared" si="280"/>
        <v>1.2641714298780471E-2</v>
      </c>
      <c r="J1634" s="7">
        <f t="shared" si="281"/>
        <v>6.6801441358355085E-4</v>
      </c>
      <c r="K1634" s="7">
        <f t="shared" si="282"/>
        <v>-5.6668261320803603E-3</v>
      </c>
      <c r="L1634" s="8">
        <f t="shared" si="283"/>
        <v>1.2641714298780471E-2</v>
      </c>
      <c r="M1634" s="8">
        <f t="shared" si="284"/>
        <v>-2.3554946541914923E-4</v>
      </c>
      <c r="N1634" s="8">
        <f t="shared" si="285"/>
        <v>-2.0256535030372391E-2</v>
      </c>
      <c r="O1634" s="8">
        <f t="shared" si="286"/>
        <v>0</v>
      </c>
      <c r="P1634" s="8">
        <f t="shared" si="287"/>
        <v>-1.197369988519692E-2</v>
      </c>
      <c r="Q1634" s="8">
        <f t="shared" si="288"/>
        <v>-1.8308540430860831E-2</v>
      </c>
    </row>
    <row r="1635" spans="1:17" x14ac:dyDescent="0.25">
      <c r="A1635" s="2">
        <v>43278</v>
      </c>
      <c r="B1635" s="4">
        <v>44.200630187988203</v>
      </c>
      <c r="C1635" s="4">
        <v>120.909851074218</v>
      </c>
      <c r="D1635" s="4">
        <v>103.88712310791</v>
      </c>
      <c r="E1635" s="4">
        <v>90.230331420898395</v>
      </c>
      <c r="F1635" s="4">
        <v>80.575279235839801</v>
      </c>
      <c r="G1635" s="7">
        <f t="shared" si="278"/>
        <v>-1.4639022323243989E-3</v>
      </c>
      <c r="H1635" s="7">
        <f t="shared" si="279"/>
        <v>-6.8611505320906874E-3</v>
      </c>
      <c r="I1635" s="7">
        <f t="shared" si="280"/>
        <v>1.4819591758622908E-2</v>
      </c>
      <c r="J1635" s="7">
        <f t="shared" si="281"/>
        <v>-1.5449310874373179E-2</v>
      </c>
      <c r="K1635" s="7">
        <f t="shared" si="282"/>
        <v>1.0583742091449633E-2</v>
      </c>
      <c r="L1635" s="8">
        <f t="shared" si="283"/>
        <v>1.4819591758622908E-2</v>
      </c>
      <c r="M1635" s="8">
        <f t="shared" si="284"/>
        <v>-1.6283493990947306E-2</v>
      </c>
      <c r="N1635" s="8">
        <f t="shared" si="285"/>
        <v>-2.1680742290713595E-2</v>
      </c>
      <c r="O1635" s="8">
        <f t="shared" si="286"/>
        <v>0</v>
      </c>
      <c r="P1635" s="8">
        <f t="shared" si="287"/>
        <v>-3.0268902632996086E-2</v>
      </c>
      <c r="Q1635" s="8">
        <f t="shared" si="288"/>
        <v>-4.2358496671732748E-3</v>
      </c>
    </row>
    <row r="1636" spans="1:17" x14ac:dyDescent="0.25">
      <c r="A1636" s="2">
        <v>43279</v>
      </c>
      <c r="B1636" s="4">
        <v>44.522239685058501</v>
      </c>
      <c r="C1636" s="4">
        <v>122.185333251953</v>
      </c>
      <c r="D1636" s="4">
        <v>103.606803894042</v>
      </c>
      <c r="E1636" s="4">
        <v>91.707366943359304</v>
      </c>
      <c r="F1636" s="4">
        <v>79.620140075683594</v>
      </c>
      <c r="G1636" s="7">
        <f t="shared" si="278"/>
        <v>7.2761292249108322E-3</v>
      </c>
      <c r="H1636" s="7">
        <f t="shared" si="279"/>
        <v>1.0549034395485934E-2</v>
      </c>
      <c r="I1636" s="7">
        <f t="shared" si="280"/>
        <v>-2.698305675255086E-3</v>
      </c>
      <c r="J1636" s="7">
        <f t="shared" si="281"/>
        <v>1.6369612071698736E-2</v>
      </c>
      <c r="K1636" s="7">
        <f t="shared" si="282"/>
        <v>-1.1853997519022719E-2</v>
      </c>
      <c r="L1636" s="8">
        <f t="shared" si="283"/>
        <v>1.6369612071698736E-2</v>
      </c>
      <c r="M1636" s="8">
        <f t="shared" si="284"/>
        <v>-9.0934828467879036E-3</v>
      </c>
      <c r="N1636" s="8">
        <f t="shared" si="285"/>
        <v>-5.8205776762128014E-3</v>
      </c>
      <c r="O1636" s="8">
        <f t="shared" si="286"/>
        <v>-1.9067917746953822E-2</v>
      </c>
      <c r="P1636" s="8">
        <f t="shared" si="287"/>
        <v>0</v>
      </c>
      <c r="Q1636" s="8">
        <f t="shared" si="288"/>
        <v>-2.8223609590721455E-2</v>
      </c>
    </row>
    <row r="1637" spans="1:17" x14ac:dyDescent="0.25">
      <c r="A1637" s="2">
        <v>43280</v>
      </c>
      <c r="B1637" s="4">
        <v>44.428646087646399</v>
      </c>
      <c r="C1637" s="4">
        <v>121.86195373535099</v>
      </c>
      <c r="D1637" s="4">
        <v>104.241653442382</v>
      </c>
      <c r="E1637" s="4">
        <v>91.069358825683594</v>
      </c>
      <c r="F1637" s="4">
        <v>79.4254150390625</v>
      </c>
      <c r="G1637" s="7">
        <f t="shared" si="278"/>
        <v>-2.102176307260506E-3</v>
      </c>
      <c r="H1637" s="7">
        <f t="shared" si="279"/>
        <v>-2.6466312117443547E-3</v>
      </c>
      <c r="I1637" s="7">
        <f t="shared" si="280"/>
        <v>6.1274889725317916E-3</v>
      </c>
      <c r="J1637" s="7">
        <f t="shared" si="281"/>
        <v>-6.9569996276281909E-3</v>
      </c>
      <c r="K1637" s="7">
        <f t="shared" si="282"/>
        <v>-2.4456756347828179E-3</v>
      </c>
      <c r="L1637" s="8">
        <f t="shared" si="283"/>
        <v>6.1274889725317916E-3</v>
      </c>
      <c r="M1637" s="8">
        <f t="shared" si="284"/>
        <v>-8.2296652797922976E-3</v>
      </c>
      <c r="N1637" s="8">
        <f t="shared" si="285"/>
        <v>-8.7741201842761463E-3</v>
      </c>
      <c r="O1637" s="8">
        <f t="shared" si="286"/>
        <v>0</v>
      </c>
      <c r="P1637" s="8">
        <f t="shared" si="287"/>
        <v>-1.3084488600159982E-2</v>
      </c>
      <c r="Q1637" s="8">
        <f t="shared" si="288"/>
        <v>-8.5731646073146095E-3</v>
      </c>
    </row>
    <row r="1638" spans="1:17" x14ac:dyDescent="0.25">
      <c r="A1638" s="2">
        <v>43283</v>
      </c>
      <c r="B1638" s="4">
        <v>44.925460815429602</v>
      </c>
      <c r="C1638" s="4">
        <v>122.418853759765</v>
      </c>
      <c r="D1638" s="4">
        <v>102.44422912597599</v>
      </c>
      <c r="E1638" s="4">
        <v>91.838470458984304</v>
      </c>
      <c r="F1638" s="4">
        <v>77.895324707031193</v>
      </c>
      <c r="G1638" s="7">
        <f t="shared" si="278"/>
        <v>1.1182306271568798E-2</v>
      </c>
      <c r="H1638" s="7">
        <f t="shared" si="279"/>
        <v>4.569925291231014E-3</v>
      </c>
      <c r="I1638" s="7">
        <f t="shared" si="280"/>
        <v>-1.7242860766780832E-2</v>
      </c>
      <c r="J1638" s="7">
        <f t="shared" si="281"/>
        <v>8.445339280063191E-3</v>
      </c>
      <c r="K1638" s="7">
        <f t="shared" si="282"/>
        <v>-1.9264492748055417E-2</v>
      </c>
      <c r="L1638" s="8">
        <f t="shared" si="283"/>
        <v>1.1182306271568798E-2</v>
      </c>
      <c r="M1638" s="8">
        <f t="shared" si="284"/>
        <v>0</v>
      </c>
      <c r="N1638" s="8">
        <f t="shared" si="285"/>
        <v>-6.6123809803377842E-3</v>
      </c>
      <c r="O1638" s="8">
        <f t="shared" si="286"/>
        <v>-2.842516703834963E-2</v>
      </c>
      <c r="P1638" s="8">
        <f t="shared" si="287"/>
        <v>-2.7369669915056072E-3</v>
      </c>
      <c r="Q1638" s="8">
        <f t="shared" si="288"/>
        <v>-3.0446799019624216E-2</v>
      </c>
    </row>
    <row r="1639" spans="1:17" x14ac:dyDescent="0.25">
      <c r="A1639" s="2">
        <v>43284</v>
      </c>
      <c r="B1639" s="4">
        <v>44.143020629882798</v>
      </c>
      <c r="C1639" s="4">
        <v>120.209213256835</v>
      </c>
      <c r="D1639" s="4">
        <v>102.840003967285</v>
      </c>
      <c r="E1639" s="4">
        <v>90.5537109375</v>
      </c>
      <c r="F1639" s="4">
        <v>78.303337097167898</v>
      </c>
      <c r="G1639" s="7">
        <f t="shared" si="278"/>
        <v>-1.7416408676615647E-2</v>
      </c>
      <c r="H1639" s="7">
        <f t="shared" si="279"/>
        <v>-1.8049838199483581E-2</v>
      </c>
      <c r="I1639" s="7">
        <f t="shared" si="280"/>
        <v>3.8633200199331696E-3</v>
      </c>
      <c r="J1639" s="7">
        <f t="shared" si="281"/>
        <v>-1.3989339272130863E-2</v>
      </c>
      <c r="K1639" s="7">
        <f t="shared" si="282"/>
        <v>5.2379573699867787E-3</v>
      </c>
      <c r="L1639" s="8">
        <f t="shared" si="283"/>
        <v>5.2379573699867787E-3</v>
      </c>
      <c r="M1639" s="8">
        <f t="shared" si="284"/>
        <v>-2.2654366046602425E-2</v>
      </c>
      <c r="N1639" s="8">
        <f t="shared" si="285"/>
        <v>-2.328779556947036E-2</v>
      </c>
      <c r="O1639" s="8">
        <f t="shared" si="286"/>
        <v>-1.3746373500536091E-3</v>
      </c>
      <c r="P1639" s="8">
        <f t="shared" si="287"/>
        <v>-1.9227296642117642E-2</v>
      </c>
      <c r="Q1639" s="8">
        <f t="shared" si="288"/>
        <v>0</v>
      </c>
    </row>
    <row r="1640" spans="1:17" x14ac:dyDescent="0.25">
      <c r="A1640" s="2">
        <v>43286</v>
      </c>
      <c r="B1640" s="4">
        <v>44.498245239257798</v>
      </c>
      <c r="C1640" s="4">
        <v>121.98769378662099</v>
      </c>
      <c r="D1640" s="4">
        <v>102.221626281738</v>
      </c>
      <c r="E1640" s="4">
        <v>91.142463684082003</v>
      </c>
      <c r="F1640" s="4">
        <v>78.423896789550696</v>
      </c>
      <c r="G1640" s="7">
        <f t="shared" si="278"/>
        <v>8.0471296324142738E-3</v>
      </c>
      <c r="H1640" s="7">
        <f t="shared" si="279"/>
        <v>1.4794877044791432E-2</v>
      </c>
      <c r="I1640" s="7">
        <f t="shared" si="280"/>
        <v>-6.013007212093413E-3</v>
      </c>
      <c r="J1640" s="7">
        <f t="shared" si="281"/>
        <v>6.5016965123423365E-3</v>
      </c>
      <c r="K1640" s="7">
        <f t="shared" si="282"/>
        <v>1.5396494817736528E-3</v>
      </c>
      <c r="L1640" s="8">
        <f t="shared" si="283"/>
        <v>1.4794877044791432E-2</v>
      </c>
      <c r="M1640" s="8">
        <f t="shared" si="284"/>
        <v>-6.7477474123771586E-3</v>
      </c>
      <c r="N1640" s="8">
        <f t="shared" si="285"/>
        <v>0</v>
      </c>
      <c r="O1640" s="8">
        <f t="shared" si="286"/>
        <v>-2.0807884256884845E-2</v>
      </c>
      <c r="P1640" s="8">
        <f t="shared" si="287"/>
        <v>-8.2931805324490959E-3</v>
      </c>
      <c r="Q1640" s="8">
        <f t="shared" si="288"/>
        <v>-1.325522756301778E-2</v>
      </c>
    </row>
    <row r="1641" spans="1:17" x14ac:dyDescent="0.25">
      <c r="A1641" s="2">
        <v>43287</v>
      </c>
      <c r="B1641" s="4">
        <v>45.1150703430175</v>
      </c>
      <c r="C1641" s="4">
        <v>121.628440856933</v>
      </c>
      <c r="D1641" s="4">
        <v>102.353553771972</v>
      </c>
      <c r="E1641" s="4">
        <v>91.441238403320298</v>
      </c>
      <c r="F1641" s="4">
        <v>78.368255615234304</v>
      </c>
      <c r="G1641" s="7">
        <f t="shared" si="278"/>
        <v>1.386178489608203E-2</v>
      </c>
      <c r="H1641" s="7">
        <f t="shared" si="279"/>
        <v>-2.9449932082198371E-3</v>
      </c>
      <c r="I1641" s="7">
        <f t="shared" si="280"/>
        <v>1.2906025371812735E-3</v>
      </c>
      <c r="J1641" s="7">
        <f t="shared" si="281"/>
        <v>3.2781066822364924E-3</v>
      </c>
      <c r="K1641" s="7">
        <f t="shared" si="282"/>
        <v>-7.0949259848318569E-4</v>
      </c>
      <c r="L1641" s="8">
        <f t="shared" si="283"/>
        <v>1.386178489608203E-2</v>
      </c>
      <c r="M1641" s="8">
        <f t="shared" si="284"/>
        <v>0</v>
      </c>
      <c r="N1641" s="8">
        <f t="shared" si="285"/>
        <v>-1.6806778104301867E-2</v>
      </c>
      <c r="O1641" s="8">
        <f t="shared" si="286"/>
        <v>-1.2571182358900757E-2</v>
      </c>
      <c r="P1641" s="8">
        <f t="shared" si="287"/>
        <v>-1.0583678213845538E-2</v>
      </c>
      <c r="Q1641" s="8">
        <f t="shared" si="288"/>
        <v>-1.4571277494565216E-2</v>
      </c>
    </row>
    <row r="1642" spans="1:17" x14ac:dyDescent="0.25">
      <c r="A1642" s="2">
        <v>43290</v>
      </c>
      <c r="B1642" s="4">
        <v>45.741504669189403</v>
      </c>
      <c r="C1642" s="4">
        <v>126.622550964355</v>
      </c>
      <c r="D1642" s="4">
        <v>103.878868103027</v>
      </c>
      <c r="E1642" s="4">
        <v>94.270759582519503</v>
      </c>
      <c r="F1642" s="4">
        <v>79.685050964355398</v>
      </c>
      <c r="G1642" s="7">
        <f t="shared" si="278"/>
        <v>1.388525655416295E-2</v>
      </c>
      <c r="H1642" s="7">
        <f t="shared" si="279"/>
        <v>4.1060380879965219E-2</v>
      </c>
      <c r="I1642" s="7">
        <f t="shared" si="280"/>
        <v>1.4902407145072516E-2</v>
      </c>
      <c r="J1642" s="7">
        <f t="shared" si="281"/>
        <v>3.0943600815192651E-2</v>
      </c>
      <c r="K1642" s="7">
        <f t="shared" si="282"/>
        <v>1.6802662491126386E-2</v>
      </c>
      <c r="L1642" s="8">
        <f t="shared" si="283"/>
        <v>4.1060380879965219E-2</v>
      </c>
      <c r="M1642" s="8">
        <f t="shared" si="284"/>
        <v>-2.7175124325802269E-2</v>
      </c>
      <c r="N1642" s="8">
        <f t="shared" si="285"/>
        <v>0</v>
      </c>
      <c r="O1642" s="8">
        <f t="shared" si="286"/>
        <v>-2.6157973734892703E-2</v>
      </c>
      <c r="P1642" s="8">
        <f t="shared" si="287"/>
        <v>-1.0116780064772568E-2</v>
      </c>
      <c r="Q1642" s="8">
        <f t="shared" si="288"/>
        <v>-2.4257718388838834E-2</v>
      </c>
    </row>
    <row r="1643" spans="1:17" x14ac:dyDescent="0.25">
      <c r="A1643" s="2">
        <v>43291</v>
      </c>
      <c r="B1643" s="4">
        <v>45.686302185058501</v>
      </c>
      <c r="C1643" s="4">
        <v>126.87403869628901</v>
      </c>
      <c r="D1643" s="4">
        <v>105.19808197021401</v>
      </c>
      <c r="E1643" s="4">
        <v>93.690788269042898</v>
      </c>
      <c r="F1643" s="4">
        <v>80.872032165527301</v>
      </c>
      <c r="G1643" s="7">
        <f t="shared" si="278"/>
        <v>-1.2068357726781054E-3</v>
      </c>
      <c r="H1643" s="7">
        <f t="shared" si="279"/>
        <v>1.986121192620649E-3</v>
      </c>
      <c r="I1643" s="7">
        <f t="shared" si="280"/>
        <v>1.2699540255662001E-2</v>
      </c>
      <c r="J1643" s="7">
        <f t="shared" si="281"/>
        <v>-6.1521867018471399E-3</v>
      </c>
      <c r="K1643" s="7">
        <f t="shared" si="282"/>
        <v>1.4895908163538252E-2</v>
      </c>
      <c r="L1643" s="8">
        <f t="shared" si="283"/>
        <v>1.4895908163538252E-2</v>
      </c>
      <c r="M1643" s="8">
        <f t="shared" si="284"/>
        <v>-1.6102743936216357E-2</v>
      </c>
      <c r="N1643" s="8">
        <f t="shared" si="285"/>
        <v>-1.2909786970917603E-2</v>
      </c>
      <c r="O1643" s="8">
        <f t="shared" si="286"/>
        <v>-2.196367907876251E-3</v>
      </c>
      <c r="P1643" s="8">
        <f t="shared" si="287"/>
        <v>-2.1048094865385392E-2</v>
      </c>
      <c r="Q1643" s="8">
        <f t="shared" si="288"/>
        <v>0</v>
      </c>
    </row>
    <row r="1644" spans="1:17" x14ac:dyDescent="0.25">
      <c r="A1644" s="2">
        <v>43292</v>
      </c>
      <c r="B1644" s="4">
        <v>45.093475341796797</v>
      </c>
      <c r="C1644" s="4">
        <v>122.841026306152</v>
      </c>
      <c r="D1644" s="4">
        <v>101.84236907958901</v>
      </c>
      <c r="E1644" s="4">
        <v>93.488685607910099</v>
      </c>
      <c r="F1644" s="4">
        <v>80.241439819335895</v>
      </c>
      <c r="G1644" s="7">
        <f t="shared" si="278"/>
        <v>-1.2976030339693079E-2</v>
      </c>
      <c r="H1644" s="7">
        <f t="shared" si="279"/>
        <v>-3.1787530621542048E-2</v>
      </c>
      <c r="I1644" s="7">
        <f t="shared" si="280"/>
        <v>-3.1898993097375539E-2</v>
      </c>
      <c r="J1644" s="7">
        <f t="shared" si="281"/>
        <v>-2.1571241406619368E-3</v>
      </c>
      <c r="K1644" s="7">
        <f t="shared" si="282"/>
        <v>-7.7974094295135687E-3</v>
      </c>
      <c r="L1644" s="8">
        <f t="shared" si="283"/>
        <v>-2.1571241406619368E-3</v>
      </c>
      <c r="M1644" s="8">
        <f t="shared" si="284"/>
        <v>-1.0818906199031142E-2</v>
      </c>
      <c r="N1644" s="8">
        <f t="shared" si="285"/>
        <v>-2.9630406480880112E-2</v>
      </c>
      <c r="O1644" s="8">
        <f t="shared" si="286"/>
        <v>-2.9741868956713602E-2</v>
      </c>
      <c r="P1644" s="8">
        <f t="shared" si="287"/>
        <v>0</v>
      </c>
      <c r="Q1644" s="8">
        <f t="shared" si="288"/>
        <v>-5.6402852888516319E-3</v>
      </c>
    </row>
    <row r="1645" spans="1:17" x14ac:dyDescent="0.25">
      <c r="A1645" s="2">
        <v>43293</v>
      </c>
      <c r="B1645" s="4">
        <v>45.849502563476499</v>
      </c>
      <c r="C1645" s="4">
        <v>125.230262756347</v>
      </c>
      <c r="D1645" s="4">
        <v>102.45248413085901</v>
      </c>
      <c r="E1645" s="4">
        <v>93.892921447753906</v>
      </c>
      <c r="F1645" s="4">
        <v>80.232162475585895</v>
      </c>
      <c r="G1645" s="7">
        <f t="shared" si="278"/>
        <v>1.6765778551092181E-2</v>
      </c>
      <c r="H1645" s="7">
        <f t="shared" si="279"/>
        <v>1.9449824883751798E-2</v>
      </c>
      <c r="I1645" s="7">
        <f t="shared" si="280"/>
        <v>5.990778266295127E-3</v>
      </c>
      <c r="J1645" s="7">
        <f t="shared" si="281"/>
        <v>4.3239011995437338E-3</v>
      </c>
      <c r="K1645" s="7">
        <f t="shared" si="282"/>
        <v>-1.1561786242730854E-4</v>
      </c>
      <c r="L1645" s="8">
        <f t="shared" si="283"/>
        <v>1.9449824883751798E-2</v>
      </c>
      <c r="M1645" s="8">
        <f t="shared" si="284"/>
        <v>-2.6840463326596176E-3</v>
      </c>
      <c r="N1645" s="8">
        <f t="shared" si="285"/>
        <v>0</v>
      </c>
      <c r="O1645" s="8">
        <f t="shared" si="286"/>
        <v>-1.3459046617456671E-2</v>
      </c>
      <c r="P1645" s="8">
        <f t="shared" si="287"/>
        <v>-1.5125923684208065E-2</v>
      </c>
      <c r="Q1645" s="8">
        <f t="shared" si="288"/>
        <v>-1.9565442746179107E-2</v>
      </c>
    </row>
    <row r="1646" spans="1:17" x14ac:dyDescent="0.25">
      <c r="A1646" s="2">
        <v>43294</v>
      </c>
      <c r="B1646" s="4">
        <v>45.9215087890625</v>
      </c>
      <c r="C1646" s="4">
        <v>126.424934387207</v>
      </c>
      <c r="D1646" s="4">
        <v>102.271102905273</v>
      </c>
      <c r="E1646" s="4">
        <v>93.462326049804602</v>
      </c>
      <c r="F1646" s="4">
        <v>81.326416015625</v>
      </c>
      <c r="G1646" s="7">
        <f t="shared" si="278"/>
        <v>1.5704908790736827E-3</v>
      </c>
      <c r="H1646" s="7">
        <f t="shared" si="279"/>
        <v>9.539799762174006E-3</v>
      </c>
      <c r="I1646" s="7">
        <f t="shared" si="280"/>
        <v>-1.7703936329580561E-3</v>
      </c>
      <c r="J1646" s="7">
        <f t="shared" si="281"/>
        <v>-4.5860262020807063E-3</v>
      </c>
      <c r="K1646" s="7">
        <f t="shared" si="282"/>
        <v>1.3638589641306043E-2</v>
      </c>
      <c r="L1646" s="8">
        <f t="shared" si="283"/>
        <v>1.3638589641306043E-2</v>
      </c>
      <c r="M1646" s="8">
        <f t="shared" si="284"/>
        <v>-1.206809876223236E-2</v>
      </c>
      <c r="N1646" s="8">
        <f t="shared" si="285"/>
        <v>-4.0987898791320365E-3</v>
      </c>
      <c r="O1646" s="8">
        <f t="shared" si="286"/>
        <v>-1.5408983274264099E-2</v>
      </c>
      <c r="P1646" s="8">
        <f t="shared" si="287"/>
        <v>-1.8224615843386749E-2</v>
      </c>
      <c r="Q1646" s="8">
        <f t="shared" si="288"/>
        <v>0</v>
      </c>
    </row>
    <row r="1647" spans="1:17" x14ac:dyDescent="0.25">
      <c r="A1647" s="2">
        <v>43297</v>
      </c>
      <c r="B1647" s="4">
        <v>45.820701599121001</v>
      </c>
      <c r="C1647" s="4">
        <v>124.02668762207</v>
      </c>
      <c r="D1647" s="4">
        <v>101.39712524414</v>
      </c>
      <c r="E1647" s="4">
        <v>97.170600891113196</v>
      </c>
      <c r="F1647" s="4">
        <v>81.270774841308594</v>
      </c>
      <c r="G1647" s="7">
        <f t="shared" si="278"/>
        <v>-2.1952063989132409E-3</v>
      </c>
      <c r="H1647" s="7">
        <f t="shared" si="279"/>
        <v>-1.8969729165860483E-2</v>
      </c>
      <c r="I1647" s="7">
        <f t="shared" si="280"/>
        <v>-8.5456950820458344E-3</v>
      </c>
      <c r="J1647" s="7">
        <f t="shared" si="281"/>
        <v>3.9676680412731313E-2</v>
      </c>
      <c r="K1647" s="7">
        <f t="shared" si="282"/>
        <v>-6.8417098702244772E-4</v>
      </c>
      <c r="L1647" s="8">
        <f t="shared" si="283"/>
        <v>3.9676680412731313E-2</v>
      </c>
      <c r="M1647" s="8">
        <f t="shared" si="284"/>
        <v>-4.1871886811644554E-2</v>
      </c>
      <c r="N1647" s="8">
        <f t="shared" si="285"/>
        <v>-5.8646409578591796E-2</v>
      </c>
      <c r="O1647" s="8">
        <f t="shared" si="286"/>
        <v>-4.8222375494777148E-2</v>
      </c>
      <c r="P1647" s="8">
        <f t="shared" si="287"/>
        <v>0</v>
      </c>
      <c r="Q1647" s="8">
        <f t="shared" si="288"/>
        <v>-4.0360851399753761E-2</v>
      </c>
    </row>
    <row r="1648" spans="1:17" x14ac:dyDescent="0.25">
      <c r="A1648" s="2">
        <v>43298</v>
      </c>
      <c r="B1648" s="4">
        <v>45.9503173828125</v>
      </c>
      <c r="C1648" s="4">
        <v>124.80811309814401</v>
      </c>
      <c r="D1648" s="4">
        <v>100.51490020751901</v>
      </c>
      <c r="E1648" s="4">
        <v>97.100288391113196</v>
      </c>
      <c r="F1648" s="4">
        <v>81.780815124511705</v>
      </c>
      <c r="G1648" s="7">
        <f t="shared" si="278"/>
        <v>2.8287603456071952E-3</v>
      </c>
      <c r="H1648" s="7">
        <f t="shared" si="279"/>
        <v>6.3004623525473313E-3</v>
      </c>
      <c r="I1648" s="7">
        <f t="shared" si="280"/>
        <v>-8.7006908183718812E-3</v>
      </c>
      <c r="J1648" s="7">
        <f t="shared" si="281"/>
        <v>-7.2359848920544589E-4</v>
      </c>
      <c r="K1648" s="7">
        <f t="shared" si="282"/>
        <v>6.2758142050327592E-3</v>
      </c>
      <c r="L1648" s="8">
        <f t="shared" si="283"/>
        <v>6.3004623525473313E-3</v>
      </c>
      <c r="M1648" s="8">
        <f t="shared" si="284"/>
        <v>-3.4717020069401361E-3</v>
      </c>
      <c r="N1648" s="8">
        <f t="shared" si="285"/>
        <v>0</v>
      </c>
      <c r="O1648" s="8">
        <f t="shared" si="286"/>
        <v>-1.5001153170919213E-2</v>
      </c>
      <c r="P1648" s="8">
        <f t="shared" si="287"/>
        <v>-7.0240608417527772E-3</v>
      </c>
      <c r="Q1648" s="8">
        <f t="shared" si="288"/>
        <v>-2.4648147514572116E-5</v>
      </c>
    </row>
    <row r="1649" spans="1:17" x14ac:dyDescent="0.25">
      <c r="A1649" s="2">
        <v>43299</v>
      </c>
      <c r="B1649" s="4">
        <v>45.698307037353501</v>
      </c>
      <c r="C1649" s="4">
        <v>126.757278442382</v>
      </c>
      <c r="D1649" s="4">
        <v>100.20159149169901</v>
      </c>
      <c r="E1649" s="4">
        <v>98.005393981933594</v>
      </c>
      <c r="F1649" s="4">
        <v>81.669540405273395</v>
      </c>
      <c r="G1649" s="7">
        <f t="shared" si="278"/>
        <v>-5.4844092448698145E-3</v>
      </c>
      <c r="H1649" s="7">
        <f t="shared" si="279"/>
        <v>1.5617296791477386E-2</v>
      </c>
      <c r="I1649" s="7">
        <f t="shared" si="280"/>
        <v>-3.1170375255127336E-3</v>
      </c>
      <c r="J1649" s="7">
        <f t="shared" si="281"/>
        <v>9.3213481217964134E-3</v>
      </c>
      <c r="K1649" s="7">
        <f t="shared" si="282"/>
        <v>-1.3606457586524678E-3</v>
      </c>
      <c r="L1649" s="8">
        <f t="shared" si="283"/>
        <v>1.5617296791477386E-2</v>
      </c>
      <c r="M1649" s="8">
        <f t="shared" si="284"/>
        <v>-2.1101706036347201E-2</v>
      </c>
      <c r="N1649" s="8">
        <f t="shared" si="285"/>
        <v>0</v>
      </c>
      <c r="O1649" s="8">
        <f t="shared" si="286"/>
        <v>-1.873433431699012E-2</v>
      </c>
      <c r="P1649" s="8">
        <f t="shared" si="287"/>
        <v>-6.295948669680973E-3</v>
      </c>
      <c r="Q1649" s="8">
        <f t="shared" si="288"/>
        <v>-1.6977942550129854E-2</v>
      </c>
    </row>
    <row r="1650" spans="1:17" x14ac:dyDescent="0.25">
      <c r="A1650" s="2">
        <v>43300</v>
      </c>
      <c r="B1650" s="4">
        <v>46.053520202636697</v>
      </c>
      <c r="C1650" s="4">
        <v>125.99813079833901</v>
      </c>
      <c r="D1650" s="4">
        <v>100.31703186035099</v>
      </c>
      <c r="E1650" s="4">
        <v>96.564254760742102</v>
      </c>
      <c r="F1650" s="4">
        <v>81.344978332519503</v>
      </c>
      <c r="G1650" s="7">
        <f t="shared" si="278"/>
        <v>7.7730049166340187E-3</v>
      </c>
      <c r="H1650" s="7">
        <f t="shared" si="279"/>
        <v>-5.9889866157710747E-3</v>
      </c>
      <c r="I1650" s="7">
        <f t="shared" si="280"/>
        <v>1.1520811888656723E-3</v>
      </c>
      <c r="J1650" s="7">
        <f t="shared" si="281"/>
        <v>-1.4704692901465699E-2</v>
      </c>
      <c r="K1650" s="7">
        <f t="shared" si="282"/>
        <v>-3.9740896194995212E-3</v>
      </c>
      <c r="L1650" s="8">
        <f t="shared" si="283"/>
        <v>7.7730049166340187E-3</v>
      </c>
      <c r="M1650" s="8">
        <f t="shared" si="284"/>
        <v>0</v>
      </c>
      <c r="N1650" s="8">
        <f t="shared" si="285"/>
        <v>-1.3761991532405093E-2</v>
      </c>
      <c r="O1650" s="8">
        <f t="shared" si="286"/>
        <v>-6.6209237277683464E-3</v>
      </c>
      <c r="P1650" s="8">
        <f t="shared" si="287"/>
        <v>-2.2477697818099718E-2</v>
      </c>
      <c r="Q1650" s="8">
        <f t="shared" si="288"/>
        <v>-1.174709453613354E-2</v>
      </c>
    </row>
    <row r="1651" spans="1:17" x14ac:dyDescent="0.25">
      <c r="A1651" s="2">
        <v>43301</v>
      </c>
      <c r="B1651" s="4">
        <v>45.947914123535099</v>
      </c>
      <c r="C1651" s="4">
        <v>123.648429870605</v>
      </c>
      <c r="D1651" s="4">
        <v>100.811721801757</v>
      </c>
      <c r="E1651" s="4">
        <v>97.785697937011705</v>
      </c>
      <c r="F1651" s="4">
        <v>81.660263061523395</v>
      </c>
      <c r="G1651" s="7">
        <f t="shared" si="278"/>
        <v>-2.2931163271977528E-3</v>
      </c>
      <c r="H1651" s="7">
        <f t="shared" si="279"/>
        <v>-1.8648696713562507E-2</v>
      </c>
      <c r="I1651" s="7">
        <f t="shared" si="280"/>
        <v>4.9312657305755625E-3</v>
      </c>
      <c r="J1651" s="7">
        <f t="shared" si="281"/>
        <v>1.2649019860361266E-2</v>
      </c>
      <c r="K1651" s="7">
        <f t="shared" si="282"/>
        <v>3.8758966498839698E-3</v>
      </c>
      <c r="L1651" s="8">
        <f t="shared" si="283"/>
        <v>1.2649019860361266E-2</v>
      </c>
      <c r="M1651" s="8">
        <f t="shared" si="284"/>
        <v>-1.4942136187559019E-2</v>
      </c>
      <c r="N1651" s="8">
        <f t="shared" si="285"/>
        <v>-3.1297716573923773E-2</v>
      </c>
      <c r="O1651" s="8">
        <f t="shared" si="286"/>
        <v>-7.7177541297857033E-3</v>
      </c>
      <c r="P1651" s="8">
        <f t="shared" si="287"/>
        <v>0</v>
      </c>
      <c r="Q1651" s="8">
        <f t="shared" si="288"/>
        <v>-8.773123210477296E-3</v>
      </c>
    </row>
    <row r="1652" spans="1:17" x14ac:dyDescent="0.25">
      <c r="A1652" s="2">
        <v>43304</v>
      </c>
      <c r="B1652" s="4">
        <v>45.988719940185497</v>
      </c>
      <c r="C1652" s="4">
        <v>123.16040802001901</v>
      </c>
      <c r="D1652" s="4">
        <v>100.036697387695</v>
      </c>
      <c r="E1652" s="4">
        <v>99.604675292968693</v>
      </c>
      <c r="F1652" s="4">
        <v>81.261489868164006</v>
      </c>
      <c r="G1652" s="7">
        <f t="shared" si="278"/>
        <v>8.8808855480770887E-4</v>
      </c>
      <c r="H1652" s="7">
        <f t="shared" si="279"/>
        <v>-3.9468503651578501E-3</v>
      </c>
      <c r="I1652" s="7">
        <f t="shared" si="280"/>
        <v>-7.6878402651039401E-3</v>
      </c>
      <c r="J1652" s="7">
        <f t="shared" si="281"/>
        <v>1.8601670738482401E-2</v>
      </c>
      <c r="K1652" s="7">
        <f t="shared" si="282"/>
        <v>-4.883319969946065E-3</v>
      </c>
      <c r="L1652" s="8">
        <f t="shared" si="283"/>
        <v>1.8601670738482401E-2</v>
      </c>
      <c r="M1652" s="8">
        <f t="shared" si="284"/>
        <v>-1.7713582183674692E-2</v>
      </c>
      <c r="N1652" s="8">
        <f t="shared" si="285"/>
        <v>-2.2548521103640251E-2</v>
      </c>
      <c r="O1652" s="8">
        <f t="shared" si="286"/>
        <v>-2.6289511003586341E-2</v>
      </c>
      <c r="P1652" s="8">
        <f t="shared" si="287"/>
        <v>0</v>
      </c>
      <c r="Q1652" s="8">
        <f t="shared" si="288"/>
        <v>-2.3484990708428466E-2</v>
      </c>
    </row>
    <row r="1653" spans="1:17" x14ac:dyDescent="0.25">
      <c r="A1653" s="2">
        <v>43305</v>
      </c>
      <c r="B1653" s="4">
        <v>46.3223266601562</v>
      </c>
      <c r="C1653" s="4">
        <v>124.687705993652</v>
      </c>
      <c r="D1653" s="4">
        <v>102.114448547363</v>
      </c>
      <c r="E1653" s="4">
        <v>100.307693481445</v>
      </c>
      <c r="F1653" s="4">
        <v>81.567527770996094</v>
      </c>
      <c r="G1653" s="7">
        <f t="shared" si="278"/>
        <v>7.25409883998962E-3</v>
      </c>
      <c r="H1653" s="7">
        <f t="shared" si="279"/>
        <v>1.2400884327898209E-2</v>
      </c>
      <c r="I1653" s="7">
        <f t="shared" si="280"/>
        <v>2.0769889589773438E-2</v>
      </c>
      <c r="J1653" s="7">
        <f t="shared" si="281"/>
        <v>7.0580842355894013E-3</v>
      </c>
      <c r="K1653" s="7">
        <f t="shared" si="282"/>
        <v>3.7660877659098091E-3</v>
      </c>
      <c r="L1653" s="8">
        <f t="shared" si="283"/>
        <v>2.0769889589773438E-2</v>
      </c>
      <c r="M1653" s="8">
        <f t="shared" si="284"/>
        <v>-1.3515790749783818E-2</v>
      </c>
      <c r="N1653" s="8">
        <f t="shared" si="285"/>
        <v>-8.3690052618752286E-3</v>
      </c>
      <c r="O1653" s="8">
        <f t="shared" si="286"/>
        <v>0</v>
      </c>
      <c r="P1653" s="8">
        <f t="shared" si="287"/>
        <v>-1.3711805354184037E-2</v>
      </c>
      <c r="Q1653" s="8">
        <f t="shared" si="288"/>
        <v>-1.7003801823863629E-2</v>
      </c>
    </row>
    <row r="1654" spans="1:17" x14ac:dyDescent="0.25">
      <c r="A1654" s="2">
        <v>43306</v>
      </c>
      <c r="B1654" s="4">
        <v>46.7591552734375</v>
      </c>
      <c r="C1654" s="4">
        <v>126.95612335205</v>
      </c>
      <c r="D1654" s="4">
        <v>102.980171203613</v>
      </c>
      <c r="E1654" s="4">
        <v>101.212768554687</v>
      </c>
      <c r="F1654" s="4">
        <v>81.511886596679602</v>
      </c>
      <c r="G1654" s="7">
        <f t="shared" si="278"/>
        <v>9.4301958639964045E-3</v>
      </c>
      <c r="H1654" s="7">
        <f t="shared" si="279"/>
        <v>1.8192790863547303E-2</v>
      </c>
      <c r="I1654" s="7">
        <f t="shared" si="280"/>
        <v>8.4779643680732431E-3</v>
      </c>
      <c r="J1654" s="7">
        <f t="shared" si="281"/>
        <v>9.0229875877807508E-3</v>
      </c>
      <c r="K1654" s="7">
        <f t="shared" si="282"/>
        <v>-6.8214859315962606E-4</v>
      </c>
      <c r="L1654" s="8">
        <f t="shared" si="283"/>
        <v>1.8192790863547303E-2</v>
      </c>
      <c r="M1654" s="8">
        <f t="shared" si="284"/>
        <v>-8.7625949995508989E-3</v>
      </c>
      <c r="N1654" s="8">
        <f t="shared" si="285"/>
        <v>0</v>
      </c>
      <c r="O1654" s="8">
        <f t="shared" si="286"/>
        <v>-9.7148264954740604E-3</v>
      </c>
      <c r="P1654" s="8">
        <f t="shared" si="287"/>
        <v>-9.1698032757665526E-3</v>
      </c>
      <c r="Q1654" s="8">
        <f t="shared" si="288"/>
        <v>-1.887493945670693E-2</v>
      </c>
    </row>
    <row r="1655" spans="1:17" x14ac:dyDescent="0.25">
      <c r="A1655" s="2">
        <v>43307</v>
      </c>
      <c r="B1655" s="4">
        <v>46.61275100708</v>
      </c>
      <c r="C1655" s="4">
        <v>128.85389709472599</v>
      </c>
      <c r="D1655" s="4">
        <v>102.196876525878</v>
      </c>
      <c r="E1655" s="4">
        <v>100.922790527343</v>
      </c>
      <c r="F1655" s="4">
        <v>81.817916870117102</v>
      </c>
      <c r="G1655" s="7">
        <f t="shared" si="278"/>
        <v>-3.1310288969370603E-3</v>
      </c>
      <c r="H1655" s="7">
        <f t="shared" si="279"/>
        <v>1.4948264743508632E-2</v>
      </c>
      <c r="I1655" s="7">
        <f t="shared" si="280"/>
        <v>-7.6062669985881293E-3</v>
      </c>
      <c r="J1655" s="7">
        <f t="shared" si="281"/>
        <v>-2.8650340415036224E-3</v>
      </c>
      <c r="K1655" s="7">
        <f t="shared" si="282"/>
        <v>3.7544251055277034E-3</v>
      </c>
      <c r="L1655" s="8">
        <f t="shared" si="283"/>
        <v>1.4948264743508632E-2</v>
      </c>
      <c r="M1655" s="8">
        <f t="shared" si="284"/>
        <v>-1.8079293640445693E-2</v>
      </c>
      <c r="N1655" s="8">
        <f t="shared" si="285"/>
        <v>0</v>
      </c>
      <c r="O1655" s="8">
        <f t="shared" si="286"/>
        <v>-2.2554531742096762E-2</v>
      </c>
      <c r="P1655" s="8">
        <f t="shared" si="287"/>
        <v>-1.7813298785012255E-2</v>
      </c>
      <c r="Q1655" s="8">
        <f t="shared" si="288"/>
        <v>-1.1193839637980929E-2</v>
      </c>
    </row>
    <row r="1656" spans="1:17" x14ac:dyDescent="0.25">
      <c r="A1656" s="2">
        <v>43308</v>
      </c>
      <c r="B1656" s="4">
        <v>45.837509155273402</v>
      </c>
      <c r="C1656" s="4">
        <v>128.835845947265</v>
      </c>
      <c r="D1656" s="4">
        <v>103.86238861083901</v>
      </c>
      <c r="E1656" s="4">
        <v>101.95969390869099</v>
      </c>
      <c r="F1656" s="4">
        <v>81.725151062011705</v>
      </c>
      <c r="G1656" s="7">
        <f t="shared" si="278"/>
        <v>-1.6631540405947054E-2</v>
      </c>
      <c r="H1656" s="7">
        <f t="shared" si="279"/>
        <v>-1.400900389355586E-4</v>
      </c>
      <c r="I1656" s="7">
        <f t="shared" si="280"/>
        <v>1.6297093821054931E-2</v>
      </c>
      <c r="J1656" s="7">
        <f t="shared" si="281"/>
        <v>1.0274224245385488E-2</v>
      </c>
      <c r="K1656" s="7">
        <f t="shared" si="282"/>
        <v>-1.1338079928465694E-3</v>
      </c>
      <c r="L1656" s="8">
        <f t="shared" si="283"/>
        <v>1.6297093821054931E-2</v>
      </c>
      <c r="M1656" s="8">
        <f t="shared" si="284"/>
        <v>-3.2928634227001985E-2</v>
      </c>
      <c r="N1656" s="8">
        <f t="shared" si="285"/>
        <v>-1.643718385999049E-2</v>
      </c>
      <c r="O1656" s="8">
        <f t="shared" si="286"/>
        <v>0</v>
      </c>
      <c r="P1656" s="8">
        <f t="shared" si="287"/>
        <v>-6.0228695756694428E-3</v>
      </c>
      <c r="Q1656" s="8">
        <f t="shared" si="288"/>
        <v>-1.74309018139015E-2</v>
      </c>
    </row>
    <row r="1657" spans="1:17" x14ac:dyDescent="0.25">
      <c r="A1657" s="2">
        <v>43311</v>
      </c>
      <c r="B1657" s="4">
        <v>45.580692291259702</v>
      </c>
      <c r="C1657" s="4">
        <v>126.296340942382</v>
      </c>
      <c r="D1657" s="4">
        <v>105.39596557617099</v>
      </c>
      <c r="E1657" s="4">
        <v>102.574813842773</v>
      </c>
      <c r="F1657" s="4">
        <v>82.420661926269503</v>
      </c>
      <c r="G1657" s="7">
        <f t="shared" si="278"/>
        <v>-5.6027665714499797E-3</v>
      </c>
      <c r="H1657" s="7">
        <f t="shared" si="279"/>
        <v>-1.9711168007717883E-2</v>
      </c>
      <c r="I1657" s="7">
        <f t="shared" si="280"/>
        <v>1.4765469828333488E-2</v>
      </c>
      <c r="J1657" s="7">
        <f t="shared" si="281"/>
        <v>6.0329715645563997E-3</v>
      </c>
      <c r="K1657" s="7">
        <f t="shared" si="282"/>
        <v>8.5103649882525279E-3</v>
      </c>
      <c r="L1657" s="8">
        <f t="shared" si="283"/>
        <v>1.4765469828333488E-2</v>
      </c>
      <c r="M1657" s="8">
        <f t="shared" si="284"/>
        <v>-2.0368236399783468E-2</v>
      </c>
      <c r="N1657" s="8">
        <f t="shared" si="285"/>
        <v>-3.4476637836051371E-2</v>
      </c>
      <c r="O1657" s="8">
        <f t="shared" si="286"/>
        <v>0</v>
      </c>
      <c r="P1657" s="8">
        <f t="shared" si="287"/>
        <v>-8.7324982637770887E-3</v>
      </c>
      <c r="Q1657" s="8">
        <f t="shared" si="288"/>
        <v>-6.2551048400809606E-3</v>
      </c>
    </row>
    <row r="1658" spans="1:17" x14ac:dyDescent="0.25">
      <c r="A1658" s="2">
        <v>43312</v>
      </c>
      <c r="B1658" s="4">
        <v>45.671897888183501</v>
      </c>
      <c r="C1658" s="4">
        <v>129.95646667480401</v>
      </c>
      <c r="D1658" s="4">
        <v>104.109733581542</v>
      </c>
      <c r="E1658" s="4">
        <v>101.01065826416</v>
      </c>
      <c r="F1658" s="4">
        <v>82.745231628417898</v>
      </c>
      <c r="G1658" s="7">
        <f t="shared" si="278"/>
        <v>2.0009699795913161E-3</v>
      </c>
      <c r="H1658" s="7">
        <f t="shared" si="279"/>
        <v>2.8980457431397877E-2</v>
      </c>
      <c r="I1658" s="7">
        <f t="shared" si="280"/>
        <v>-1.2203806735841427E-2</v>
      </c>
      <c r="J1658" s="7">
        <f t="shared" si="281"/>
        <v>-1.5248924370562689E-2</v>
      </c>
      <c r="K1658" s="7">
        <f t="shared" si="282"/>
        <v>3.9379652451558833E-3</v>
      </c>
      <c r="L1658" s="8">
        <f t="shared" si="283"/>
        <v>2.8980457431397877E-2</v>
      </c>
      <c r="M1658" s="8">
        <f t="shared" si="284"/>
        <v>-2.6979487451806561E-2</v>
      </c>
      <c r="N1658" s="8">
        <f t="shared" si="285"/>
        <v>0</v>
      </c>
      <c r="O1658" s="8">
        <f t="shared" si="286"/>
        <v>-4.1184264167239304E-2</v>
      </c>
      <c r="P1658" s="8">
        <f t="shared" si="287"/>
        <v>-4.4229381801960566E-2</v>
      </c>
      <c r="Q1658" s="8">
        <f t="shared" si="288"/>
        <v>-2.5042492186241994E-2</v>
      </c>
    </row>
    <row r="1659" spans="1:17" x14ac:dyDescent="0.25">
      <c r="A1659" s="2">
        <v>43313</v>
      </c>
      <c r="B1659" s="4">
        <v>48.362430572509702</v>
      </c>
      <c r="C1659" s="4">
        <v>125.202827453613</v>
      </c>
      <c r="D1659" s="4">
        <v>103.38419342041</v>
      </c>
      <c r="E1659" s="4">
        <v>101.634567260742</v>
      </c>
      <c r="F1659" s="4">
        <v>81.827186584472599</v>
      </c>
      <c r="G1659" s="7">
        <f t="shared" si="278"/>
        <v>5.8910025830617219E-2</v>
      </c>
      <c r="H1659" s="7">
        <f t="shared" si="279"/>
        <v>-3.6578704721837774E-2</v>
      </c>
      <c r="I1659" s="7">
        <f t="shared" si="280"/>
        <v>-6.9689945038975409E-3</v>
      </c>
      <c r="J1659" s="7">
        <f t="shared" si="281"/>
        <v>6.1766649906425108E-3</v>
      </c>
      <c r="K1659" s="7">
        <f t="shared" si="282"/>
        <v>-1.1094839253915412E-2</v>
      </c>
      <c r="L1659" s="8">
        <f t="shared" si="283"/>
        <v>5.8910025830617219E-2</v>
      </c>
      <c r="M1659" s="8">
        <f t="shared" si="284"/>
        <v>0</v>
      </c>
      <c r="N1659" s="8">
        <f t="shared" si="285"/>
        <v>-9.5488730552454992E-2</v>
      </c>
      <c r="O1659" s="8">
        <f t="shared" si="286"/>
        <v>-6.587902033451476E-2</v>
      </c>
      <c r="P1659" s="8">
        <f t="shared" si="287"/>
        <v>-5.2733360839974708E-2</v>
      </c>
      <c r="Q1659" s="8">
        <f t="shared" si="288"/>
        <v>-7.000486508453263E-2</v>
      </c>
    </row>
    <row r="1660" spans="1:17" x14ac:dyDescent="0.25">
      <c r="A1660" s="2">
        <v>43314</v>
      </c>
      <c r="B1660" s="4">
        <v>49.776103973388601</v>
      </c>
      <c r="C1660" s="4">
        <v>124.723861694335</v>
      </c>
      <c r="D1660" s="4">
        <v>102.040229797363</v>
      </c>
      <c r="E1660" s="4">
        <v>102.065147399902</v>
      </c>
      <c r="F1660" s="4">
        <v>82.309387207031193</v>
      </c>
      <c r="G1660" s="7">
        <f t="shared" si="278"/>
        <v>2.9230817891987115E-2</v>
      </c>
      <c r="H1660" s="7">
        <f t="shared" si="279"/>
        <v>-3.8255187124703882E-3</v>
      </c>
      <c r="I1660" s="7">
        <f t="shared" si="280"/>
        <v>-1.2999701197859093E-2</v>
      </c>
      <c r="J1660" s="7">
        <f t="shared" si="281"/>
        <v>4.2365520980214288E-3</v>
      </c>
      <c r="K1660" s="7">
        <f t="shared" si="282"/>
        <v>5.8929146007091759E-3</v>
      </c>
      <c r="L1660" s="8">
        <f t="shared" si="283"/>
        <v>2.9230817891987115E-2</v>
      </c>
      <c r="M1660" s="8">
        <f t="shared" si="284"/>
        <v>0</v>
      </c>
      <c r="N1660" s="8">
        <f t="shared" si="285"/>
        <v>-3.3056336604457504E-2</v>
      </c>
      <c r="O1660" s="8">
        <f t="shared" si="286"/>
        <v>-4.2230519089846208E-2</v>
      </c>
      <c r="P1660" s="8">
        <f t="shared" si="287"/>
        <v>-2.4994265793965686E-2</v>
      </c>
      <c r="Q1660" s="8">
        <f t="shared" si="288"/>
        <v>-2.3337903291277939E-2</v>
      </c>
    </row>
    <row r="1661" spans="1:17" x14ac:dyDescent="0.25">
      <c r="A1661" s="2">
        <v>43315</v>
      </c>
      <c r="B1661" s="4">
        <v>49.920112609863203</v>
      </c>
      <c r="C1661" s="4">
        <v>125.17575073242099</v>
      </c>
      <c r="D1661" s="4">
        <v>102.279342651367</v>
      </c>
      <c r="E1661" s="4">
        <v>102.891159057617</v>
      </c>
      <c r="F1661" s="4">
        <v>83.088348388671804</v>
      </c>
      <c r="G1661" s="7">
        <f t="shared" si="278"/>
        <v>2.8931279264361454E-3</v>
      </c>
      <c r="H1661" s="7">
        <f t="shared" si="279"/>
        <v>3.6231161539357348E-3</v>
      </c>
      <c r="I1661" s="7">
        <f t="shared" si="280"/>
        <v>2.3433194386062173E-3</v>
      </c>
      <c r="J1661" s="7">
        <f t="shared" si="281"/>
        <v>8.0929845178061566E-3</v>
      </c>
      <c r="K1661" s="7">
        <f t="shared" si="282"/>
        <v>9.4638194751870408E-3</v>
      </c>
      <c r="L1661" s="8">
        <f t="shared" si="283"/>
        <v>9.4638194751870408E-3</v>
      </c>
      <c r="M1661" s="8">
        <f t="shared" si="284"/>
        <v>-6.5706915487508954E-3</v>
      </c>
      <c r="N1661" s="8">
        <f t="shared" si="285"/>
        <v>-5.840703321251306E-3</v>
      </c>
      <c r="O1661" s="8">
        <f t="shared" si="286"/>
        <v>-7.1205000365808235E-3</v>
      </c>
      <c r="P1661" s="8">
        <f t="shared" si="287"/>
        <v>-1.3708349573808842E-3</v>
      </c>
      <c r="Q1661" s="8">
        <f t="shared" si="288"/>
        <v>0</v>
      </c>
    </row>
    <row r="1662" spans="1:17" x14ac:dyDescent="0.25">
      <c r="A1662" s="2">
        <v>43318</v>
      </c>
      <c r="B1662" s="4">
        <v>50.179328918457003</v>
      </c>
      <c r="C1662" s="4">
        <v>126.052368164062</v>
      </c>
      <c r="D1662" s="4">
        <v>102.485481262207</v>
      </c>
      <c r="E1662" s="4">
        <v>102.917518615722</v>
      </c>
      <c r="F1662" s="4">
        <v>83.153251647949205</v>
      </c>
      <c r="G1662" s="7">
        <f t="shared" si="278"/>
        <v>5.1926226733427505E-3</v>
      </c>
      <c r="H1662" s="7">
        <f t="shared" si="279"/>
        <v>7.0030930632474231E-3</v>
      </c>
      <c r="I1662" s="7">
        <f t="shared" si="280"/>
        <v>2.015447161629158E-3</v>
      </c>
      <c r="J1662" s="7">
        <f t="shared" si="281"/>
        <v>2.5618875660859963E-4</v>
      </c>
      <c r="K1662" s="7">
        <f t="shared" si="282"/>
        <v>7.8113550860092751E-4</v>
      </c>
      <c r="L1662" s="8">
        <f t="shared" si="283"/>
        <v>7.0030930632474231E-3</v>
      </c>
      <c r="M1662" s="8">
        <f t="shared" si="284"/>
        <v>-1.8104703899046726E-3</v>
      </c>
      <c r="N1662" s="8">
        <f t="shared" si="285"/>
        <v>0</v>
      </c>
      <c r="O1662" s="8">
        <f t="shared" si="286"/>
        <v>-4.987645901618265E-3</v>
      </c>
      <c r="P1662" s="8">
        <f t="shared" si="287"/>
        <v>-6.7469043066388235E-3</v>
      </c>
      <c r="Q1662" s="8">
        <f t="shared" si="288"/>
        <v>-6.2219575546464956E-3</v>
      </c>
    </row>
    <row r="1663" spans="1:17" x14ac:dyDescent="0.25">
      <c r="A1663" s="2">
        <v>43319</v>
      </c>
      <c r="B1663" s="4">
        <v>49.708908081054602</v>
      </c>
      <c r="C1663" s="4">
        <v>128.67314147949199</v>
      </c>
      <c r="D1663" s="4">
        <v>103.21102142333901</v>
      </c>
      <c r="E1663" s="4">
        <v>103.295372009277</v>
      </c>
      <c r="F1663" s="4">
        <v>83.245986938476506</v>
      </c>
      <c r="G1663" s="7">
        <f t="shared" si="278"/>
        <v>-9.3747933171216546E-3</v>
      </c>
      <c r="H1663" s="7">
        <f t="shared" si="279"/>
        <v>2.0791146993914156E-2</v>
      </c>
      <c r="I1663" s="7">
        <f t="shared" si="280"/>
        <v>7.0794433728200712E-3</v>
      </c>
      <c r="J1663" s="7">
        <f t="shared" si="281"/>
        <v>3.6714195856766274E-3</v>
      </c>
      <c r="K1663" s="7">
        <f t="shared" si="282"/>
        <v>1.1152334838320233E-3</v>
      </c>
      <c r="L1663" s="8">
        <f t="shared" si="283"/>
        <v>2.0791146993914156E-2</v>
      </c>
      <c r="M1663" s="8">
        <f t="shared" si="284"/>
        <v>-3.016594031103581E-2</v>
      </c>
      <c r="N1663" s="8">
        <f t="shared" si="285"/>
        <v>0</v>
      </c>
      <c r="O1663" s="8">
        <f t="shared" si="286"/>
        <v>-1.3711703621094085E-2</v>
      </c>
      <c r="P1663" s="8">
        <f t="shared" si="287"/>
        <v>-1.7119727408237528E-2</v>
      </c>
      <c r="Q1663" s="8">
        <f t="shared" si="288"/>
        <v>-1.9675913510082133E-2</v>
      </c>
    </row>
    <row r="1664" spans="1:17" x14ac:dyDescent="0.25">
      <c r="A1664" s="2">
        <v>43320</v>
      </c>
      <c r="B1664" s="4">
        <v>49.742504119872997</v>
      </c>
      <c r="C1664" s="4">
        <v>126.26022338867099</v>
      </c>
      <c r="D1664" s="4">
        <v>102.13917541503901</v>
      </c>
      <c r="E1664" s="4">
        <v>103.50627136230401</v>
      </c>
      <c r="F1664" s="4">
        <v>83.505638122558594</v>
      </c>
      <c r="G1664" s="7">
        <f t="shared" si="278"/>
        <v>6.7585549784388022E-4</v>
      </c>
      <c r="H1664" s="7">
        <f t="shared" si="279"/>
        <v>-1.8752305749879961E-2</v>
      </c>
      <c r="I1664" s="7">
        <f t="shared" si="280"/>
        <v>-1.0384995647932049E-2</v>
      </c>
      <c r="J1664" s="7">
        <f t="shared" si="281"/>
        <v>2.0417115396811347E-3</v>
      </c>
      <c r="K1664" s="7">
        <f t="shared" si="282"/>
        <v>3.119083497370001E-3</v>
      </c>
      <c r="L1664" s="8">
        <f t="shared" si="283"/>
        <v>3.119083497370001E-3</v>
      </c>
      <c r="M1664" s="8">
        <f t="shared" si="284"/>
        <v>-2.4432279995261208E-3</v>
      </c>
      <c r="N1664" s="8">
        <f t="shared" si="285"/>
        <v>-2.1871389247249962E-2</v>
      </c>
      <c r="O1664" s="8">
        <f t="shared" si="286"/>
        <v>-1.350407914530205E-2</v>
      </c>
      <c r="P1664" s="8">
        <f t="shared" si="287"/>
        <v>-1.0773719576888663E-3</v>
      </c>
      <c r="Q1664" s="8">
        <f t="shared" si="288"/>
        <v>0</v>
      </c>
    </row>
    <row r="1665" spans="1:17" x14ac:dyDescent="0.25">
      <c r="A1665" s="2">
        <v>43321</v>
      </c>
      <c r="B1665" s="4">
        <v>50.133731842041001</v>
      </c>
      <c r="C1665" s="4">
        <v>125.184799194335</v>
      </c>
      <c r="D1665" s="4">
        <v>101.02610015869099</v>
      </c>
      <c r="E1665" s="4">
        <v>102.706619262695</v>
      </c>
      <c r="F1665" s="4">
        <v>83.020645141601506</v>
      </c>
      <c r="G1665" s="7">
        <f t="shared" si="278"/>
        <v>7.8650588483684114E-3</v>
      </c>
      <c r="H1665" s="7">
        <f t="shared" si="279"/>
        <v>-8.5175217140672776E-3</v>
      </c>
      <c r="I1665" s="7">
        <f t="shared" si="280"/>
        <v>-1.0897633075899305E-2</v>
      </c>
      <c r="J1665" s="7">
        <f t="shared" si="281"/>
        <v>-7.7256391239326483E-3</v>
      </c>
      <c r="K1665" s="7">
        <f t="shared" si="282"/>
        <v>-5.8079070091684448E-3</v>
      </c>
      <c r="L1665" s="8">
        <f t="shared" si="283"/>
        <v>7.8650588483684114E-3</v>
      </c>
      <c r="M1665" s="8">
        <f t="shared" si="284"/>
        <v>0</v>
      </c>
      <c r="N1665" s="8">
        <f t="shared" si="285"/>
        <v>-1.6382580562435689E-2</v>
      </c>
      <c r="O1665" s="8">
        <f t="shared" si="286"/>
        <v>-1.8762691924267716E-2</v>
      </c>
      <c r="P1665" s="8">
        <f t="shared" si="287"/>
        <v>-1.559069797230106E-2</v>
      </c>
      <c r="Q1665" s="8">
        <f t="shared" si="288"/>
        <v>-1.3672965857536856E-2</v>
      </c>
    </row>
    <row r="1666" spans="1:17" x14ac:dyDescent="0.25">
      <c r="A1666" s="2">
        <v>43322</v>
      </c>
      <c r="B1666" s="4">
        <v>49.984390258788999</v>
      </c>
      <c r="C1666" s="4">
        <v>122.83505249023401</v>
      </c>
      <c r="D1666" s="4">
        <v>101.69393920898401</v>
      </c>
      <c r="E1666" s="4">
        <v>101.696075439453</v>
      </c>
      <c r="F1666" s="4">
        <v>84.111900329589801</v>
      </c>
      <c r="G1666" s="7">
        <f t="shared" si="278"/>
        <v>-2.9788642848799229E-3</v>
      </c>
      <c r="H1666" s="7">
        <f t="shared" si="279"/>
        <v>-1.8770223854841062E-2</v>
      </c>
      <c r="I1666" s="7">
        <f t="shared" si="280"/>
        <v>6.6105595409895468E-3</v>
      </c>
      <c r="J1666" s="7">
        <f t="shared" si="281"/>
        <v>-9.8391304328430129E-3</v>
      </c>
      <c r="K1666" s="7">
        <f t="shared" si="282"/>
        <v>1.314438337749646E-2</v>
      </c>
      <c r="L1666" s="8">
        <f t="shared" si="283"/>
        <v>1.314438337749646E-2</v>
      </c>
      <c r="M1666" s="8">
        <f t="shared" si="284"/>
        <v>-1.6123247662376383E-2</v>
      </c>
      <c r="N1666" s="8">
        <f t="shared" si="285"/>
        <v>-3.1914607232337522E-2</v>
      </c>
      <c r="O1666" s="8">
        <f t="shared" si="286"/>
        <v>-6.5338238365069135E-3</v>
      </c>
      <c r="P1666" s="8">
        <f t="shared" si="287"/>
        <v>-2.2983513810339473E-2</v>
      </c>
      <c r="Q1666" s="8">
        <f t="shared" si="288"/>
        <v>0</v>
      </c>
    </row>
    <row r="1667" spans="1:17" x14ac:dyDescent="0.25">
      <c r="A1667" s="2">
        <v>43325</v>
      </c>
      <c r="B1667" s="4">
        <v>50.307140350341797</v>
      </c>
      <c r="C1667" s="4">
        <v>122.021728515625</v>
      </c>
      <c r="D1667" s="4">
        <v>100.951904296875</v>
      </c>
      <c r="E1667" s="4">
        <v>100.079208374023</v>
      </c>
      <c r="F1667" s="4">
        <v>83.608230590820298</v>
      </c>
      <c r="G1667" s="7">
        <f t="shared" si="278"/>
        <v>6.4570176785549993E-3</v>
      </c>
      <c r="H1667" s="7">
        <f t="shared" si="279"/>
        <v>-6.6212694025076235E-3</v>
      </c>
      <c r="I1667" s="7">
        <f t="shared" si="280"/>
        <v>-7.2967466682956061E-3</v>
      </c>
      <c r="J1667" s="7">
        <f t="shared" si="281"/>
        <v>-1.5899011426381282E-2</v>
      </c>
      <c r="K1667" s="7">
        <f t="shared" si="282"/>
        <v>-5.9880913021330695E-3</v>
      </c>
      <c r="L1667" s="8">
        <f t="shared" si="283"/>
        <v>6.4570176785549993E-3</v>
      </c>
      <c r="M1667" s="8">
        <f t="shared" si="284"/>
        <v>0</v>
      </c>
      <c r="N1667" s="8">
        <f t="shared" si="285"/>
        <v>-1.3078287081062623E-2</v>
      </c>
      <c r="O1667" s="8">
        <f t="shared" si="286"/>
        <v>-1.3753764346850605E-2</v>
      </c>
      <c r="P1667" s="8">
        <f t="shared" si="287"/>
        <v>-2.2356029104936281E-2</v>
      </c>
      <c r="Q1667" s="8">
        <f t="shared" si="288"/>
        <v>-1.2445108980688069E-2</v>
      </c>
    </row>
    <row r="1668" spans="1:17" x14ac:dyDescent="0.25">
      <c r="A1668" s="2">
        <v>43326</v>
      </c>
      <c r="B1668" s="4">
        <v>50.519088745117102</v>
      </c>
      <c r="C1668" s="4">
        <v>121.931350708007</v>
      </c>
      <c r="D1668" s="4">
        <v>101.067337036132</v>
      </c>
      <c r="E1668" s="4">
        <v>100.74704742431599</v>
      </c>
      <c r="F1668" s="4">
        <v>84.736808776855398</v>
      </c>
      <c r="G1668" s="7">
        <f t="shared" ref="G1668:G1731" si="289">B1668/B1667-1</f>
        <v>4.2130877107957598E-3</v>
      </c>
      <c r="H1668" s="7">
        <f t="shared" ref="H1668:H1731" si="290">C1668/C1667-1</f>
        <v>-7.4066978658171578E-4</v>
      </c>
      <c r="I1668" s="7">
        <f t="shared" ref="I1668:I1731" si="291">D1668/D1667-1</f>
        <v>1.1434429103738264E-3</v>
      </c>
      <c r="J1668" s="7">
        <f t="shared" ref="J1668:J1731" si="292">E1668/E1667-1</f>
        <v>6.6731048450854313E-3</v>
      </c>
      <c r="K1668" s="7">
        <f t="shared" ref="K1668:K1731" si="293">F1668/F1667-1</f>
        <v>1.3498410121347781E-2</v>
      </c>
      <c r="L1668" s="8">
        <f t="shared" ref="L1668:L1731" si="294">MAX(G1668:K1668)</f>
        <v>1.3498410121347781E-2</v>
      </c>
      <c r="M1668" s="8">
        <f t="shared" ref="M1668:M1731" si="295">G1668-$L1668</f>
        <v>-9.2853224105520216E-3</v>
      </c>
      <c r="N1668" s="8">
        <f t="shared" ref="N1668:N1731" si="296">H1668-$L1668</f>
        <v>-1.4239079907929497E-2</v>
      </c>
      <c r="O1668" s="8">
        <f t="shared" ref="O1668:O1731" si="297">I1668-$L1668</f>
        <v>-1.2354967210973955E-2</v>
      </c>
      <c r="P1668" s="8">
        <f t="shared" ref="P1668:P1731" si="298">J1668-$L1668</f>
        <v>-6.8253052762623501E-3</v>
      </c>
      <c r="Q1668" s="8">
        <f t="shared" ref="Q1668:Q1731" si="299">K1668-$L1668</f>
        <v>0</v>
      </c>
    </row>
    <row r="1669" spans="1:17" x14ac:dyDescent="0.25">
      <c r="A1669" s="2">
        <v>43327</v>
      </c>
      <c r="B1669" s="4">
        <v>50.637111663818303</v>
      </c>
      <c r="C1669" s="4">
        <v>119.31052398681599</v>
      </c>
      <c r="D1669" s="4">
        <v>97.241638183593693</v>
      </c>
      <c r="E1669" s="4">
        <v>99.912254333496094</v>
      </c>
      <c r="F1669" s="4">
        <v>84.149208068847599</v>
      </c>
      <c r="G1669" s="7">
        <f t="shared" si="289"/>
        <v>2.3362044255521575E-3</v>
      </c>
      <c r="H1669" s="7">
        <f t="shared" si="290"/>
        <v>-2.1494281052189645E-2</v>
      </c>
      <c r="I1669" s="7">
        <f t="shared" si="291"/>
        <v>-3.78529697598603E-2</v>
      </c>
      <c r="J1669" s="7">
        <f t="shared" si="292"/>
        <v>-8.2860303320255735E-3</v>
      </c>
      <c r="K1669" s="7">
        <f t="shared" si="293"/>
        <v>-6.9344210206827572E-3</v>
      </c>
      <c r="L1669" s="8">
        <f t="shared" si="294"/>
        <v>2.3362044255521575E-3</v>
      </c>
      <c r="M1669" s="8">
        <f t="shared" si="295"/>
        <v>0</v>
      </c>
      <c r="N1669" s="8">
        <f t="shared" si="296"/>
        <v>-2.3830485477741803E-2</v>
      </c>
      <c r="O1669" s="8">
        <f t="shared" si="297"/>
        <v>-4.0189174185412457E-2</v>
      </c>
      <c r="P1669" s="8">
        <f t="shared" si="298"/>
        <v>-1.0622234757577731E-2</v>
      </c>
      <c r="Q1669" s="8">
        <f t="shared" si="299"/>
        <v>-9.2706254462349147E-3</v>
      </c>
    </row>
    <row r="1670" spans="1:17" x14ac:dyDescent="0.25">
      <c r="A1670" s="2">
        <v>43328</v>
      </c>
      <c r="B1670" s="4">
        <v>51.378944396972599</v>
      </c>
      <c r="C1670" s="4">
        <v>123.142356872558</v>
      </c>
      <c r="D1670" s="4">
        <v>97.940864562988196</v>
      </c>
      <c r="E1670" s="4">
        <v>100.852493286132</v>
      </c>
      <c r="F1670" s="4">
        <v>92.002624511718693</v>
      </c>
      <c r="G1670" s="7">
        <f t="shared" si="289"/>
        <v>1.4649981185328009E-2</v>
      </c>
      <c r="H1670" s="7">
        <f t="shared" si="290"/>
        <v>3.2116470179658574E-2</v>
      </c>
      <c r="I1670" s="7">
        <f t="shared" si="291"/>
        <v>7.1906067447604638E-3</v>
      </c>
      <c r="J1670" s="7">
        <f t="shared" si="292"/>
        <v>9.410646961257596E-3</v>
      </c>
      <c r="K1670" s="7">
        <f t="shared" si="293"/>
        <v>9.3327276906108647E-2</v>
      </c>
      <c r="L1670" s="8">
        <f t="shared" si="294"/>
        <v>9.3327276906108647E-2</v>
      </c>
      <c r="M1670" s="8">
        <f t="shared" si="295"/>
        <v>-7.8677295720780638E-2</v>
      </c>
      <c r="N1670" s="8">
        <f t="shared" si="296"/>
        <v>-6.1210806726450073E-2</v>
      </c>
      <c r="O1670" s="8">
        <f t="shared" si="297"/>
        <v>-8.6136670161348183E-2</v>
      </c>
      <c r="P1670" s="8">
        <f t="shared" si="298"/>
        <v>-8.3916629944851051E-2</v>
      </c>
      <c r="Q1670" s="8">
        <f t="shared" si="299"/>
        <v>0</v>
      </c>
    </row>
    <row r="1671" spans="1:17" x14ac:dyDescent="0.25">
      <c r="A1671" s="2">
        <v>43329</v>
      </c>
      <c r="B1671" s="4">
        <v>52.4049682617187</v>
      </c>
      <c r="C1671" s="4">
        <v>125.925857543945</v>
      </c>
      <c r="D1671" s="4">
        <v>98.057403564453097</v>
      </c>
      <c r="E1671" s="4">
        <v>100.852493286132</v>
      </c>
      <c r="F1671" s="4">
        <v>91.265792846679602</v>
      </c>
      <c r="G1671" s="7">
        <f t="shared" si="289"/>
        <v>1.9969734232347491E-2</v>
      </c>
      <c r="H1671" s="7">
        <f t="shared" si="290"/>
        <v>2.2603925587258988E-2</v>
      </c>
      <c r="I1671" s="7">
        <f t="shared" si="291"/>
        <v>1.1898914920231984E-3</v>
      </c>
      <c r="J1671" s="7">
        <f t="shared" si="292"/>
        <v>0</v>
      </c>
      <c r="K1671" s="7">
        <f t="shared" si="293"/>
        <v>-8.0088113676065609E-3</v>
      </c>
      <c r="L1671" s="8">
        <f t="shared" si="294"/>
        <v>2.2603925587258988E-2</v>
      </c>
      <c r="M1671" s="8">
        <f t="shared" si="295"/>
        <v>-2.634191354911497E-3</v>
      </c>
      <c r="N1671" s="8">
        <f t="shared" si="296"/>
        <v>0</v>
      </c>
      <c r="O1671" s="8">
        <f t="shared" si="297"/>
        <v>-2.141403409523579E-2</v>
      </c>
      <c r="P1671" s="8">
        <f t="shared" si="298"/>
        <v>-2.2603925587258988E-2</v>
      </c>
      <c r="Q1671" s="8">
        <f t="shared" si="299"/>
        <v>-3.0612736954865549E-2</v>
      </c>
    </row>
    <row r="1672" spans="1:17" x14ac:dyDescent="0.25">
      <c r="A1672" s="2">
        <v>43332</v>
      </c>
      <c r="B1672" s="4">
        <v>51.894363403320298</v>
      </c>
      <c r="C1672" s="4">
        <v>125.320343017578</v>
      </c>
      <c r="D1672" s="4">
        <v>98.015769958496094</v>
      </c>
      <c r="E1672" s="4">
        <v>100.72068786621</v>
      </c>
      <c r="F1672" s="4">
        <v>89.540267944335895</v>
      </c>
      <c r="G1672" s="7">
        <f t="shared" si="289"/>
        <v>-9.7434437103054439E-3</v>
      </c>
      <c r="H1672" s="7">
        <f t="shared" si="290"/>
        <v>-4.8085003205612376E-3</v>
      </c>
      <c r="I1672" s="7">
        <f t="shared" si="291"/>
        <v>-4.2458401348177688E-4</v>
      </c>
      <c r="J1672" s="7">
        <f t="shared" si="292"/>
        <v>-1.3069128548766074E-3</v>
      </c>
      <c r="K1672" s="7">
        <f t="shared" si="293"/>
        <v>-1.8906589736665924E-2</v>
      </c>
      <c r="L1672" s="8">
        <f t="shared" si="294"/>
        <v>-4.2458401348177688E-4</v>
      </c>
      <c r="M1672" s="8">
        <f t="shared" si="295"/>
        <v>-9.318859696823667E-3</v>
      </c>
      <c r="N1672" s="8">
        <f t="shared" si="296"/>
        <v>-4.3839163070794607E-3</v>
      </c>
      <c r="O1672" s="8">
        <f t="shared" si="297"/>
        <v>0</v>
      </c>
      <c r="P1672" s="8">
        <f t="shared" si="298"/>
        <v>-8.8232884139483048E-4</v>
      </c>
      <c r="Q1672" s="8">
        <f t="shared" si="299"/>
        <v>-1.8482005723184147E-2</v>
      </c>
    </row>
    <row r="1673" spans="1:17" x14ac:dyDescent="0.25">
      <c r="A1673" s="2">
        <v>43333</v>
      </c>
      <c r="B1673" s="4">
        <v>51.793209075927699</v>
      </c>
      <c r="C1673" s="4">
        <v>126.51326751708901</v>
      </c>
      <c r="D1673" s="4">
        <v>98.173934936523395</v>
      </c>
      <c r="E1673" s="4">
        <v>101.335792541503</v>
      </c>
      <c r="F1673" s="4">
        <v>89.614898681640597</v>
      </c>
      <c r="G1673" s="7">
        <f t="shared" si="289"/>
        <v>-1.9492353457818412E-3</v>
      </c>
      <c r="H1673" s="7">
        <f t="shared" si="290"/>
        <v>9.5190012314576578E-3</v>
      </c>
      <c r="I1673" s="7">
        <f t="shared" si="291"/>
        <v>1.6136686789716137E-3</v>
      </c>
      <c r="J1673" s="7">
        <f t="shared" si="292"/>
        <v>6.1070340991917771E-3</v>
      </c>
      <c r="K1673" s="7">
        <f t="shared" si="293"/>
        <v>8.334879827598396E-4</v>
      </c>
      <c r="L1673" s="8">
        <f t="shared" si="294"/>
        <v>9.5190012314576578E-3</v>
      </c>
      <c r="M1673" s="8">
        <f t="shared" si="295"/>
        <v>-1.1468236577239499E-2</v>
      </c>
      <c r="N1673" s="8">
        <f t="shared" si="296"/>
        <v>0</v>
      </c>
      <c r="O1673" s="8">
        <f t="shared" si="297"/>
        <v>-7.9053325524860441E-3</v>
      </c>
      <c r="P1673" s="8">
        <f t="shared" si="298"/>
        <v>-3.4119671322658807E-3</v>
      </c>
      <c r="Q1673" s="8">
        <f t="shared" si="299"/>
        <v>-8.6855132486978182E-3</v>
      </c>
    </row>
    <row r="1674" spans="1:17" x14ac:dyDescent="0.25">
      <c r="A1674" s="2">
        <v>43334</v>
      </c>
      <c r="B1674" s="4">
        <v>51.795616149902301</v>
      </c>
      <c r="C1674" s="4">
        <v>126.187942504882</v>
      </c>
      <c r="D1674" s="4">
        <v>98.989707946777301</v>
      </c>
      <c r="E1674" s="4">
        <v>101.02824401855401</v>
      </c>
      <c r="F1674" s="4">
        <v>89.232475280761705</v>
      </c>
      <c r="G1674" s="7">
        <f t="shared" si="289"/>
        <v>4.6474702331655848E-5</v>
      </c>
      <c r="H1674" s="7">
        <f t="shared" si="290"/>
        <v>-2.5714695272024413E-3</v>
      </c>
      <c r="I1674" s="7">
        <f t="shared" si="291"/>
        <v>8.3094663647877987E-3</v>
      </c>
      <c r="J1674" s="7">
        <f t="shared" si="292"/>
        <v>-3.0349446650158596E-3</v>
      </c>
      <c r="K1674" s="7">
        <f t="shared" si="293"/>
        <v>-4.2674087289599205E-3</v>
      </c>
      <c r="L1674" s="8">
        <f t="shared" si="294"/>
        <v>8.3094663647877987E-3</v>
      </c>
      <c r="M1674" s="8">
        <f t="shared" si="295"/>
        <v>-8.2629916624561428E-3</v>
      </c>
      <c r="N1674" s="8">
        <f t="shared" si="296"/>
        <v>-1.088093589199024E-2</v>
      </c>
      <c r="O1674" s="8">
        <f t="shared" si="297"/>
        <v>0</v>
      </c>
      <c r="P1674" s="8">
        <f t="shared" si="298"/>
        <v>-1.1344411029803658E-2</v>
      </c>
      <c r="Q1674" s="8">
        <f t="shared" si="299"/>
        <v>-1.2576875093747719E-2</v>
      </c>
    </row>
    <row r="1675" spans="1:17" x14ac:dyDescent="0.25">
      <c r="A1675" s="2">
        <v>43335</v>
      </c>
      <c r="B1675" s="4">
        <v>51.901596069335902</v>
      </c>
      <c r="C1675" s="4">
        <v>123.621292114257</v>
      </c>
      <c r="D1675" s="4">
        <v>98.30712890625</v>
      </c>
      <c r="E1675" s="4">
        <v>100.817344665527</v>
      </c>
      <c r="F1675" s="4">
        <v>88.775466918945298</v>
      </c>
      <c r="G1675" s="7">
        <f t="shared" si="289"/>
        <v>2.0461175541746091E-3</v>
      </c>
      <c r="H1675" s="7">
        <f t="shared" si="290"/>
        <v>-2.033990205146341E-2</v>
      </c>
      <c r="I1675" s="7">
        <f t="shared" si="291"/>
        <v>-6.8954546354889068E-3</v>
      </c>
      <c r="J1675" s="7">
        <f t="shared" si="292"/>
        <v>-2.0875286418743366E-3</v>
      </c>
      <c r="K1675" s="7">
        <f t="shared" si="293"/>
        <v>-5.1215475125896415E-3</v>
      </c>
      <c r="L1675" s="8">
        <f t="shared" si="294"/>
        <v>2.0461175541746091E-3</v>
      </c>
      <c r="M1675" s="8">
        <f t="shared" si="295"/>
        <v>0</v>
      </c>
      <c r="N1675" s="8">
        <f t="shared" si="296"/>
        <v>-2.2386019605638019E-2</v>
      </c>
      <c r="O1675" s="8">
        <f t="shared" si="297"/>
        <v>-8.9415721896635159E-3</v>
      </c>
      <c r="P1675" s="8">
        <f t="shared" si="298"/>
        <v>-4.1336461960489457E-3</v>
      </c>
      <c r="Q1675" s="8">
        <f t="shared" si="299"/>
        <v>-7.1676650667642505E-3</v>
      </c>
    </row>
    <row r="1676" spans="1:17" x14ac:dyDescent="0.25">
      <c r="A1676" s="2">
        <v>43336</v>
      </c>
      <c r="B1676" s="4">
        <v>52.062961578369098</v>
      </c>
      <c r="C1676" s="4">
        <v>124.90462493896401</v>
      </c>
      <c r="D1676" s="4">
        <v>99.064605712890597</v>
      </c>
      <c r="E1676" s="4">
        <v>100.773399353027</v>
      </c>
      <c r="F1676" s="4">
        <v>88.560935974121094</v>
      </c>
      <c r="G1676" s="7">
        <f t="shared" si="289"/>
        <v>3.1090664113224697E-3</v>
      </c>
      <c r="H1676" s="7">
        <f t="shared" si="290"/>
        <v>1.0381163331644183E-2</v>
      </c>
      <c r="I1676" s="7">
        <f t="shared" si="291"/>
        <v>7.7052072933891935E-3</v>
      </c>
      <c r="J1676" s="7">
        <f t="shared" si="292"/>
        <v>-4.3589039808367147E-4</v>
      </c>
      <c r="K1676" s="7">
        <f t="shared" si="293"/>
        <v>-2.4165566486975543E-3</v>
      </c>
      <c r="L1676" s="8">
        <f t="shared" si="294"/>
        <v>1.0381163331644183E-2</v>
      </c>
      <c r="M1676" s="8">
        <f t="shared" si="295"/>
        <v>-7.2720969203217134E-3</v>
      </c>
      <c r="N1676" s="8">
        <f t="shared" si="296"/>
        <v>0</v>
      </c>
      <c r="O1676" s="8">
        <f t="shared" si="297"/>
        <v>-2.6759560382549896E-3</v>
      </c>
      <c r="P1676" s="8">
        <f t="shared" si="298"/>
        <v>-1.0817053729727855E-2</v>
      </c>
      <c r="Q1676" s="8">
        <f t="shared" si="299"/>
        <v>-1.2797719980341737E-2</v>
      </c>
    </row>
    <row r="1677" spans="1:17" x14ac:dyDescent="0.25">
      <c r="A1677" s="2">
        <v>43339</v>
      </c>
      <c r="B1677" s="4">
        <v>52.491687774658203</v>
      </c>
      <c r="C1677" s="4">
        <v>128.36593627929599</v>
      </c>
      <c r="D1677" s="4">
        <v>100.180030822753</v>
      </c>
      <c r="E1677" s="4">
        <v>102.557235717773</v>
      </c>
      <c r="F1677" s="4">
        <v>88.178512573242102</v>
      </c>
      <c r="G1677" s="7">
        <f t="shared" si="289"/>
        <v>8.2347638953221836E-3</v>
      </c>
      <c r="H1677" s="7">
        <f t="shared" si="290"/>
        <v>2.7711634713473599E-2</v>
      </c>
      <c r="I1677" s="7">
        <f t="shared" si="291"/>
        <v>1.1259572496509218E-2</v>
      </c>
      <c r="J1677" s="7">
        <f t="shared" si="292"/>
        <v>1.7701460665199065E-2</v>
      </c>
      <c r="K1677" s="7">
        <f t="shared" si="293"/>
        <v>-4.3181951124674489E-3</v>
      </c>
      <c r="L1677" s="8">
        <f t="shared" si="294"/>
        <v>2.7711634713473599E-2</v>
      </c>
      <c r="M1677" s="8">
        <f t="shared" si="295"/>
        <v>-1.9476870818151415E-2</v>
      </c>
      <c r="N1677" s="8">
        <f t="shared" si="296"/>
        <v>0</v>
      </c>
      <c r="O1677" s="8">
        <f t="shared" si="297"/>
        <v>-1.645206221696438E-2</v>
      </c>
      <c r="P1677" s="8">
        <f t="shared" si="298"/>
        <v>-1.0010174048274534E-2</v>
      </c>
      <c r="Q1677" s="8">
        <f t="shared" si="299"/>
        <v>-3.2029829825941047E-2</v>
      </c>
    </row>
    <row r="1678" spans="1:17" x14ac:dyDescent="0.25">
      <c r="A1678" s="2">
        <v>43340</v>
      </c>
      <c r="B1678" s="4">
        <v>52.9155883789062</v>
      </c>
      <c r="C1678" s="4">
        <v>128.32975769042901</v>
      </c>
      <c r="D1678" s="4">
        <v>99.772155761718693</v>
      </c>
      <c r="E1678" s="4">
        <v>102.056358337402</v>
      </c>
      <c r="F1678" s="4">
        <v>89.605560302734304</v>
      </c>
      <c r="G1678" s="7">
        <f t="shared" si="289"/>
        <v>8.0755758143606915E-3</v>
      </c>
      <c r="H1678" s="7">
        <f t="shared" si="290"/>
        <v>-2.8183948106197398E-4</v>
      </c>
      <c r="I1678" s="7">
        <f t="shared" si="291"/>
        <v>-4.0714207979827277E-3</v>
      </c>
      <c r="J1678" s="7">
        <f t="shared" si="292"/>
        <v>-4.8838814430349764E-3</v>
      </c>
      <c r="K1678" s="7">
        <f t="shared" si="293"/>
        <v>1.6183622152923904E-2</v>
      </c>
      <c r="L1678" s="8">
        <f t="shared" si="294"/>
        <v>1.6183622152923904E-2</v>
      </c>
      <c r="M1678" s="8">
        <f t="shared" si="295"/>
        <v>-8.1080463385632129E-3</v>
      </c>
      <c r="N1678" s="8">
        <f t="shared" si="296"/>
        <v>-1.6465461633985878E-2</v>
      </c>
      <c r="O1678" s="8">
        <f t="shared" si="297"/>
        <v>-2.0255042950906632E-2</v>
      </c>
      <c r="P1678" s="8">
        <f t="shared" si="298"/>
        <v>-2.1067503595958881E-2</v>
      </c>
      <c r="Q1678" s="8">
        <f t="shared" si="299"/>
        <v>0</v>
      </c>
    </row>
    <row r="1679" spans="1:17" x14ac:dyDescent="0.25">
      <c r="A1679" s="2">
        <v>43341</v>
      </c>
      <c r="B1679" s="4">
        <v>53.705589294433501</v>
      </c>
      <c r="C1679" s="4">
        <v>128.20323181152301</v>
      </c>
      <c r="D1679" s="4">
        <v>100.071823120117</v>
      </c>
      <c r="E1679" s="4">
        <v>101.722450256347</v>
      </c>
      <c r="F1679" s="4">
        <v>89.204498291015597</v>
      </c>
      <c r="G1679" s="7">
        <f t="shared" si="289"/>
        <v>1.4929455378449807E-2</v>
      </c>
      <c r="H1679" s="7">
        <f t="shared" si="290"/>
        <v>-9.8594341003288566E-4</v>
      </c>
      <c r="I1679" s="7">
        <f t="shared" si="291"/>
        <v>3.0035169242408344E-3</v>
      </c>
      <c r="J1679" s="7">
        <f t="shared" si="292"/>
        <v>-3.271800860766394E-3</v>
      </c>
      <c r="K1679" s="7">
        <f t="shared" si="293"/>
        <v>-4.4758607653778704E-3</v>
      </c>
      <c r="L1679" s="8">
        <f t="shared" si="294"/>
        <v>1.4929455378449807E-2</v>
      </c>
      <c r="M1679" s="8">
        <f t="shared" si="295"/>
        <v>0</v>
      </c>
      <c r="N1679" s="8">
        <f t="shared" si="296"/>
        <v>-1.5915398788482693E-2</v>
      </c>
      <c r="O1679" s="8">
        <f t="shared" si="297"/>
        <v>-1.1925938454208973E-2</v>
      </c>
      <c r="P1679" s="8">
        <f t="shared" si="298"/>
        <v>-1.8201256239216201E-2</v>
      </c>
      <c r="Q1679" s="8">
        <f t="shared" si="299"/>
        <v>-1.9405316143827678E-2</v>
      </c>
    </row>
    <row r="1680" spans="1:17" x14ac:dyDescent="0.25">
      <c r="A1680" s="2">
        <v>43342</v>
      </c>
      <c r="B1680" s="4">
        <v>54.199333190917898</v>
      </c>
      <c r="C1680" s="4">
        <v>125.672790527343</v>
      </c>
      <c r="D1680" s="4">
        <v>99.730537414550696</v>
      </c>
      <c r="E1680" s="4">
        <v>101.221549987792</v>
      </c>
      <c r="F1680" s="4">
        <v>89.633544921875</v>
      </c>
      <c r="G1680" s="7">
        <f t="shared" si="289"/>
        <v>9.1935290715741136E-3</v>
      </c>
      <c r="H1680" s="7">
        <f t="shared" si="290"/>
        <v>-1.9737733974601546E-2</v>
      </c>
      <c r="I1680" s="7">
        <f t="shared" si="291"/>
        <v>-3.4104075945199375E-3</v>
      </c>
      <c r="J1680" s="7">
        <f t="shared" si="292"/>
        <v>-4.9241860306421525E-3</v>
      </c>
      <c r="K1680" s="7">
        <f t="shared" si="293"/>
        <v>4.8096972583120401E-3</v>
      </c>
      <c r="L1680" s="8">
        <f t="shared" si="294"/>
        <v>9.1935290715741136E-3</v>
      </c>
      <c r="M1680" s="8">
        <f t="shared" si="295"/>
        <v>0</v>
      </c>
      <c r="N1680" s="8">
        <f t="shared" si="296"/>
        <v>-2.8931263046175659E-2</v>
      </c>
      <c r="O1680" s="8">
        <f t="shared" si="297"/>
        <v>-1.2603936666094051E-2</v>
      </c>
      <c r="P1680" s="8">
        <f t="shared" si="298"/>
        <v>-1.4117715102216266E-2</v>
      </c>
      <c r="Q1680" s="8">
        <f t="shared" si="299"/>
        <v>-4.3838318132620735E-3</v>
      </c>
    </row>
    <row r="1681" spans="1:17" x14ac:dyDescent="0.25">
      <c r="A1681" s="2">
        <v>43343</v>
      </c>
      <c r="B1681" s="4">
        <v>54.825557708740199</v>
      </c>
      <c r="C1681" s="4">
        <v>125.483024597167</v>
      </c>
      <c r="D1681" s="4">
        <v>98.606788635253906</v>
      </c>
      <c r="E1681" s="4">
        <v>100.68552398681599</v>
      </c>
      <c r="F1681" s="4">
        <v>89.409713745117102</v>
      </c>
      <c r="G1681" s="7">
        <f t="shared" si="289"/>
        <v>1.1554100040611415E-2</v>
      </c>
      <c r="H1681" s="7">
        <f t="shared" si="290"/>
        <v>-1.5100001311318945E-3</v>
      </c>
      <c r="I1681" s="7">
        <f t="shared" si="291"/>
        <v>-1.126785043407208E-2</v>
      </c>
      <c r="J1681" s="7">
        <f t="shared" si="292"/>
        <v>-5.2955719512361998E-3</v>
      </c>
      <c r="K1681" s="7">
        <f t="shared" si="293"/>
        <v>-2.4971809042361182E-3</v>
      </c>
      <c r="L1681" s="8">
        <f t="shared" si="294"/>
        <v>1.1554100040611415E-2</v>
      </c>
      <c r="M1681" s="8">
        <f t="shared" si="295"/>
        <v>0</v>
      </c>
      <c r="N1681" s="8">
        <f t="shared" si="296"/>
        <v>-1.3064100171743309E-2</v>
      </c>
      <c r="O1681" s="8">
        <f t="shared" si="297"/>
        <v>-2.2821950474683494E-2</v>
      </c>
      <c r="P1681" s="8">
        <f t="shared" si="298"/>
        <v>-1.6849671991847615E-2</v>
      </c>
      <c r="Q1681" s="8">
        <f t="shared" si="299"/>
        <v>-1.4051280944847533E-2</v>
      </c>
    </row>
    <row r="1682" spans="1:17" x14ac:dyDescent="0.25">
      <c r="A1682" s="2">
        <v>43347</v>
      </c>
      <c r="B1682" s="4">
        <v>55.001377105712798</v>
      </c>
      <c r="C1682" s="4">
        <v>124.931739807128</v>
      </c>
      <c r="D1682" s="4">
        <v>98.948074340820298</v>
      </c>
      <c r="E1682" s="4">
        <v>101.186431884765</v>
      </c>
      <c r="F1682" s="4">
        <v>88.943344116210895</v>
      </c>
      <c r="G1682" s="7">
        <f t="shared" si="289"/>
        <v>3.2068875232722505E-3</v>
      </c>
      <c r="H1682" s="7">
        <f t="shared" si="290"/>
        <v>-4.3933017378946504E-3</v>
      </c>
      <c r="I1682" s="7">
        <f t="shared" si="291"/>
        <v>3.4610771762257908E-3</v>
      </c>
      <c r="J1682" s="7">
        <f t="shared" si="292"/>
        <v>4.9749743370715027E-3</v>
      </c>
      <c r="K1682" s="7">
        <f t="shared" si="293"/>
        <v>-5.2160957615376979E-3</v>
      </c>
      <c r="L1682" s="8">
        <f t="shared" si="294"/>
        <v>4.9749743370715027E-3</v>
      </c>
      <c r="M1682" s="8">
        <f t="shared" si="295"/>
        <v>-1.7680868137992523E-3</v>
      </c>
      <c r="N1682" s="8">
        <f t="shared" si="296"/>
        <v>-9.3682760749661531E-3</v>
      </c>
      <c r="O1682" s="8">
        <f t="shared" si="297"/>
        <v>-1.5138971608457119E-3</v>
      </c>
      <c r="P1682" s="8">
        <f t="shared" si="298"/>
        <v>0</v>
      </c>
      <c r="Q1682" s="8">
        <f t="shared" si="299"/>
        <v>-1.0191070098609201E-2</v>
      </c>
    </row>
    <row r="1683" spans="1:17" x14ac:dyDescent="0.25">
      <c r="A1683" s="2">
        <v>43348</v>
      </c>
      <c r="B1683" s="4">
        <v>54.642505645751903</v>
      </c>
      <c r="C1683" s="4">
        <v>127.055488586425</v>
      </c>
      <c r="D1683" s="4">
        <v>98.989707946777301</v>
      </c>
      <c r="E1683" s="4">
        <v>100.69430541992099</v>
      </c>
      <c r="F1683" s="4">
        <v>90.118568420410099</v>
      </c>
      <c r="G1683" s="7">
        <f t="shared" si="289"/>
        <v>-6.5247722665405794E-3</v>
      </c>
      <c r="H1683" s="7">
        <f t="shared" si="290"/>
        <v>1.6999273223727407E-2</v>
      </c>
      <c r="I1683" s="7">
        <f t="shared" si="291"/>
        <v>4.2076216474518091E-4</v>
      </c>
      <c r="J1683" s="7">
        <f t="shared" si="292"/>
        <v>-4.8635618005036241E-3</v>
      </c>
      <c r="K1683" s="7">
        <f t="shared" si="293"/>
        <v>1.3213178747402354E-2</v>
      </c>
      <c r="L1683" s="8">
        <f t="shared" si="294"/>
        <v>1.6999273223727407E-2</v>
      </c>
      <c r="M1683" s="8">
        <f t="shared" si="295"/>
        <v>-2.3524045490267986E-2</v>
      </c>
      <c r="N1683" s="8">
        <f t="shared" si="296"/>
        <v>0</v>
      </c>
      <c r="O1683" s="8">
        <f t="shared" si="297"/>
        <v>-1.6578511058982226E-2</v>
      </c>
      <c r="P1683" s="8">
        <f t="shared" si="298"/>
        <v>-2.1862835024231031E-2</v>
      </c>
      <c r="Q1683" s="8">
        <f t="shared" si="299"/>
        <v>-3.7860944763250526E-3</v>
      </c>
    </row>
    <row r="1684" spans="1:17" x14ac:dyDescent="0.25">
      <c r="A1684" s="2">
        <v>43349</v>
      </c>
      <c r="B1684" s="4">
        <v>53.734493255615199</v>
      </c>
      <c r="C1684" s="4">
        <v>127.941162109375</v>
      </c>
      <c r="D1684" s="4">
        <v>95.918113708496094</v>
      </c>
      <c r="E1684" s="4">
        <v>100.26374053955</v>
      </c>
      <c r="F1684" s="4">
        <v>89.960014343261705</v>
      </c>
      <c r="G1684" s="7">
        <f t="shared" si="289"/>
        <v>-1.6617327104715196E-2</v>
      </c>
      <c r="H1684" s="7">
        <f t="shared" si="290"/>
        <v>6.9707616160756825E-3</v>
      </c>
      <c r="I1684" s="7">
        <f t="shared" si="291"/>
        <v>-3.1029430250796186E-2</v>
      </c>
      <c r="J1684" s="7">
        <f t="shared" si="292"/>
        <v>-4.2759605776655496E-3</v>
      </c>
      <c r="K1684" s="7">
        <f t="shared" si="293"/>
        <v>-1.7593940952183029E-3</v>
      </c>
      <c r="L1684" s="8">
        <f t="shared" si="294"/>
        <v>6.9707616160756825E-3</v>
      </c>
      <c r="M1684" s="8">
        <f t="shared" si="295"/>
        <v>-2.3588088720790878E-2</v>
      </c>
      <c r="N1684" s="8">
        <f t="shared" si="296"/>
        <v>0</v>
      </c>
      <c r="O1684" s="8">
        <f t="shared" si="297"/>
        <v>-3.8000191866871869E-2</v>
      </c>
      <c r="P1684" s="8">
        <f t="shared" si="298"/>
        <v>-1.1246722193741232E-2</v>
      </c>
      <c r="Q1684" s="8">
        <f t="shared" si="299"/>
        <v>-8.7301557112939854E-3</v>
      </c>
    </row>
    <row r="1685" spans="1:17" x14ac:dyDescent="0.25">
      <c r="A1685" s="2">
        <v>43350</v>
      </c>
      <c r="B1685" s="4">
        <v>53.300952911376903</v>
      </c>
      <c r="C1685" s="4">
        <v>127.715209960937</v>
      </c>
      <c r="D1685" s="4">
        <v>95.393699645996094</v>
      </c>
      <c r="E1685" s="4">
        <v>100.457061767578</v>
      </c>
      <c r="F1685" s="4">
        <v>89.381706237792898</v>
      </c>
      <c r="G1685" s="7">
        <f t="shared" si="289"/>
        <v>-8.0681945240637098E-3</v>
      </c>
      <c r="H1685" s="7">
        <f t="shared" si="290"/>
        <v>-1.766062967638482E-3</v>
      </c>
      <c r="I1685" s="7">
        <f t="shared" si="291"/>
        <v>-5.4673100025063315E-3</v>
      </c>
      <c r="J1685" s="7">
        <f t="shared" si="292"/>
        <v>1.9281270276541029E-3</v>
      </c>
      <c r="K1685" s="7">
        <f t="shared" si="293"/>
        <v>-6.4285017036808112E-3</v>
      </c>
      <c r="L1685" s="8">
        <f t="shared" si="294"/>
        <v>1.9281270276541029E-3</v>
      </c>
      <c r="M1685" s="8">
        <f t="shared" si="295"/>
        <v>-9.9963215517178128E-3</v>
      </c>
      <c r="N1685" s="8">
        <f t="shared" si="296"/>
        <v>-3.694189995292585E-3</v>
      </c>
      <c r="O1685" s="8">
        <f t="shared" si="297"/>
        <v>-7.3954370301604344E-3</v>
      </c>
      <c r="P1685" s="8">
        <f t="shared" si="298"/>
        <v>0</v>
      </c>
      <c r="Q1685" s="8">
        <f t="shared" si="299"/>
        <v>-8.3566287313349141E-3</v>
      </c>
    </row>
    <row r="1686" spans="1:17" x14ac:dyDescent="0.25">
      <c r="A1686" s="2">
        <v>43353</v>
      </c>
      <c r="B1686" s="4">
        <v>52.585613250732401</v>
      </c>
      <c r="C1686" s="4">
        <v>128.37496948242099</v>
      </c>
      <c r="D1686" s="4">
        <v>95.293815612792898</v>
      </c>
      <c r="E1686" s="4">
        <v>99.921028137207003</v>
      </c>
      <c r="F1686" s="4">
        <v>90.379722595214801</v>
      </c>
      <c r="G1686" s="7">
        <f t="shared" si="289"/>
        <v>-1.3420766826324759E-2</v>
      </c>
      <c r="H1686" s="7">
        <f t="shared" si="290"/>
        <v>5.1658649090096098E-3</v>
      </c>
      <c r="I1686" s="7">
        <f t="shared" si="291"/>
        <v>-1.0470715946007125E-3</v>
      </c>
      <c r="J1686" s="7">
        <f t="shared" si="292"/>
        <v>-5.3359477267131972E-3</v>
      </c>
      <c r="K1686" s="7">
        <f t="shared" si="293"/>
        <v>1.1165778764244738E-2</v>
      </c>
      <c r="L1686" s="8">
        <f t="shared" si="294"/>
        <v>1.1165778764244738E-2</v>
      </c>
      <c r="M1686" s="8">
        <f t="shared" si="295"/>
        <v>-2.4586545590569497E-2</v>
      </c>
      <c r="N1686" s="8">
        <f t="shared" si="296"/>
        <v>-5.9999138552351283E-3</v>
      </c>
      <c r="O1686" s="8">
        <f t="shared" si="297"/>
        <v>-1.2212850358845451E-2</v>
      </c>
      <c r="P1686" s="8">
        <f t="shared" si="298"/>
        <v>-1.6501726490957935E-2</v>
      </c>
      <c r="Q1686" s="8">
        <f t="shared" si="299"/>
        <v>0</v>
      </c>
    </row>
    <row r="1687" spans="1:17" x14ac:dyDescent="0.25">
      <c r="A1687" s="2">
        <v>43354</v>
      </c>
      <c r="B1687" s="4">
        <v>53.915126800537102</v>
      </c>
      <c r="C1687" s="4">
        <v>128.35688781738199</v>
      </c>
      <c r="D1687" s="4">
        <v>95.743309020996094</v>
      </c>
      <c r="E1687" s="4">
        <v>100.553703308105</v>
      </c>
      <c r="F1687" s="4">
        <v>90.137222290039006</v>
      </c>
      <c r="G1687" s="7">
        <f t="shared" si="289"/>
        <v>2.5282838168406929E-2</v>
      </c>
      <c r="H1687" s="7">
        <f t="shared" si="290"/>
        <v>-1.4085039405975497E-4</v>
      </c>
      <c r="I1687" s="7">
        <f t="shared" si="291"/>
        <v>4.7169210857251898E-3</v>
      </c>
      <c r="J1687" s="7">
        <f t="shared" si="292"/>
        <v>6.3317520114909431E-3</v>
      </c>
      <c r="K1687" s="7">
        <f t="shared" si="293"/>
        <v>-2.683127345520675E-3</v>
      </c>
      <c r="L1687" s="8">
        <f t="shared" si="294"/>
        <v>2.5282838168406929E-2</v>
      </c>
      <c r="M1687" s="8">
        <f t="shared" si="295"/>
        <v>0</v>
      </c>
      <c r="N1687" s="8">
        <f t="shared" si="296"/>
        <v>-2.5423688562466684E-2</v>
      </c>
      <c r="O1687" s="8">
        <f t="shared" si="297"/>
        <v>-2.0565917082681739E-2</v>
      </c>
      <c r="P1687" s="8">
        <f t="shared" si="298"/>
        <v>-1.8951086156915986E-2</v>
      </c>
      <c r="Q1687" s="8">
        <f t="shared" si="299"/>
        <v>-2.7965965513927604E-2</v>
      </c>
    </row>
    <row r="1688" spans="1:17" x14ac:dyDescent="0.25">
      <c r="A1688" s="2">
        <v>43355</v>
      </c>
      <c r="B1688" s="4">
        <v>53.245555877685497</v>
      </c>
      <c r="C1688" s="4">
        <v>130.39027404785099</v>
      </c>
      <c r="D1688" s="4">
        <v>96.384254455566406</v>
      </c>
      <c r="E1688" s="4">
        <v>99.367416381835895</v>
      </c>
      <c r="F1688" s="4">
        <v>89.512306213378906</v>
      </c>
      <c r="G1688" s="7">
        <f t="shared" si="289"/>
        <v>-1.2418980768212462E-2</v>
      </c>
      <c r="H1688" s="7">
        <f t="shared" si="290"/>
        <v>1.5841660428554283E-2</v>
      </c>
      <c r="I1688" s="7">
        <f t="shared" si="291"/>
        <v>6.6944149008862919E-3</v>
      </c>
      <c r="J1688" s="7">
        <f t="shared" si="292"/>
        <v>-1.1797545860983583E-2</v>
      </c>
      <c r="K1688" s="7">
        <f t="shared" si="293"/>
        <v>-6.9329413618857139E-3</v>
      </c>
      <c r="L1688" s="8">
        <f t="shared" si="294"/>
        <v>1.5841660428554283E-2</v>
      </c>
      <c r="M1688" s="8">
        <f t="shared" si="295"/>
        <v>-2.8260641196766745E-2</v>
      </c>
      <c r="N1688" s="8">
        <f t="shared" si="296"/>
        <v>0</v>
      </c>
      <c r="O1688" s="8">
        <f t="shared" si="297"/>
        <v>-9.1472455276679909E-3</v>
      </c>
      <c r="P1688" s="8">
        <f t="shared" si="298"/>
        <v>-2.7639206289537865E-2</v>
      </c>
      <c r="Q1688" s="8">
        <f t="shared" si="299"/>
        <v>-2.2774601790439997E-2</v>
      </c>
    </row>
    <row r="1689" spans="1:17" x14ac:dyDescent="0.25">
      <c r="A1689" s="2">
        <v>43356</v>
      </c>
      <c r="B1689" s="4">
        <v>54.531715393066399</v>
      </c>
      <c r="C1689" s="4">
        <v>131.52894592285099</v>
      </c>
      <c r="D1689" s="4">
        <v>96.808792114257798</v>
      </c>
      <c r="E1689" s="4">
        <v>99.754066467285099</v>
      </c>
      <c r="F1689" s="4">
        <v>88.719497680664006</v>
      </c>
      <c r="G1689" s="7">
        <f t="shared" si="289"/>
        <v>2.4155246276993392E-2</v>
      </c>
      <c r="H1689" s="7">
        <f t="shared" si="290"/>
        <v>8.7327976209492508E-3</v>
      </c>
      <c r="I1689" s="7">
        <f t="shared" si="291"/>
        <v>4.4046370549777336E-3</v>
      </c>
      <c r="J1689" s="7">
        <f t="shared" si="292"/>
        <v>3.8911154131595627E-3</v>
      </c>
      <c r="K1689" s="7">
        <f t="shared" si="293"/>
        <v>-8.8569780653959818E-3</v>
      </c>
      <c r="L1689" s="8">
        <f t="shared" si="294"/>
        <v>2.4155246276993392E-2</v>
      </c>
      <c r="M1689" s="8">
        <f t="shared" si="295"/>
        <v>0</v>
      </c>
      <c r="N1689" s="8">
        <f t="shared" si="296"/>
        <v>-1.5422448656044141E-2</v>
      </c>
      <c r="O1689" s="8">
        <f t="shared" si="297"/>
        <v>-1.9750609222015658E-2</v>
      </c>
      <c r="P1689" s="8">
        <f t="shared" si="298"/>
        <v>-2.0264130863833829E-2</v>
      </c>
      <c r="Q1689" s="8">
        <f t="shared" si="299"/>
        <v>-3.3012224342389374E-2</v>
      </c>
    </row>
    <row r="1690" spans="1:17" x14ac:dyDescent="0.25">
      <c r="A1690" s="2">
        <v>43357</v>
      </c>
      <c r="B1690" s="4">
        <v>53.9127197265625</v>
      </c>
      <c r="C1690" s="4">
        <v>130.95057678222599</v>
      </c>
      <c r="D1690" s="4">
        <v>97.707786560058594</v>
      </c>
      <c r="E1690" s="4">
        <v>99.736473083496094</v>
      </c>
      <c r="F1690" s="4">
        <v>88.225158691406193</v>
      </c>
      <c r="G1690" s="7">
        <f t="shared" si="289"/>
        <v>-1.1351113054892115E-2</v>
      </c>
      <c r="H1690" s="7">
        <f t="shared" si="290"/>
        <v>-4.3972764821231802E-3</v>
      </c>
      <c r="I1690" s="7">
        <f t="shared" si="291"/>
        <v>9.286289252940616E-3</v>
      </c>
      <c r="J1690" s="7">
        <f t="shared" si="292"/>
        <v>-1.7636758492223237E-4</v>
      </c>
      <c r="K1690" s="7">
        <f t="shared" si="293"/>
        <v>-5.5719317870478458E-3</v>
      </c>
      <c r="L1690" s="8">
        <f t="shared" si="294"/>
        <v>9.286289252940616E-3</v>
      </c>
      <c r="M1690" s="8">
        <f t="shared" si="295"/>
        <v>-2.0637402307832731E-2</v>
      </c>
      <c r="N1690" s="8">
        <f t="shared" si="296"/>
        <v>-1.3683565735063796E-2</v>
      </c>
      <c r="O1690" s="8">
        <f t="shared" si="297"/>
        <v>0</v>
      </c>
      <c r="P1690" s="8">
        <f t="shared" si="298"/>
        <v>-9.4626568378628484E-3</v>
      </c>
      <c r="Q1690" s="8">
        <f t="shared" si="299"/>
        <v>-1.4858221039988462E-2</v>
      </c>
    </row>
    <row r="1691" spans="1:17" x14ac:dyDescent="0.25">
      <c r="A1691" s="2">
        <v>43360</v>
      </c>
      <c r="B1691" s="4">
        <v>52.477237701416001</v>
      </c>
      <c r="C1691" s="4">
        <v>132.14350891113199</v>
      </c>
      <c r="D1691" s="4">
        <v>97.815986633300696</v>
      </c>
      <c r="E1691" s="4">
        <v>100.035255432128</v>
      </c>
      <c r="F1691" s="4">
        <v>88.439666748046804</v>
      </c>
      <c r="G1691" s="7">
        <f t="shared" si="289"/>
        <v>-2.6626036164138167E-2</v>
      </c>
      <c r="H1691" s="7">
        <f t="shared" si="290"/>
        <v>9.1097890381184321E-3</v>
      </c>
      <c r="I1691" s="7">
        <f t="shared" si="291"/>
        <v>1.1073843452138465E-3</v>
      </c>
      <c r="J1691" s="7">
        <f t="shared" si="292"/>
        <v>2.9957180096169544E-3</v>
      </c>
      <c r="K1691" s="7">
        <f t="shared" si="293"/>
        <v>2.4313705956700016E-3</v>
      </c>
      <c r="L1691" s="8">
        <f t="shared" si="294"/>
        <v>9.1097890381184321E-3</v>
      </c>
      <c r="M1691" s="8">
        <f t="shared" si="295"/>
        <v>-3.5735825202256599E-2</v>
      </c>
      <c r="N1691" s="8">
        <f t="shared" si="296"/>
        <v>0</v>
      </c>
      <c r="O1691" s="8">
        <f t="shared" si="297"/>
        <v>-8.0024046929045856E-3</v>
      </c>
      <c r="P1691" s="8">
        <f t="shared" si="298"/>
        <v>-6.1140710285014777E-3</v>
      </c>
      <c r="Q1691" s="8">
        <f t="shared" si="299"/>
        <v>-6.6784184424484305E-3</v>
      </c>
    </row>
    <row r="1692" spans="1:17" x14ac:dyDescent="0.25">
      <c r="A1692" s="2">
        <v>43361</v>
      </c>
      <c r="B1692" s="4">
        <v>52.563945770263601</v>
      </c>
      <c r="C1692" s="4">
        <v>134.719146728515</v>
      </c>
      <c r="D1692" s="4">
        <v>98.332084655761705</v>
      </c>
      <c r="E1692" s="4">
        <v>100.439491271972</v>
      </c>
      <c r="F1692" s="4">
        <v>89.008644104003906</v>
      </c>
      <c r="G1692" s="7">
        <f t="shared" si="289"/>
        <v>1.6522986469096335E-3</v>
      </c>
      <c r="H1692" s="7">
        <f t="shared" si="290"/>
        <v>1.9491217076089251E-2</v>
      </c>
      <c r="I1692" s="7">
        <f t="shared" si="291"/>
        <v>5.2762134312032138E-3</v>
      </c>
      <c r="J1692" s="7">
        <f t="shared" si="292"/>
        <v>4.0409337497846476E-3</v>
      </c>
      <c r="K1692" s="7">
        <f t="shared" si="293"/>
        <v>6.4335085926776614E-3</v>
      </c>
      <c r="L1692" s="8">
        <f t="shared" si="294"/>
        <v>1.9491217076089251E-2</v>
      </c>
      <c r="M1692" s="8">
        <f t="shared" si="295"/>
        <v>-1.7838918429179618E-2</v>
      </c>
      <c r="N1692" s="8">
        <f t="shared" si="296"/>
        <v>0</v>
      </c>
      <c r="O1692" s="8">
        <f t="shared" si="297"/>
        <v>-1.4215003644886037E-2</v>
      </c>
      <c r="P1692" s="8">
        <f t="shared" si="298"/>
        <v>-1.5450283326304604E-2</v>
      </c>
      <c r="Q1692" s="8">
        <f t="shared" si="299"/>
        <v>-1.305770848341159E-2</v>
      </c>
    </row>
    <row r="1693" spans="1:17" x14ac:dyDescent="0.25">
      <c r="A1693" s="2">
        <v>43362</v>
      </c>
      <c r="B1693" s="4">
        <v>52.595245361328097</v>
      </c>
      <c r="C1693" s="4">
        <v>138.05390930175699</v>
      </c>
      <c r="D1693" s="4">
        <v>99.480827331542898</v>
      </c>
      <c r="E1693" s="4">
        <v>103.356880187988</v>
      </c>
      <c r="F1693" s="4">
        <v>88.831413269042898</v>
      </c>
      <c r="G1693" s="7">
        <f t="shared" si="289"/>
        <v>5.9545741107980277E-4</v>
      </c>
      <c r="H1693" s="7">
        <f t="shared" si="290"/>
        <v>2.4753441913955898E-2</v>
      </c>
      <c r="I1693" s="7">
        <f t="shared" si="291"/>
        <v>1.1682277252665685E-2</v>
      </c>
      <c r="J1693" s="7">
        <f t="shared" si="292"/>
        <v>2.9046233499094853E-2</v>
      </c>
      <c r="K1693" s="7">
        <f t="shared" si="293"/>
        <v>-1.9911643048277083E-3</v>
      </c>
      <c r="L1693" s="8">
        <f t="shared" si="294"/>
        <v>2.9046233499094853E-2</v>
      </c>
      <c r="M1693" s="8">
        <f t="shared" si="295"/>
        <v>-2.8450776088015051E-2</v>
      </c>
      <c r="N1693" s="8">
        <f t="shared" si="296"/>
        <v>-4.2927915851389553E-3</v>
      </c>
      <c r="O1693" s="8">
        <f t="shared" si="297"/>
        <v>-1.7363956246429169E-2</v>
      </c>
      <c r="P1693" s="8">
        <f t="shared" si="298"/>
        <v>0</v>
      </c>
      <c r="Q1693" s="8">
        <f t="shared" si="299"/>
        <v>-3.1037397803922562E-2</v>
      </c>
    </row>
    <row r="1694" spans="1:17" x14ac:dyDescent="0.25">
      <c r="A1694" s="2">
        <v>43363</v>
      </c>
      <c r="B1694" s="4">
        <v>52.995067596435497</v>
      </c>
      <c r="C1694" s="4">
        <v>140.98202514648401</v>
      </c>
      <c r="D1694" s="4">
        <v>99.405899047851506</v>
      </c>
      <c r="E1694" s="4">
        <v>104.244415283203</v>
      </c>
      <c r="F1694" s="4">
        <v>89.307106018066406</v>
      </c>
      <c r="G1694" s="7">
        <f t="shared" si="289"/>
        <v>7.6018703280236188E-3</v>
      </c>
      <c r="H1694" s="7">
        <f t="shared" si="290"/>
        <v>2.1209945155024723E-2</v>
      </c>
      <c r="I1694" s="7">
        <f t="shared" si="291"/>
        <v>-7.5319321020195229E-4</v>
      </c>
      <c r="J1694" s="7">
        <f t="shared" si="292"/>
        <v>8.5870925438222834E-3</v>
      </c>
      <c r="K1694" s="7">
        <f t="shared" si="293"/>
        <v>5.3550059772524694E-3</v>
      </c>
      <c r="L1694" s="8">
        <f t="shared" si="294"/>
        <v>2.1209945155024723E-2</v>
      </c>
      <c r="M1694" s="8">
        <f t="shared" si="295"/>
        <v>-1.3608074827001104E-2</v>
      </c>
      <c r="N1694" s="8">
        <f t="shared" si="296"/>
        <v>0</v>
      </c>
      <c r="O1694" s="8">
        <f t="shared" si="297"/>
        <v>-2.1963138365226675E-2</v>
      </c>
      <c r="P1694" s="8">
        <f t="shared" si="298"/>
        <v>-1.262285261120244E-2</v>
      </c>
      <c r="Q1694" s="8">
        <f t="shared" si="299"/>
        <v>-1.5854939177772254E-2</v>
      </c>
    </row>
    <row r="1695" spans="1:17" x14ac:dyDescent="0.25">
      <c r="A1695" s="2">
        <v>43364</v>
      </c>
      <c r="B1695" s="4">
        <v>52.424243927001903</v>
      </c>
      <c r="C1695" s="4">
        <v>141.325424194335</v>
      </c>
      <c r="D1695" s="4">
        <v>100.829307556152</v>
      </c>
      <c r="E1695" s="4">
        <v>103.55899810791</v>
      </c>
      <c r="F1695" s="4">
        <v>89.447029113769503</v>
      </c>
      <c r="G1695" s="7">
        <f t="shared" si="289"/>
        <v>-1.0771260332763322E-2</v>
      </c>
      <c r="H1695" s="7">
        <f t="shared" si="290"/>
        <v>2.4357647543662431E-3</v>
      </c>
      <c r="I1695" s="7">
        <f t="shared" si="291"/>
        <v>1.431915532110728E-2</v>
      </c>
      <c r="J1695" s="7">
        <f t="shared" si="292"/>
        <v>-6.5750973175005001E-3</v>
      </c>
      <c r="K1695" s="7">
        <f t="shared" si="293"/>
        <v>1.5667632951266164E-3</v>
      </c>
      <c r="L1695" s="8">
        <f t="shared" si="294"/>
        <v>1.431915532110728E-2</v>
      </c>
      <c r="M1695" s="8">
        <f t="shared" si="295"/>
        <v>-2.5090415653870601E-2</v>
      </c>
      <c r="N1695" s="8">
        <f t="shared" si="296"/>
        <v>-1.1883390566741037E-2</v>
      </c>
      <c r="O1695" s="8">
        <f t="shared" si="297"/>
        <v>0</v>
      </c>
      <c r="P1695" s="8">
        <f t="shared" si="298"/>
        <v>-2.089425263860778E-2</v>
      </c>
      <c r="Q1695" s="8">
        <f t="shared" si="299"/>
        <v>-1.2752392025980663E-2</v>
      </c>
    </row>
    <row r="1696" spans="1:17" x14ac:dyDescent="0.25">
      <c r="A1696" s="2">
        <v>43367</v>
      </c>
      <c r="B1696" s="4">
        <v>53.178115844726499</v>
      </c>
      <c r="C1696" s="4">
        <v>139.17453002929599</v>
      </c>
      <c r="D1696" s="4">
        <v>102.06957244873</v>
      </c>
      <c r="E1696" s="4">
        <v>102.566024780273</v>
      </c>
      <c r="F1696" s="4">
        <v>88.532943725585895</v>
      </c>
      <c r="G1696" s="7">
        <f t="shared" si="289"/>
        <v>1.4380215359411253E-2</v>
      </c>
      <c r="H1696" s="7">
        <f t="shared" si="290"/>
        <v>-1.5219442483903944E-2</v>
      </c>
      <c r="I1696" s="7">
        <f t="shared" si="291"/>
        <v>1.230063879876675E-2</v>
      </c>
      <c r="J1696" s="7">
        <f t="shared" si="292"/>
        <v>-9.5884794733366308E-3</v>
      </c>
      <c r="K1696" s="7">
        <f t="shared" si="293"/>
        <v>-1.0219292884741438E-2</v>
      </c>
      <c r="L1696" s="8">
        <f t="shared" si="294"/>
        <v>1.4380215359411253E-2</v>
      </c>
      <c r="M1696" s="8">
        <f t="shared" si="295"/>
        <v>0</v>
      </c>
      <c r="N1696" s="8">
        <f t="shared" si="296"/>
        <v>-2.9599657843315197E-2</v>
      </c>
      <c r="O1696" s="8">
        <f t="shared" si="297"/>
        <v>-2.0795765606445027E-3</v>
      </c>
      <c r="P1696" s="8">
        <f t="shared" si="298"/>
        <v>-2.3968694832747883E-2</v>
      </c>
      <c r="Q1696" s="8">
        <f t="shared" si="299"/>
        <v>-2.459950824415269E-2</v>
      </c>
    </row>
    <row r="1697" spans="1:17" x14ac:dyDescent="0.25">
      <c r="A1697" s="2">
        <v>43368</v>
      </c>
      <c r="B1697" s="4">
        <v>53.5153198242187</v>
      </c>
      <c r="C1697" s="4">
        <v>139.25587463378901</v>
      </c>
      <c r="D1697" s="4">
        <v>102.69390106201099</v>
      </c>
      <c r="E1697" s="4">
        <v>102.27604675292901</v>
      </c>
      <c r="F1697" s="4">
        <v>88.700843811035099</v>
      </c>
      <c r="G1697" s="7">
        <f t="shared" si="289"/>
        <v>6.3410290894245769E-3</v>
      </c>
      <c r="H1697" s="7">
        <f t="shared" si="290"/>
        <v>5.8447910315129192E-4</v>
      </c>
      <c r="I1697" s="7">
        <f t="shared" si="291"/>
        <v>6.1166966638819265E-3</v>
      </c>
      <c r="J1697" s="7">
        <f t="shared" si="292"/>
        <v>-2.8272327797164154E-3</v>
      </c>
      <c r="K1697" s="7">
        <f t="shared" si="293"/>
        <v>1.8964701543147111E-3</v>
      </c>
      <c r="L1697" s="8">
        <f t="shared" si="294"/>
        <v>6.3410290894245769E-3</v>
      </c>
      <c r="M1697" s="8">
        <f t="shared" si="295"/>
        <v>0</v>
      </c>
      <c r="N1697" s="8">
        <f t="shared" si="296"/>
        <v>-5.756549986273285E-3</v>
      </c>
      <c r="O1697" s="8">
        <f t="shared" si="297"/>
        <v>-2.2433242554265043E-4</v>
      </c>
      <c r="P1697" s="8">
        <f t="shared" si="298"/>
        <v>-9.1682618691409923E-3</v>
      </c>
      <c r="Q1697" s="8">
        <f t="shared" si="299"/>
        <v>-4.4445589351098658E-3</v>
      </c>
    </row>
    <row r="1698" spans="1:17" x14ac:dyDescent="0.25">
      <c r="A1698" s="2">
        <v>43369</v>
      </c>
      <c r="B1698" s="4">
        <v>53.089004516601499</v>
      </c>
      <c r="C1698" s="4">
        <v>138.42445373535099</v>
      </c>
      <c r="D1698" s="4">
        <v>101.511878967285</v>
      </c>
      <c r="E1698" s="4">
        <v>101.07216644287099</v>
      </c>
      <c r="F1698" s="4">
        <v>88.225158691406193</v>
      </c>
      <c r="G1698" s="7">
        <f t="shared" si="289"/>
        <v>-7.9662292782237687E-3</v>
      </c>
      <c r="H1698" s="7">
        <f t="shared" si="290"/>
        <v>-5.9704547519051632E-3</v>
      </c>
      <c r="I1698" s="7">
        <f t="shared" si="291"/>
        <v>-1.1510148923179364E-2</v>
      </c>
      <c r="J1698" s="7">
        <f t="shared" si="292"/>
        <v>-1.1770892093299734E-2</v>
      </c>
      <c r="K1698" s="7">
        <f t="shared" si="293"/>
        <v>-5.3628026430311282E-3</v>
      </c>
      <c r="L1698" s="8">
        <f t="shared" si="294"/>
        <v>-5.3628026430311282E-3</v>
      </c>
      <c r="M1698" s="8">
        <f t="shared" si="295"/>
        <v>-2.6034266351926405E-3</v>
      </c>
      <c r="N1698" s="8">
        <f t="shared" si="296"/>
        <v>-6.0765210887403498E-4</v>
      </c>
      <c r="O1698" s="8">
        <f t="shared" si="297"/>
        <v>-6.1473462801482359E-3</v>
      </c>
      <c r="P1698" s="8">
        <f t="shared" si="298"/>
        <v>-6.4080894502686059E-3</v>
      </c>
      <c r="Q1698" s="8">
        <f t="shared" si="299"/>
        <v>0</v>
      </c>
    </row>
    <row r="1699" spans="1:17" x14ac:dyDescent="0.25">
      <c r="A1699" s="2">
        <v>43370</v>
      </c>
      <c r="B1699" s="4">
        <v>54.180068969726499</v>
      </c>
      <c r="C1699" s="4">
        <v>137.79183959960901</v>
      </c>
      <c r="D1699" s="4">
        <v>101.944732666015</v>
      </c>
      <c r="E1699" s="4">
        <v>100.632804870605</v>
      </c>
      <c r="F1699" s="4">
        <v>87.796096801757798</v>
      </c>
      <c r="G1699" s="7">
        <f t="shared" si="289"/>
        <v>2.0551608813531574E-2</v>
      </c>
      <c r="H1699" s="7">
        <f t="shared" si="290"/>
        <v>-4.5701038990658693E-3</v>
      </c>
      <c r="I1699" s="7">
        <f t="shared" si="291"/>
        <v>4.2640694186095729E-3</v>
      </c>
      <c r="J1699" s="7">
        <f t="shared" si="292"/>
        <v>-4.3470085556575055E-3</v>
      </c>
      <c r="K1699" s="7">
        <f t="shared" si="293"/>
        <v>-4.8632600497684475E-3</v>
      </c>
      <c r="L1699" s="8">
        <f t="shared" si="294"/>
        <v>2.0551608813531574E-2</v>
      </c>
      <c r="M1699" s="8">
        <f t="shared" si="295"/>
        <v>0</v>
      </c>
      <c r="N1699" s="8">
        <f t="shared" si="296"/>
        <v>-2.5121712712597444E-2</v>
      </c>
      <c r="O1699" s="8">
        <f t="shared" si="297"/>
        <v>-1.6287539394922002E-2</v>
      </c>
      <c r="P1699" s="8">
        <f t="shared" si="298"/>
        <v>-2.489861736918908E-2</v>
      </c>
      <c r="Q1699" s="8">
        <f t="shared" si="299"/>
        <v>-2.5414868863300022E-2</v>
      </c>
    </row>
    <row r="1700" spans="1:17" x14ac:dyDescent="0.25">
      <c r="A1700" s="2">
        <v>43371</v>
      </c>
      <c r="B1700" s="4">
        <v>54.370349884033203</v>
      </c>
      <c r="C1700" s="4">
        <v>137.80989074707</v>
      </c>
      <c r="D1700" s="4">
        <v>101.786567687988</v>
      </c>
      <c r="E1700" s="4">
        <v>99.156517028808594</v>
      </c>
      <c r="F1700" s="4">
        <v>87.590919494628906</v>
      </c>
      <c r="G1700" s="7">
        <f t="shared" si="289"/>
        <v>3.5120094515388445E-3</v>
      </c>
      <c r="H1700" s="7">
        <f t="shared" si="290"/>
        <v>1.3100302248258977E-4</v>
      </c>
      <c r="I1700" s="7">
        <f t="shared" si="291"/>
        <v>-1.5514776868872371E-3</v>
      </c>
      <c r="J1700" s="7">
        <f t="shared" si="292"/>
        <v>-1.4670045654542108E-2</v>
      </c>
      <c r="K1700" s="7">
        <f t="shared" si="293"/>
        <v>-2.336975271146513E-3</v>
      </c>
      <c r="L1700" s="8">
        <f t="shared" si="294"/>
        <v>3.5120094515388445E-3</v>
      </c>
      <c r="M1700" s="8">
        <f t="shared" si="295"/>
        <v>0</v>
      </c>
      <c r="N1700" s="8">
        <f t="shared" si="296"/>
        <v>-3.3810064290562547E-3</v>
      </c>
      <c r="O1700" s="8">
        <f t="shared" si="297"/>
        <v>-5.0634871384260816E-3</v>
      </c>
      <c r="P1700" s="8">
        <f t="shared" si="298"/>
        <v>-1.8182055106080952E-2</v>
      </c>
      <c r="Q1700" s="8">
        <f t="shared" si="299"/>
        <v>-5.8489847226853575E-3</v>
      </c>
    </row>
    <row r="1701" spans="1:17" x14ac:dyDescent="0.25">
      <c r="A1701" s="2">
        <v>43374</v>
      </c>
      <c r="B1701" s="4">
        <v>54.736434936523402</v>
      </c>
      <c r="C1701" s="4">
        <v>137.62008666992099</v>
      </c>
      <c r="D1701" s="4">
        <v>103.542961120605</v>
      </c>
      <c r="E1701" s="4">
        <v>99.736473083496094</v>
      </c>
      <c r="F1701" s="4">
        <v>88.047943115234304</v>
      </c>
      <c r="G1701" s="7">
        <f t="shared" si="289"/>
        <v>6.7331744833538654E-3</v>
      </c>
      <c r="H1701" s="7">
        <f t="shared" si="290"/>
        <v>-1.3772892215505594E-3</v>
      </c>
      <c r="I1701" s="7">
        <f t="shared" si="291"/>
        <v>1.7255650450862747E-2</v>
      </c>
      <c r="J1701" s="7">
        <f t="shared" si="292"/>
        <v>5.8488949800343804E-3</v>
      </c>
      <c r="K1701" s="7">
        <f t="shared" si="293"/>
        <v>5.2177054795436995E-3</v>
      </c>
      <c r="L1701" s="8">
        <f t="shared" si="294"/>
        <v>1.7255650450862747E-2</v>
      </c>
      <c r="M1701" s="8">
        <f t="shared" si="295"/>
        <v>-1.0522475967508882E-2</v>
      </c>
      <c r="N1701" s="8">
        <f t="shared" si="296"/>
        <v>-1.8632939672413307E-2</v>
      </c>
      <c r="O1701" s="8">
        <f t="shared" si="297"/>
        <v>0</v>
      </c>
      <c r="P1701" s="8">
        <f t="shared" si="298"/>
        <v>-1.1406755470828367E-2</v>
      </c>
      <c r="Q1701" s="8">
        <f t="shared" si="299"/>
        <v>-1.2037944971319048E-2</v>
      </c>
    </row>
    <row r="1702" spans="1:17" x14ac:dyDescent="0.25">
      <c r="A1702" s="2">
        <v>43375</v>
      </c>
      <c r="B1702" s="4">
        <v>55.222969055175703</v>
      </c>
      <c r="C1702" s="4">
        <v>139.915603637695</v>
      </c>
      <c r="D1702" s="4">
        <v>103.83428955078099</v>
      </c>
      <c r="E1702" s="4">
        <v>100.149513244628</v>
      </c>
      <c r="F1702" s="4">
        <v>88.747474670410099</v>
      </c>
      <c r="G1702" s="7">
        <f t="shared" si="289"/>
        <v>8.8886702105557269E-3</v>
      </c>
      <c r="H1702" s="7">
        <f t="shared" si="290"/>
        <v>1.6680101163427885E-2</v>
      </c>
      <c r="I1702" s="7">
        <f t="shared" si="291"/>
        <v>2.8135995631481947E-3</v>
      </c>
      <c r="J1702" s="7">
        <f t="shared" si="292"/>
        <v>4.1413150912819052E-3</v>
      </c>
      <c r="K1702" s="7">
        <f t="shared" si="293"/>
        <v>7.9448937752046866E-3</v>
      </c>
      <c r="L1702" s="8">
        <f t="shared" si="294"/>
        <v>1.6680101163427885E-2</v>
      </c>
      <c r="M1702" s="8">
        <f t="shared" si="295"/>
        <v>-7.7914309528721581E-3</v>
      </c>
      <c r="N1702" s="8">
        <f t="shared" si="296"/>
        <v>0</v>
      </c>
      <c r="O1702" s="8">
        <f t="shared" si="297"/>
        <v>-1.386650160027969E-2</v>
      </c>
      <c r="P1702" s="8">
        <f t="shared" si="298"/>
        <v>-1.253878607214598E-2</v>
      </c>
      <c r="Q1702" s="8">
        <f t="shared" si="299"/>
        <v>-8.7352073882231984E-3</v>
      </c>
    </row>
    <row r="1703" spans="1:17" x14ac:dyDescent="0.25">
      <c r="A1703" s="2">
        <v>43376</v>
      </c>
      <c r="B1703" s="4">
        <v>55.894954681396399</v>
      </c>
      <c r="C1703" s="4">
        <v>142.98828125</v>
      </c>
      <c r="D1703" s="4">
        <v>104.30876922607401</v>
      </c>
      <c r="E1703" s="4">
        <v>101.089752197265</v>
      </c>
      <c r="F1703" s="4">
        <v>87.740150451660099</v>
      </c>
      <c r="G1703" s="7">
        <f t="shared" si="289"/>
        <v>1.2168589225061144E-2</v>
      </c>
      <c r="H1703" s="7">
        <f t="shared" si="290"/>
        <v>2.1960935967239026E-2</v>
      </c>
      <c r="I1703" s="7">
        <f t="shared" si="291"/>
        <v>4.5695856093950216E-3</v>
      </c>
      <c r="J1703" s="7">
        <f t="shared" si="292"/>
        <v>9.3883526956377583E-3</v>
      </c>
      <c r="K1703" s="7">
        <f t="shared" si="293"/>
        <v>-1.135045501284393E-2</v>
      </c>
      <c r="L1703" s="8">
        <f t="shared" si="294"/>
        <v>2.1960935967239026E-2</v>
      </c>
      <c r="M1703" s="8">
        <f t="shared" si="295"/>
        <v>-9.792346742177882E-3</v>
      </c>
      <c r="N1703" s="8">
        <f t="shared" si="296"/>
        <v>0</v>
      </c>
      <c r="O1703" s="8">
        <f t="shared" si="297"/>
        <v>-1.7391350357844004E-2</v>
      </c>
      <c r="P1703" s="8">
        <f t="shared" si="298"/>
        <v>-1.2572583271601268E-2</v>
      </c>
      <c r="Q1703" s="8">
        <f t="shared" si="299"/>
        <v>-3.3311390980082956E-2</v>
      </c>
    </row>
    <row r="1704" spans="1:17" x14ac:dyDescent="0.25">
      <c r="A1704" s="2">
        <v>43377</v>
      </c>
      <c r="B1704" s="4">
        <v>54.912261962890597</v>
      </c>
      <c r="C1704" s="4">
        <v>141.65979003906199</v>
      </c>
      <c r="D1704" s="4">
        <v>104.00909423828099</v>
      </c>
      <c r="E1704" s="4">
        <v>102.001182556152</v>
      </c>
      <c r="F1704" s="4">
        <v>87.870712280273395</v>
      </c>
      <c r="G1704" s="7">
        <f t="shared" si="289"/>
        <v>-1.7581062979784012E-2</v>
      </c>
      <c r="H1704" s="7">
        <f t="shared" si="290"/>
        <v>-9.290909711791584E-3</v>
      </c>
      <c r="I1704" s="7">
        <f t="shared" si="291"/>
        <v>-2.8729606342445813E-3</v>
      </c>
      <c r="J1704" s="7">
        <f t="shared" si="292"/>
        <v>9.0160509752605922E-3</v>
      </c>
      <c r="K1704" s="7">
        <f t="shared" si="293"/>
        <v>1.4880511138994912E-3</v>
      </c>
      <c r="L1704" s="8">
        <f t="shared" si="294"/>
        <v>9.0160509752605922E-3</v>
      </c>
      <c r="M1704" s="8">
        <f t="shared" si="295"/>
        <v>-2.6597113955044605E-2</v>
      </c>
      <c r="N1704" s="8">
        <f t="shared" si="296"/>
        <v>-1.8306960687052176E-2</v>
      </c>
      <c r="O1704" s="8">
        <f t="shared" si="297"/>
        <v>-1.1889011609505173E-2</v>
      </c>
      <c r="P1704" s="8">
        <f t="shared" si="298"/>
        <v>0</v>
      </c>
      <c r="Q1704" s="8">
        <f t="shared" si="299"/>
        <v>-7.527999861361101E-3</v>
      </c>
    </row>
    <row r="1705" spans="1:17" x14ac:dyDescent="0.25">
      <c r="A1705" s="2">
        <v>43378</v>
      </c>
      <c r="B1705" s="4">
        <v>54.021106719970703</v>
      </c>
      <c r="C1705" s="4">
        <v>138.55094909667901</v>
      </c>
      <c r="D1705" s="4">
        <v>104.32540893554599</v>
      </c>
      <c r="E1705" s="4">
        <v>101.426010131835</v>
      </c>
      <c r="F1705" s="4">
        <v>87.031272888183594</v>
      </c>
      <c r="G1705" s="7">
        <f t="shared" si="289"/>
        <v>-1.6228711239797966E-2</v>
      </c>
      <c r="H1705" s="7">
        <f t="shared" si="290"/>
        <v>-2.1945824863398022E-2</v>
      </c>
      <c r="I1705" s="7">
        <f t="shared" si="291"/>
        <v>3.0412215353048389E-3</v>
      </c>
      <c r="J1705" s="7">
        <f t="shared" si="292"/>
        <v>-5.6388799610276319E-3</v>
      </c>
      <c r="K1705" s="7">
        <f t="shared" si="293"/>
        <v>-9.5531192396883791E-3</v>
      </c>
      <c r="L1705" s="8">
        <f t="shared" si="294"/>
        <v>3.0412215353048389E-3</v>
      </c>
      <c r="M1705" s="8">
        <f t="shared" si="295"/>
        <v>-1.9269932775102805E-2</v>
      </c>
      <c r="N1705" s="8">
        <f t="shared" si="296"/>
        <v>-2.4987046398702861E-2</v>
      </c>
      <c r="O1705" s="8">
        <f t="shared" si="297"/>
        <v>0</v>
      </c>
      <c r="P1705" s="8">
        <f t="shared" si="298"/>
        <v>-8.6801014963324707E-3</v>
      </c>
      <c r="Q1705" s="8">
        <f t="shared" si="299"/>
        <v>-1.2594340774993218E-2</v>
      </c>
    </row>
    <row r="1706" spans="1:17" x14ac:dyDescent="0.25">
      <c r="A1706" s="2">
        <v>43381</v>
      </c>
      <c r="B1706" s="4">
        <v>53.895866394042898</v>
      </c>
      <c r="C1706" s="4">
        <v>138.58711242675699</v>
      </c>
      <c r="D1706" s="4">
        <v>103.91754150390599</v>
      </c>
      <c r="E1706" s="4">
        <v>102.045440673828</v>
      </c>
      <c r="F1706" s="4">
        <v>88.318443298339801</v>
      </c>
      <c r="G1706" s="7">
        <f t="shared" si="289"/>
        <v>-2.3183591290902861E-3</v>
      </c>
      <c r="H1706" s="7">
        <f t="shared" si="290"/>
        <v>2.6101105992970552E-4</v>
      </c>
      <c r="I1706" s="7">
        <f t="shared" si="291"/>
        <v>-3.9095694500654865E-3</v>
      </c>
      <c r="J1706" s="7">
        <f t="shared" si="292"/>
        <v>6.1072159023889405E-3</v>
      </c>
      <c r="K1706" s="7">
        <f t="shared" si="293"/>
        <v>1.478974588605575E-2</v>
      </c>
      <c r="L1706" s="8">
        <f t="shared" si="294"/>
        <v>1.478974588605575E-2</v>
      </c>
      <c r="M1706" s="8">
        <f t="shared" si="295"/>
        <v>-1.7108105015146036E-2</v>
      </c>
      <c r="N1706" s="8">
        <f t="shared" si="296"/>
        <v>-1.4528734826126044E-2</v>
      </c>
      <c r="O1706" s="8">
        <f t="shared" si="297"/>
        <v>-1.8699315336121236E-2</v>
      </c>
      <c r="P1706" s="8">
        <f t="shared" si="298"/>
        <v>-8.6825299836668091E-3</v>
      </c>
      <c r="Q1706" s="8">
        <f t="shared" si="299"/>
        <v>0</v>
      </c>
    </row>
    <row r="1707" spans="1:17" x14ac:dyDescent="0.25">
      <c r="A1707" s="2">
        <v>43382</v>
      </c>
      <c r="B1707" s="4">
        <v>54.642505645751903</v>
      </c>
      <c r="C1707" s="4">
        <v>135.07160949707</v>
      </c>
      <c r="D1707" s="4">
        <v>105.565704345703</v>
      </c>
      <c r="E1707" s="4">
        <v>101.337516784667</v>
      </c>
      <c r="F1707" s="4">
        <v>90.547615051269503</v>
      </c>
      <c r="G1707" s="7">
        <f t="shared" si="289"/>
        <v>1.3853367645121129E-2</v>
      </c>
      <c r="H1707" s="7">
        <f t="shared" si="290"/>
        <v>-2.5366737701133069E-2</v>
      </c>
      <c r="I1707" s="7">
        <f t="shared" si="291"/>
        <v>1.5860294787045648E-2</v>
      </c>
      <c r="J1707" s="7">
        <f t="shared" si="292"/>
        <v>-6.9373397232294076E-3</v>
      </c>
      <c r="K1707" s="7">
        <f t="shared" si="293"/>
        <v>2.5240161280917883E-2</v>
      </c>
      <c r="L1707" s="8">
        <f t="shared" si="294"/>
        <v>2.5240161280917883E-2</v>
      </c>
      <c r="M1707" s="8">
        <f t="shared" si="295"/>
        <v>-1.1386793635796755E-2</v>
      </c>
      <c r="N1707" s="8">
        <f t="shared" si="296"/>
        <v>-5.0606898982050952E-2</v>
      </c>
      <c r="O1707" s="8">
        <f t="shared" si="297"/>
        <v>-9.3798664938722354E-3</v>
      </c>
      <c r="P1707" s="8">
        <f t="shared" si="298"/>
        <v>-3.2177501004147291E-2</v>
      </c>
      <c r="Q1707" s="8">
        <f t="shared" si="299"/>
        <v>0</v>
      </c>
    </row>
    <row r="1708" spans="1:17" x14ac:dyDescent="0.25">
      <c r="A1708" s="2">
        <v>43383</v>
      </c>
      <c r="B1708" s="4">
        <v>52.111141204833899</v>
      </c>
      <c r="C1708" s="4">
        <v>129.88417053222599</v>
      </c>
      <c r="D1708" s="4">
        <v>102.052940368652</v>
      </c>
      <c r="E1708" s="4">
        <v>98.638618469238196</v>
      </c>
      <c r="F1708" s="4">
        <v>89.316421508789006</v>
      </c>
      <c r="G1708" s="7">
        <f t="shared" si="289"/>
        <v>-4.6325921752726207E-2</v>
      </c>
      <c r="H1708" s="7">
        <f t="shared" si="290"/>
        <v>-3.8405102183642348E-2</v>
      </c>
      <c r="I1708" s="7">
        <f t="shared" si="291"/>
        <v>-3.3275617292785831E-2</v>
      </c>
      <c r="J1708" s="7">
        <f t="shared" si="292"/>
        <v>-2.6632765446223838E-2</v>
      </c>
      <c r="K1708" s="7">
        <f t="shared" si="293"/>
        <v>-1.3597194600690199E-2</v>
      </c>
      <c r="L1708" s="8">
        <f t="shared" si="294"/>
        <v>-1.3597194600690199E-2</v>
      </c>
      <c r="M1708" s="8">
        <f t="shared" si="295"/>
        <v>-3.2728727152036008E-2</v>
      </c>
      <c r="N1708" s="8">
        <f t="shared" si="296"/>
        <v>-2.4807907582952149E-2</v>
      </c>
      <c r="O1708" s="8">
        <f t="shared" si="297"/>
        <v>-1.9678422692095632E-2</v>
      </c>
      <c r="P1708" s="8">
        <f t="shared" si="298"/>
        <v>-1.3035570845533639E-2</v>
      </c>
      <c r="Q1708" s="8">
        <f t="shared" si="299"/>
        <v>0</v>
      </c>
    </row>
    <row r="1709" spans="1:17" x14ac:dyDescent="0.25">
      <c r="A1709" s="2">
        <v>43384</v>
      </c>
      <c r="B1709" s="4">
        <v>51.651103973388601</v>
      </c>
      <c r="C1709" s="4">
        <v>127.39893341064401</v>
      </c>
      <c r="D1709" s="4">
        <v>98.581809997558594</v>
      </c>
      <c r="E1709" s="4">
        <v>95.683082580566406</v>
      </c>
      <c r="F1709" s="4">
        <v>87.600242614746094</v>
      </c>
      <c r="G1709" s="7">
        <f t="shared" si="289"/>
        <v>-8.8280014754814617E-3</v>
      </c>
      <c r="H1709" s="7">
        <f t="shared" si="290"/>
        <v>-1.9134257172357838E-2</v>
      </c>
      <c r="I1709" s="7">
        <f t="shared" si="291"/>
        <v>-3.4013036356957849E-2</v>
      </c>
      <c r="J1709" s="7">
        <f t="shared" si="292"/>
        <v>-2.9963273356200859E-2</v>
      </c>
      <c r="K1709" s="7">
        <f t="shared" si="293"/>
        <v>-1.9214595312397664E-2</v>
      </c>
      <c r="L1709" s="8">
        <f t="shared" si="294"/>
        <v>-8.8280014754814617E-3</v>
      </c>
      <c r="M1709" s="8">
        <f t="shared" si="295"/>
        <v>0</v>
      </c>
      <c r="N1709" s="8">
        <f t="shared" si="296"/>
        <v>-1.0306255696876376E-2</v>
      </c>
      <c r="O1709" s="8">
        <f t="shared" si="297"/>
        <v>-2.5185034881476387E-2</v>
      </c>
      <c r="P1709" s="8">
        <f t="shared" si="298"/>
        <v>-2.1135271880719397E-2</v>
      </c>
      <c r="Q1709" s="8">
        <f t="shared" si="299"/>
        <v>-1.0386593836916203E-2</v>
      </c>
    </row>
    <row r="1710" spans="1:17" x14ac:dyDescent="0.25">
      <c r="A1710" s="2">
        <v>43385</v>
      </c>
      <c r="B1710" s="4">
        <v>53.496044158935497</v>
      </c>
      <c r="C1710" s="4">
        <v>128.39302062988199</v>
      </c>
      <c r="D1710" s="4">
        <v>98.032424926757798</v>
      </c>
      <c r="E1710" s="4">
        <v>94.638893127441406</v>
      </c>
      <c r="F1710" s="4">
        <v>88.430343627929602</v>
      </c>
      <c r="G1710" s="7">
        <f t="shared" si="289"/>
        <v>3.5719278846342517E-2</v>
      </c>
      <c r="H1710" s="7">
        <f t="shared" si="290"/>
        <v>7.8029477376686529E-3</v>
      </c>
      <c r="I1710" s="7">
        <f t="shared" si="291"/>
        <v>-5.5728848031335598E-3</v>
      </c>
      <c r="J1710" s="7">
        <f t="shared" si="292"/>
        <v>-1.0912999717016647E-2</v>
      </c>
      <c r="K1710" s="7">
        <f t="shared" si="293"/>
        <v>9.4760127187567544E-3</v>
      </c>
      <c r="L1710" s="8">
        <f t="shared" si="294"/>
        <v>3.5719278846342517E-2</v>
      </c>
      <c r="M1710" s="8">
        <f t="shared" si="295"/>
        <v>0</v>
      </c>
      <c r="N1710" s="8">
        <f t="shared" si="296"/>
        <v>-2.7916331108673864E-2</v>
      </c>
      <c r="O1710" s="8">
        <f t="shared" si="297"/>
        <v>-4.1292163649476077E-2</v>
      </c>
      <c r="P1710" s="8">
        <f t="shared" si="298"/>
        <v>-4.6632278563359164E-2</v>
      </c>
      <c r="Q1710" s="8">
        <f t="shared" si="299"/>
        <v>-2.6243266127585763E-2</v>
      </c>
    </row>
    <row r="1711" spans="1:17" x14ac:dyDescent="0.25">
      <c r="A1711" s="2">
        <v>43388</v>
      </c>
      <c r="B1711" s="4">
        <v>52.351993560791001</v>
      </c>
      <c r="C1711" s="4">
        <v>128.149002075195</v>
      </c>
      <c r="D1711" s="4">
        <v>97.341545104980398</v>
      </c>
      <c r="E1711" s="4">
        <v>94.099105834960895</v>
      </c>
      <c r="F1711" s="4">
        <v>87.506965637207003</v>
      </c>
      <c r="G1711" s="7">
        <f t="shared" si="289"/>
        <v>-2.1385704609214629E-2</v>
      </c>
      <c r="H1711" s="7">
        <f t="shared" si="290"/>
        <v>-1.9005593410752475E-3</v>
      </c>
      <c r="I1711" s="7">
        <f t="shared" si="291"/>
        <v>-7.0474623298727446E-3</v>
      </c>
      <c r="J1711" s="7">
        <f t="shared" si="292"/>
        <v>-5.7036517930701969E-3</v>
      </c>
      <c r="K1711" s="7">
        <f t="shared" si="293"/>
        <v>-1.0441868173753921E-2</v>
      </c>
      <c r="L1711" s="8">
        <f t="shared" si="294"/>
        <v>-1.9005593410752475E-3</v>
      </c>
      <c r="M1711" s="8">
        <f t="shared" si="295"/>
        <v>-1.9485145268139381E-2</v>
      </c>
      <c r="N1711" s="8">
        <f t="shared" si="296"/>
        <v>0</v>
      </c>
      <c r="O1711" s="8">
        <f t="shared" si="297"/>
        <v>-5.1469029887974971E-3</v>
      </c>
      <c r="P1711" s="8">
        <f t="shared" si="298"/>
        <v>-3.8030924519949494E-3</v>
      </c>
      <c r="Q1711" s="8">
        <f t="shared" si="299"/>
        <v>-8.5413088326786735E-3</v>
      </c>
    </row>
    <row r="1712" spans="1:17" x14ac:dyDescent="0.25">
      <c r="A1712" s="2">
        <v>43389</v>
      </c>
      <c r="B1712" s="4">
        <v>53.505680084228501</v>
      </c>
      <c r="C1712" s="4">
        <v>129.87513732910099</v>
      </c>
      <c r="D1712" s="4">
        <v>97.815986633300696</v>
      </c>
      <c r="E1712" s="4">
        <v>96.116668701171804</v>
      </c>
      <c r="F1712" s="4">
        <v>89.363059997558594</v>
      </c>
      <c r="G1712" s="7">
        <f t="shared" si="289"/>
        <v>2.2037107757851615E-2</v>
      </c>
      <c r="H1712" s="7">
        <f t="shared" si="290"/>
        <v>1.3469751819785047E-2</v>
      </c>
      <c r="I1712" s="7">
        <f t="shared" si="291"/>
        <v>4.8739880572947758E-3</v>
      </c>
      <c r="J1712" s="7">
        <f t="shared" si="292"/>
        <v>2.1440829307660891E-2</v>
      </c>
      <c r="K1712" s="7">
        <f t="shared" si="293"/>
        <v>2.1210818439834078E-2</v>
      </c>
      <c r="L1712" s="8">
        <f t="shared" si="294"/>
        <v>2.2037107757851615E-2</v>
      </c>
      <c r="M1712" s="8">
        <f t="shared" si="295"/>
        <v>0</v>
      </c>
      <c r="N1712" s="8">
        <f t="shared" si="296"/>
        <v>-8.5673559380665676E-3</v>
      </c>
      <c r="O1712" s="8">
        <f t="shared" si="297"/>
        <v>-1.7163119700556839E-2</v>
      </c>
      <c r="P1712" s="8">
        <f t="shared" si="298"/>
        <v>-5.9627845019072367E-4</v>
      </c>
      <c r="Q1712" s="8">
        <f t="shared" si="299"/>
        <v>-8.262893180175368E-4</v>
      </c>
    </row>
    <row r="1713" spans="1:17" x14ac:dyDescent="0.25">
      <c r="A1713" s="2">
        <v>43390</v>
      </c>
      <c r="B1713" s="4">
        <v>53.274456024169901</v>
      </c>
      <c r="C1713" s="4">
        <v>127.733283996582</v>
      </c>
      <c r="D1713" s="4">
        <v>97.632865905761705</v>
      </c>
      <c r="E1713" s="4">
        <v>97.1873779296875</v>
      </c>
      <c r="F1713" s="4">
        <v>90.062591552734304</v>
      </c>
      <c r="G1713" s="7">
        <f t="shared" si="289"/>
        <v>-4.3214862365006379E-3</v>
      </c>
      <c r="H1713" s="7">
        <f t="shared" si="290"/>
        <v>-1.6491634785275155E-2</v>
      </c>
      <c r="I1713" s="7">
        <f t="shared" si="291"/>
        <v>-1.8720940598951907E-3</v>
      </c>
      <c r="J1713" s="7">
        <f t="shared" si="292"/>
        <v>1.1139683084986585E-2</v>
      </c>
      <c r="K1713" s="7">
        <f t="shared" si="293"/>
        <v>7.8279722649921002E-3</v>
      </c>
      <c r="L1713" s="8">
        <f t="shared" si="294"/>
        <v>1.1139683084986585E-2</v>
      </c>
      <c r="M1713" s="8">
        <f t="shared" si="295"/>
        <v>-1.5461169321487223E-2</v>
      </c>
      <c r="N1713" s="8">
        <f t="shared" si="296"/>
        <v>-2.763131787026174E-2</v>
      </c>
      <c r="O1713" s="8">
        <f t="shared" si="297"/>
        <v>-1.3011777144881775E-2</v>
      </c>
      <c r="P1713" s="8">
        <f t="shared" si="298"/>
        <v>0</v>
      </c>
      <c r="Q1713" s="8">
        <f t="shared" si="299"/>
        <v>-3.3117108199944845E-3</v>
      </c>
    </row>
    <row r="1714" spans="1:17" x14ac:dyDescent="0.25">
      <c r="A1714" s="2">
        <v>43391</v>
      </c>
      <c r="B1714" s="4">
        <v>52.029239654541001</v>
      </c>
      <c r="C1714" s="4">
        <v>122.726638793945</v>
      </c>
      <c r="D1714" s="4">
        <v>97.782707214355398</v>
      </c>
      <c r="E1714" s="4">
        <v>95.647682189941406</v>
      </c>
      <c r="F1714" s="4">
        <v>89.698844909667898</v>
      </c>
      <c r="G1714" s="7">
        <f t="shared" si="289"/>
        <v>-2.3373610216948282E-2</v>
      </c>
      <c r="H1714" s="7">
        <f t="shared" si="290"/>
        <v>-3.9196089272792611E-2</v>
      </c>
      <c r="I1714" s="7">
        <f t="shared" si="291"/>
        <v>1.5347424988867431E-3</v>
      </c>
      <c r="J1714" s="7">
        <f t="shared" si="292"/>
        <v>-1.5842548410556212E-2</v>
      </c>
      <c r="K1714" s="7">
        <f t="shared" si="293"/>
        <v>-4.0388205224298757E-3</v>
      </c>
      <c r="L1714" s="8">
        <f t="shared" si="294"/>
        <v>1.5347424988867431E-3</v>
      </c>
      <c r="M1714" s="8">
        <f t="shared" si="295"/>
        <v>-2.4908352715835025E-2</v>
      </c>
      <c r="N1714" s="8">
        <f t="shared" si="296"/>
        <v>-4.0730831771679354E-2</v>
      </c>
      <c r="O1714" s="8">
        <f t="shared" si="297"/>
        <v>0</v>
      </c>
      <c r="P1714" s="8">
        <f t="shared" si="298"/>
        <v>-1.7377290909442955E-2</v>
      </c>
      <c r="Q1714" s="8">
        <f t="shared" si="299"/>
        <v>-5.5735630213166187E-3</v>
      </c>
    </row>
    <row r="1715" spans="1:17" x14ac:dyDescent="0.25">
      <c r="A1715" s="2">
        <v>43392</v>
      </c>
      <c r="B1715" s="4">
        <v>52.821651458740199</v>
      </c>
      <c r="C1715" s="4">
        <v>119.43429565429599</v>
      </c>
      <c r="D1715" s="4">
        <v>98.340408325195298</v>
      </c>
      <c r="E1715" s="4">
        <v>95.488395690917898</v>
      </c>
      <c r="F1715" s="4">
        <v>90.612899780273395</v>
      </c>
      <c r="G1715" s="7">
        <f t="shared" si="289"/>
        <v>1.5230124627239938E-2</v>
      </c>
      <c r="H1715" s="7">
        <f t="shared" si="290"/>
        <v>-2.6826638226251531E-2</v>
      </c>
      <c r="I1715" s="7">
        <f t="shared" si="291"/>
        <v>5.7034738219849945E-3</v>
      </c>
      <c r="J1715" s="7">
        <f t="shared" si="292"/>
        <v>-1.6653461471987097E-3</v>
      </c>
      <c r="K1715" s="7">
        <f t="shared" si="293"/>
        <v>1.0190263559424872E-2</v>
      </c>
      <c r="L1715" s="8">
        <f t="shared" si="294"/>
        <v>1.5230124627239938E-2</v>
      </c>
      <c r="M1715" s="8">
        <f t="shared" si="295"/>
        <v>0</v>
      </c>
      <c r="N1715" s="8">
        <f t="shared" si="296"/>
        <v>-4.2056762853491469E-2</v>
      </c>
      <c r="O1715" s="8">
        <f t="shared" si="297"/>
        <v>-9.5266508052549437E-3</v>
      </c>
      <c r="P1715" s="8">
        <f t="shared" si="298"/>
        <v>-1.6895470774438648E-2</v>
      </c>
      <c r="Q1715" s="8">
        <f t="shared" si="299"/>
        <v>-5.0398610678150657E-3</v>
      </c>
    </row>
    <row r="1716" spans="1:17" x14ac:dyDescent="0.25">
      <c r="A1716" s="2">
        <v>43395</v>
      </c>
      <c r="B1716" s="4">
        <v>53.144401550292898</v>
      </c>
      <c r="C1716" s="4">
        <v>117.060493469238</v>
      </c>
      <c r="D1716" s="4">
        <v>97.566261291503906</v>
      </c>
      <c r="E1716" s="4">
        <v>94.1168212890625</v>
      </c>
      <c r="F1716" s="4">
        <v>90.603569030761705</v>
      </c>
      <c r="G1716" s="7">
        <f t="shared" si="289"/>
        <v>6.1101855515592884E-3</v>
      </c>
      <c r="H1716" s="7">
        <f t="shared" si="290"/>
        <v>-1.987538145600154E-2</v>
      </c>
      <c r="I1716" s="7">
        <f t="shared" si="291"/>
        <v>-7.8721153071829031E-3</v>
      </c>
      <c r="J1716" s="7">
        <f t="shared" si="292"/>
        <v>-1.4363780980203966E-2</v>
      </c>
      <c r="K1716" s="7">
        <f t="shared" si="293"/>
        <v>-1.0297374363155143E-4</v>
      </c>
      <c r="L1716" s="8">
        <f t="shared" si="294"/>
        <v>6.1101855515592884E-3</v>
      </c>
      <c r="M1716" s="8">
        <f t="shared" si="295"/>
        <v>0</v>
      </c>
      <c r="N1716" s="8">
        <f t="shared" si="296"/>
        <v>-2.5985567007560828E-2</v>
      </c>
      <c r="O1716" s="8">
        <f t="shared" si="297"/>
        <v>-1.3982300858742192E-2</v>
      </c>
      <c r="P1716" s="8">
        <f t="shared" si="298"/>
        <v>-2.0473966531763255E-2</v>
      </c>
      <c r="Q1716" s="8">
        <f t="shared" si="299"/>
        <v>-6.2131592951908399E-3</v>
      </c>
    </row>
    <row r="1717" spans="1:17" x14ac:dyDescent="0.25">
      <c r="A1717" s="2">
        <v>43396</v>
      </c>
      <c r="B1717" s="4">
        <v>53.645374298095703</v>
      </c>
      <c r="C1717" s="4">
        <v>108.211166381835</v>
      </c>
      <c r="D1717" s="4">
        <v>94.394821166992102</v>
      </c>
      <c r="E1717" s="4">
        <v>93.134574890136705</v>
      </c>
      <c r="F1717" s="4">
        <v>91.219161987304602</v>
      </c>
      <c r="G1717" s="7">
        <f t="shared" si="289"/>
        <v>9.4266325932508277E-3</v>
      </c>
      <c r="H1717" s="7">
        <f t="shared" si="290"/>
        <v>-7.5596188134372522E-2</v>
      </c>
      <c r="I1717" s="7">
        <f t="shared" si="291"/>
        <v>-3.2505500185523339E-2</v>
      </c>
      <c r="J1717" s="7">
        <f t="shared" si="292"/>
        <v>-1.0436459556034117E-2</v>
      </c>
      <c r="K1717" s="7">
        <f t="shared" si="293"/>
        <v>6.7943565924415417E-3</v>
      </c>
      <c r="L1717" s="8">
        <f t="shared" si="294"/>
        <v>9.4266325932508277E-3</v>
      </c>
      <c r="M1717" s="8">
        <f t="shared" si="295"/>
        <v>0</v>
      </c>
      <c r="N1717" s="8">
        <f t="shared" si="296"/>
        <v>-8.5022820727623349E-2</v>
      </c>
      <c r="O1717" s="8">
        <f t="shared" si="297"/>
        <v>-4.1932132778774167E-2</v>
      </c>
      <c r="P1717" s="8">
        <f t="shared" si="298"/>
        <v>-1.9863092149284944E-2</v>
      </c>
      <c r="Q1717" s="8">
        <f t="shared" si="299"/>
        <v>-2.632276000809286E-3</v>
      </c>
    </row>
    <row r="1718" spans="1:17" x14ac:dyDescent="0.25">
      <c r="A1718" s="2">
        <v>43397</v>
      </c>
      <c r="B1718" s="4">
        <v>51.805252075195298</v>
      </c>
      <c r="C1718" s="4">
        <v>102.17213439941401</v>
      </c>
      <c r="D1718" s="4">
        <v>91.739440917968693</v>
      </c>
      <c r="E1718" s="4">
        <v>91.400199890136705</v>
      </c>
      <c r="F1718" s="4">
        <v>90.995300292968693</v>
      </c>
      <c r="G1718" s="7">
        <f t="shared" si="289"/>
        <v>-3.4301600967032941E-2</v>
      </c>
      <c r="H1718" s="7">
        <f t="shared" si="290"/>
        <v>-5.5807844831018638E-2</v>
      </c>
      <c r="I1718" s="7">
        <f t="shared" si="291"/>
        <v>-2.8130571319435305E-2</v>
      </c>
      <c r="J1718" s="7">
        <f t="shared" si="292"/>
        <v>-1.8622246378918961E-2</v>
      </c>
      <c r="K1718" s="7">
        <f t="shared" si="293"/>
        <v>-2.4541082099291955E-3</v>
      </c>
      <c r="L1718" s="8">
        <f t="shared" si="294"/>
        <v>-2.4541082099291955E-3</v>
      </c>
      <c r="M1718" s="8">
        <f t="shared" si="295"/>
        <v>-3.1847492757103746E-2</v>
      </c>
      <c r="N1718" s="8">
        <f t="shared" si="296"/>
        <v>-5.3353736621089443E-2</v>
      </c>
      <c r="O1718" s="8">
        <f t="shared" si="297"/>
        <v>-2.5676463109506109E-2</v>
      </c>
      <c r="P1718" s="8">
        <f t="shared" si="298"/>
        <v>-1.6168138168989765E-2</v>
      </c>
      <c r="Q1718" s="8">
        <f t="shared" si="299"/>
        <v>0</v>
      </c>
    </row>
    <row r="1719" spans="1:17" x14ac:dyDescent="0.25">
      <c r="A1719" s="2">
        <v>43398</v>
      </c>
      <c r="B1719" s="4">
        <v>52.939666748046797</v>
      </c>
      <c r="C1719" s="4">
        <v>105.164375305175</v>
      </c>
      <c r="D1719" s="4">
        <v>92.879821777343693</v>
      </c>
      <c r="E1719" s="4">
        <v>92.789482116699205</v>
      </c>
      <c r="F1719" s="4">
        <v>92.506324768066406</v>
      </c>
      <c r="G1719" s="7">
        <f t="shared" si="289"/>
        <v>2.1897676922889797E-2</v>
      </c>
      <c r="H1719" s="7">
        <f t="shared" si="290"/>
        <v>2.9286271871972858E-2</v>
      </c>
      <c r="I1719" s="7">
        <f t="shared" si="291"/>
        <v>1.2430649761586254E-2</v>
      </c>
      <c r="J1719" s="7">
        <f t="shared" si="292"/>
        <v>1.5199991118536094E-2</v>
      </c>
      <c r="K1719" s="7">
        <f t="shared" si="293"/>
        <v>1.6605522155900498E-2</v>
      </c>
      <c r="L1719" s="8">
        <f t="shared" si="294"/>
        <v>2.9286271871972858E-2</v>
      </c>
      <c r="M1719" s="8">
        <f t="shared" si="295"/>
        <v>-7.3885949490830605E-3</v>
      </c>
      <c r="N1719" s="8">
        <f t="shared" si="296"/>
        <v>0</v>
      </c>
      <c r="O1719" s="8">
        <f t="shared" si="297"/>
        <v>-1.6855622110386603E-2</v>
      </c>
      <c r="P1719" s="8">
        <f t="shared" si="298"/>
        <v>-1.4086280753436764E-2</v>
      </c>
      <c r="Q1719" s="8">
        <f t="shared" si="299"/>
        <v>-1.2680749716072359E-2</v>
      </c>
    </row>
    <row r="1720" spans="1:17" x14ac:dyDescent="0.25">
      <c r="A1720" s="2">
        <v>43399</v>
      </c>
      <c r="B1720" s="4">
        <v>52.0966796875</v>
      </c>
      <c r="C1720" s="4">
        <v>104.63686370849599</v>
      </c>
      <c r="D1720" s="4">
        <v>92.838203430175696</v>
      </c>
      <c r="E1720" s="4">
        <v>91.515235900878906</v>
      </c>
      <c r="F1720" s="4">
        <v>92.282440185546804</v>
      </c>
      <c r="G1720" s="7">
        <f t="shared" si="289"/>
        <v>-1.5923543012818397E-2</v>
      </c>
      <c r="H1720" s="7">
        <f t="shared" si="290"/>
        <v>-5.0160674196773058E-3</v>
      </c>
      <c r="I1720" s="7">
        <f t="shared" si="291"/>
        <v>-4.4808814629049287E-4</v>
      </c>
      <c r="J1720" s="7">
        <f t="shared" si="292"/>
        <v>-1.3732657912862489E-2</v>
      </c>
      <c r="K1720" s="7">
        <f t="shared" si="293"/>
        <v>-2.4202083812207009E-3</v>
      </c>
      <c r="L1720" s="8">
        <f t="shared" si="294"/>
        <v>-4.4808814629049287E-4</v>
      </c>
      <c r="M1720" s="8">
        <f t="shared" si="295"/>
        <v>-1.5475454866527905E-2</v>
      </c>
      <c r="N1720" s="8">
        <f t="shared" si="296"/>
        <v>-4.567979273386813E-3</v>
      </c>
      <c r="O1720" s="8">
        <f t="shared" si="297"/>
        <v>0</v>
      </c>
      <c r="P1720" s="8">
        <f t="shared" si="298"/>
        <v>-1.3284569766571996E-2</v>
      </c>
      <c r="Q1720" s="8">
        <f t="shared" si="299"/>
        <v>-1.972120234930208E-3</v>
      </c>
    </row>
    <row r="1721" spans="1:17" x14ac:dyDescent="0.25">
      <c r="A1721" s="2">
        <v>43402</v>
      </c>
      <c r="B1721" s="4">
        <v>51.118824005126903</v>
      </c>
      <c r="C1721" s="4">
        <v>103.66371154785099</v>
      </c>
      <c r="D1721" s="4">
        <v>90.673973083496094</v>
      </c>
      <c r="E1721" s="4">
        <v>92.780654907226506</v>
      </c>
      <c r="F1721" s="4">
        <v>93.084587097167898</v>
      </c>
      <c r="G1721" s="7">
        <f t="shared" si="289"/>
        <v>-1.8770019284121919E-2</v>
      </c>
      <c r="H1721" s="7">
        <f t="shared" si="290"/>
        <v>-9.3002802851208655E-3</v>
      </c>
      <c r="I1721" s="7">
        <f t="shared" si="291"/>
        <v>-2.3311850797579692E-2</v>
      </c>
      <c r="J1721" s="7">
        <f t="shared" si="292"/>
        <v>1.3827413478103123E-2</v>
      </c>
      <c r="K1721" s="7">
        <f t="shared" si="293"/>
        <v>8.6923027827208177E-3</v>
      </c>
      <c r="L1721" s="8">
        <f t="shared" si="294"/>
        <v>1.3827413478103123E-2</v>
      </c>
      <c r="M1721" s="8">
        <f t="shared" si="295"/>
        <v>-3.2597432762225043E-2</v>
      </c>
      <c r="N1721" s="8">
        <f t="shared" si="296"/>
        <v>-2.3127693763223989E-2</v>
      </c>
      <c r="O1721" s="8">
        <f t="shared" si="297"/>
        <v>-3.7139264275682815E-2</v>
      </c>
      <c r="P1721" s="8">
        <f t="shared" si="298"/>
        <v>0</v>
      </c>
      <c r="Q1721" s="8">
        <f t="shared" si="299"/>
        <v>-5.1351106953823056E-3</v>
      </c>
    </row>
    <row r="1722" spans="1:17" x14ac:dyDescent="0.25">
      <c r="A1722" s="2">
        <v>43403</v>
      </c>
      <c r="B1722" s="4">
        <v>51.374122619628899</v>
      </c>
      <c r="C1722" s="4">
        <v>106.82875061035099</v>
      </c>
      <c r="D1722" s="4">
        <v>92.272178649902301</v>
      </c>
      <c r="E1722" s="4">
        <v>94.417671203613196</v>
      </c>
      <c r="F1722" s="4">
        <v>95.528282165527301</v>
      </c>
      <c r="G1722" s="7">
        <f t="shared" si="289"/>
        <v>4.9942192425316279E-3</v>
      </c>
      <c r="H1722" s="7">
        <f t="shared" si="290"/>
        <v>3.0531793770851356E-2</v>
      </c>
      <c r="I1722" s="7">
        <f t="shared" si="291"/>
        <v>1.7625846889211649E-2</v>
      </c>
      <c r="J1722" s="7">
        <f t="shared" si="292"/>
        <v>1.7643939871124781E-2</v>
      </c>
      <c r="K1722" s="7">
        <f t="shared" si="293"/>
        <v>2.6252413472152014E-2</v>
      </c>
      <c r="L1722" s="8">
        <f t="shared" si="294"/>
        <v>3.0531793770851356E-2</v>
      </c>
      <c r="M1722" s="8">
        <f t="shared" si="295"/>
        <v>-2.5537574528319729E-2</v>
      </c>
      <c r="N1722" s="8">
        <f t="shared" si="296"/>
        <v>0</v>
      </c>
      <c r="O1722" s="8">
        <f t="shared" si="297"/>
        <v>-1.2905946881639707E-2</v>
      </c>
      <c r="P1722" s="8">
        <f t="shared" si="298"/>
        <v>-1.2887853899726576E-2</v>
      </c>
      <c r="Q1722" s="8">
        <f t="shared" si="299"/>
        <v>-4.2793802986993423E-3</v>
      </c>
    </row>
    <row r="1723" spans="1:17" x14ac:dyDescent="0.25">
      <c r="A1723" s="2">
        <v>43404</v>
      </c>
      <c r="B1723" s="4">
        <v>52.713279724121001</v>
      </c>
      <c r="C1723" s="4">
        <v>110.33937072753901</v>
      </c>
      <c r="D1723" s="4">
        <v>92.938102722167898</v>
      </c>
      <c r="E1723" s="4">
        <v>96.470611572265597</v>
      </c>
      <c r="F1723" s="4">
        <v>93.532272338867102</v>
      </c>
      <c r="G1723" s="7">
        <f t="shared" si="289"/>
        <v>2.6066763502846424E-2</v>
      </c>
      <c r="H1723" s="7">
        <f t="shared" si="290"/>
        <v>3.286212837958491E-2</v>
      </c>
      <c r="I1723" s="7">
        <f t="shared" si="291"/>
        <v>7.2169540376003649E-3</v>
      </c>
      <c r="J1723" s="7">
        <f t="shared" si="292"/>
        <v>2.1743179454460471E-2</v>
      </c>
      <c r="K1723" s="7">
        <f t="shared" si="293"/>
        <v>-2.0894438604073251E-2</v>
      </c>
      <c r="L1723" s="8">
        <f t="shared" si="294"/>
        <v>3.286212837958491E-2</v>
      </c>
      <c r="M1723" s="8">
        <f t="shared" si="295"/>
        <v>-6.7953648767384855E-3</v>
      </c>
      <c r="N1723" s="8">
        <f t="shared" si="296"/>
        <v>0</v>
      </c>
      <c r="O1723" s="8">
        <f t="shared" si="297"/>
        <v>-2.5645174341984545E-2</v>
      </c>
      <c r="P1723" s="8">
        <f t="shared" si="298"/>
        <v>-1.1118948925124439E-2</v>
      </c>
      <c r="Q1723" s="8">
        <f t="shared" si="299"/>
        <v>-5.3756566983658161E-2</v>
      </c>
    </row>
    <row r="1724" spans="1:17" x14ac:dyDescent="0.25">
      <c r="A1724" s="2">
        <v>43405</v>
      </c>
      <c r="B1724" s="4">
        <v>53.5225410461425</v>
      </c>
      <c r="C1724" s="4">
        <v>113.413444519042</v>
      </c>
      <c r="D1724" s="4">
        <v>92.538543701171804</v>
      </c>
      <c r="E1724" s="4">
        <v>96.435241699218693</v>
      </c>
      <c r="F1724" s="4">
        <v>93.812088012695298</v>
      </c>
      <c r="G1724" s="7">
        <f t="shared" si="289"/>
        <v>1.535213377457878E-2</v>
      </c>
      <c r="H1724" s="7">
        <f t="shared" si="290"/>
        <v>2.7860171498474529E-2</v>
      </c>
      <c r="I1724" s="7">
        <f t="shared" si="291"/>
        <v>-4.2991949404277419E-3</v>
      </c>
      <c r="J1724" s="7">
        <f t="shared" si="292"/>
        <v>-3.6663883923249152E-4</v>
      </c>
      <c r="K1724" s="7">
        <f t="shared" si="293"/>
        <v>2.991648410020753E-3</v>
      </c>
      <c r="L1724" s="8">
        <f t="shared" si="294"/>
        <v>2.7860171498474529E-2</v>
      </c>
      <c r="M1724" s="8">
        <f t="shared" si="295"/>
        <v>-1.2508037723895749E-2</v>
      </c>
      <c r="N1724" s="8">
        <f t="shared" si="296"/>
        <v>0</v>
      </c>
      <c r="O1724" s="8">
        <f t="shared" si="297"/>
        <v>-3.215936643890227E-2</v>
      </c>
      <c r="P1724" s="8">
        <f t="shared" si="298"/>
        <v>-2.822681033770702E-2</v>
      </c>
      <c r="Q1724" s="8">
        <f t="shared" si="299"/>
        <v>-2.4868523088453776E-2</v>
      </c>
    </row>
    <row r="1725" spans="1:17" x14ac:dyDescent="0.25">
      <c r="A1725" s="2">
        <v>43406</v>
      </c>
      <c r="B1725" s="4">
        <v>49.972347259521399</v>
      </c>
      <c r="C1725" s="4">
        <v>114.40479278564401</v>
      </c>
      <c r="D1725" s="4">
        <v>95.501899719238196</v>
      </c>
      <c r="E1725" s="4">
        <v>95.904281616210895</v>
      </c>
      <c r="F1725" s="4">
        <v>94.520950317382798</v>
      </c>
      <c r="G1725" s="7">
        <f t="shared" si="289"/>
        <v>-6.6330815339287308E-2</v>
      </c>
      <c r="H1725" s="7">
        <f t="shared" si="290"/>
        <v>8.741011886254535E-3</v>
      </c>
      <c r="I1725" s="7">
        <f t="shared" si="291"/>
        <v>3.2022937681359442E-2</v>
      </c>
      <c r="J1725" s="7">
        <f t="shared" si="292"/>
        <v>-5.5058718540247353E-3</v>
      </c>
      <c r="K1725" s="7">
        <f t="shared" si="293"/>
        <v>7.5561936601558077E-3</v>
      </c>
      <c r="L1725" s="8">
        <f t="shared" si="294"/>
        <v>3.2022937681359442E-2</v>
      </c>
      <c r="M1725" s="8">
        <f t="shared" si="295"/>
        <v>-9.835375302064675E-2</v>
      </c>
      <c r="N1725" s="8">
        <f t="shared" si="296"/>
        <v>-2.3281925795104907E-2</v>
      </c>
      <c r="O1725" s="8">
        <f t="shared" si="297"/>
        <v>0</v>
      </c>
      <c r="P1725" s="8">
        <f t="shared" si="298"/>
        <v>-3.7528809535384178E-2</v>
      </c>
      <c r="Q1725" s="8">
        <f t="shared" si="299"/>
        <v>-2.4466744021203635E-2</v>
      </c>
    </row>
    <row r="1726" spans="1:17" x14ac:dyDescent="0.25">
      <c r="A1726" s="2">
        <v>43409</v>
      </c>
      <c r="B1726" s="4">
        <v>48.553718566894503</v>
      </c>
      <c r="C1726" s="4">
        <v>114.96868133544901</v>
      </c>
      <c r="D1726" s="4">
        <v>99.00634765625</v>
      </c>
      <c r="E1726" s="4">
        <v>96.532562255859304</v>
      </c>
      <c r="F1726" s="4">
        <v>95.985328674316406</v>
      </c>
      <c r="G1726" s="7">
        <f t="shared" si="289"/>
        <v>-2.8388274124077739E-2</v>
      </c>
      <c r="H1726" s="7">
        <f t="shared" si="290"/>
        <v>4.9288892193664058E-3</v>
      </c>
      <c r="I1726" s="7">
        <f t="shared" si="291"/>
        <v>3.6695059965449639E-2</v>
      </c>
      <c r="J1726" s="7">
        <f t="shared" si="292"/>
        <v>6.5511219005076615E-3</v>
      </c>
      <c r="K1726" s="7">
        <f t="shared" si="293"/>
        <v>1.5492632607020163E-2</v>
      </c>
      <c r="L1726" s="8">
        <f t="shared" si="294"/>
        <v>3.6695059965449639E-2</v>
      </c>
      <c r="M1726" s="8">
        <f t="shared" si="295"/>
        <v>-6.5083334089527378E-2</v>
      </c>
      <c r="N1726" s="8">
        <f t="shared" si="296"/>
        <v>-3.1766170746083233E-2</v>
      </c>
      <c r="O1726" s="8">
        <f t="shared" si="297"/>
        <v>0</v>
      </c>
      <c r="P1726" s="8">
        <f t="shared" si="298"/>
        <v>-3.0143938064941977E-2</v>
      </c>
      <c r="Q1726" s="8">
        <f t="shared" si="299"/>
        <v>-2.1202427358429476E-2</v>
      </c>
    </row>
    <row r="1727" spans="1:17" x14ac:dyDescent="0.25">
      <c r="A1727" s="2">
        <v>43410</v>
      </c>
      <c r="B1727" s="4">
        <v>49.078788757324197</v>
      </c>
      <c r="C1727" s="4">
        <v>117.624397277832</v>
      </c>
      <c r="D1727" s="4">
        <v>98.973037719726506</v>
      </c>
      <c r="E1727" s="4">
        <v>96.983856201171804</v>
      </c>
      <c r="F1727" s="4">
        <v>96.377059936523395</v>
      </c>
      <c r="G1727" s="7">
        <f t="shared" si="289"/>
        <v>1.0814211679920804E-2</v>
      </c>
      <c r="H1727" s="7">
        <f t="shared" si="290"/>
        <v>2.3099472930669718E-2</v>
      </c>
      <c r="I1727" s="7">
        <f t="shared" si="291"/>
        <v>-3.3644243335939628E-4</v>
      </c>
      <c r="J1727" s="7">
        <f t="shared" si="292"/>
        <v>4.6750436823208563E-3</v>
      </c>
      <c r="K1727" s="7">
        <f t="shared" si="293"/>
        <v>4.0811576895898316E-3</v>
      </c>
      <c r="L1727" s="8">
        <f t="shared" si="294"/>
        <v>2.3099472930669718E-2</v>
      </c>
      <c r="M1727" s="8">
        <f t="shared" si="295"/>
        <v>-1.2285261250748913E-2</v>
      </c>
      <c r="N1727" s="8">
        <f t="shared" si="296"/>
        <v>0</v>
      </c>
      <c r="O1727" s="8">
        <f t="shared" si="297"/>
        <v>-2.3435915364029114E-2</v>
      </c>
      <c r="P1727" s="8">
        <f t="shared" si="298"/>
        <v>-1.8424429248348861E-2</v>
      </c>
      <c r="Q1727" s="8">
        <f t="shared" si="299"/>
        <v>-1.9018315241079886E-2</v>
      </c>
    </row>
    <row r="1728" spans="1:17" x14ac:dyDescent="0.25">
      <c r="A1728" s="2">
        <v>43411</v>
      </c>
      <c r="B1728" s="4">
        <v>50.5672607421875</v>
      </c>
      <c r="C1728" s="4">
        <v>122.872177124023</v>
      </c>
      <c r="D1728" s="4">
        <v>100.61288452148401</v>
      </c>
      <c r="E1728" s="4">
        <v>98.647476196289006</v>
      </c>
      <c r="F1728" s="4">
        <v>97.300437927246094</v>
      </c>
      <c r="G1728" s="7">
        <f t="shared" si="289"/>
        <v>3.0328213522612169E-2</v>
      </c>
      <c r="H1728" s="7">
        <f t="shared" si="290"/>
        <v>4.4614722520495365E-2</v>
      </c>
      <c r="I1728" s="7">
        <f t="shared" si="291"/>
        <v>1.6568621510852699E-2</v>
      </c>
      <c r="J1728" s="7">
        <f t="shared" si="292"/>
        <v>1.715357648458915E-2</v>
      </c>
      <c r="K1728" s="7">
        <f t="shared" si="293"/>
        <v>9.58088980231242E-3</v>
      </c>
      <c r="L1728" s="8">
        <f t="shared" si="294"/>
        <v>4.4614722520495365E-2</v>
      </c>
      <c r="M1728" s="8">
        <f t="shared" si="295"/>
        <v>-1.4286508997883196E-2</v>
      </c>
      <c r="N1728" s="8">
        <f t="shared" si="296"/>
        <v>0</v>
      </c>
      <c r="O1728" s="8">
        <f t="shared" si="297"/>
        <v>-2.8046101009642666E-2</v>
      </c>
      <c r="P1728" s="8">
        <f t="shared" si="298"/>
        <v>-2.7461146035906214E-2</v>
      </c>
      <c r="Q1728" s="8">
        <f t="shared" si="299"/>
        <v>-3.5033832718182945E-2</v>
      </c>
    </row>
    <row r="1729" spans="1:17" x14ac:dyDescent="0.25">
      <c r="A1729" s="2">
        <v>43412</v>
      </c>
      <c r="B1729" s="4">
        <v>50.390827178955</v>
      </c>
      <c r="C1729" s="4">
        <v>119.49794006347599</v>
      </c>
      <c r="D1729" s="4">
        <v>99.355949401855398</v>
      </c>
      <c r="E1729" s="4">
        <v>99.443855285644503</v>
      </c>
      <c r="F1729" s="4">
        <v>97.82275390625</v>
      </c>
      <c r="G1729" s="7">
        <f t="shared" si="289"/>
        <v>-3.4890868250117002E-3</v>
      </c>
      <c r="H1729" s="7">
        <f t="shared" si="290"/>
        <v>-2.746135976040498E-2</v>
      </c>
      <c r="I1729" s="7">
        <f t="shared" si="291"/>
        <v>-1.2492784851628191E-2</v>
      </c>
      <c r="J1729" s="7">
        <f t="shared" si="292"/>
        <v>8.0729798679375353E-3</v>
      </c>
      <c r="K1729" s="7">
        <f t="shared" si="293"/>
        <v>5.3680742875428233E-3</v>
      </c>
      <c r="L1729" s="8">
        <f t="shared" si="294"/>
        <v>8.0729798679375353E-3</v>
      </c>
      <c r="M1729" s="8">
        <f t="shared" si="295"/>
        <v>-1.1562066692949236E-2</v>
      </c>
      <c r="N1729" s="8">
        <f t="shared" si="296"/>
        <v>-3.5534339628342515E-2</v>
      </c>
      <c r="O1729" s="8">
        <f t="shared" si="297"/>
        <v>-2.0565764719565727E-2</v>
      </c>
      <c r="P1729" s="8">
        <f t="shared" si="298"/>
        <v>0</v>
      </c>
      <c r="Q1729" s="8">
        <f t="shared" si="299"/>
        <v>-2.704905580394712E-3</v>
      </c>
    </row>
    <row r="1730" spans="1:17" x14ac:dyDescent="0.25">
      <c r="A1730" s="2">
        <v>43413</v>
      </c>
      <c r="B1730" s="4">
        <v>49.419219970703097</v>
      </c>
      <c r="C1730" s="4">
        <v>115.42343139648401</v>
      </c>
      <c r="D1730" s="4">
        <v>99.480827331542898</v>
      </c>
      <c r="E1730" s="4">
        <v>98.479316711425696</v>
      </c>
      <c r="F1730" s="4">
        <v>98.456993103027301</v>
      </c>
      <c r="G1730" s="7">
        <f t="shared" si="289"/>
        <v>-1.9281430026964919E-2</v>
      </c>
      <c r="H1730" s="7">
        <f t="shared" si="290"/>
        <v>-3.4096894597745009E-2</v>
      </c>
      <c r="I1730" s="7">
        <f t="shared" si="291"/>
        <v>1.2568742026954904E-3</v>
      </c>
      <c r="J1730" s="7">
        <f t="shared" si="292"/>
        <v>-9.6993280424240158E-3</v>
      </c>
      <c r="K1730" s="7">
        <f t="shared" si="293"/>
        <v>6.4835549138713144E-3</v>
      </c>
      <c r="L1730" s="8">
        <f t="shared" si="294"/>
        <v>6.4835549138713144E-3</v>
      </c>
      <c r="M1730" s="8">
        <f t="shared" si="295"/>
        <v>-2.5764984940836233E-2</v>
      </c>
      <c r="N1730" s="8">
        <f t="shared" si="296"/>
        <v>-4.0580449511616323E-2</v>
      </c>
      <c r="O1730" s="8">
        <f t="shared" si="297"/>
        <v>-5.226680711175824E-3</v>
      </c>
      <c r="P1730" s="8">
        <f t="shared" si="298"/>
        <v>-1.618288295629533E-2</v>
      </c>
      <c r="Q1730" s="8">
        <f t="shared" si="299"/>
        <v>0</v>
      </c>
    </row>
    <row r="1731" spans="1:17" x14ac:dyDescent="0.25">
      <c r="A1731" s="2">
        <v>43416</v>
      </c>
      <c r="B1731" s="4">
        <v>46.9297676086425</v>
      </c>
      <c r="C1731" s="4">
        <v>113.686302185058</v>
      </c>
      <c r="D1731" s="4">
        <v>97.716110229492102</v>
      </c>
      <c r="E1731" s="4">
        <v>96.408676147460895</v>
      </c>
      <c r="F1731" s="4">
        <v>96.880722045898395</v>
      </c>
      <c r="G1731" s="7">
        <f t="shared" si="289"/>
        <v>-5.0374173520674859E-2</v>
      </c>
      <c r="H1731" s="7">
        <f t="shared" si="290"/>
        <v>-1.5050056911398713E-2</v>
      </c>
      <c r="I1731" s="7">
        <f t="shared" si="291"/>
        <v>-1.7739268453904833E-2</v>
      </c>
      <c r="J1731" s="7">
        <f t="shared" si="292"/>
        <v>-2.1026146739344331E-2</v>
      </c>
      <c r="K1731" s="7">
        <f t="shared" si="293"/>
        <v>-1.6009741994450932E-2</v>
      </c>
      <c r="L1731" s="8">
        <f t="shared" si="294"/>
        <v>-1.5050056911398713E-2</v>
      </c>
      <c r="M1731" s="8">
        <f t="shared" si="295"/>
        <v>-3.5324116609276146E-2</v>
      </c>
      <c r="N1731" s="8">
        <f t="shared" si="296"/>
        <v>0</v>
      </c>
      <c r="O1731" s="8">
        <f t="shared" si="297"/>
        <v>-2.6892115425061203E-3</v>
      </c>
      <c r="P1731" s="8">
        <f t="shared" si="298"/>
        <v>-5.9760898279456187E-3</v>
      </c>
      <c r="Q1731" s="8">
        <f t="shared" si="299"/>
        <v>-9.5968508305221967E-4</v>
      </c>
    </row>
    <row r="1732" spans="1:17" x14ac:dyDescent="0.25">
      <c r="A1732" s="2">
        <v>43417</v>
      </c>
      <c r="B1732" s="4">
        <v>46.4608764648437</v>
      </c>
      <c r="C1732" s="4">
        <v>114.55940246582</v>
      </c>
      <c r="D1732" s="4">
        <v>96.017990112304602</v>
      </c>
      <c r="E1732" s="4">
        <v>96.975006103515597</v>
      </c>
      <c r="F1732" s="4">
        <v>96.013290405273395</v>
      </c>
      <c r="G1732" s="7">
        <f t="shared" ref="G1732:G1795" si="300">B1732/B1731-1</f>
        <v>-9.9913374323304938E-3</v>
      </c>
      <c r="H1732" s="7">
        <f t="shared" ref="H1732:H1795" si="301">C1732/C1731-1</f>
        <v>7.6799074644962051E-3</v>
      </c>
      <c r="I1732" s="7">
        <f t="shared" ref="I1732:I1795" si="302">D1732/D1731-1</f>
        <v>-1.7378097769133127E-2</v>
      </c>
      <c r="J1732" s="7">
        <f t="shared" ref="J1732:J1795" si="303">E1732/E1731-1</f>
        <v>5.8742633825661361E-3</v>
      </c>
      <c r="K1732" s="7">
        <f t="shared" ref="K1732:K1795" si="304">F1732/F1731-1</f>
        <v>-8.953604208420729E-3</v>
      </c>
      <c r="L1732" s="8">
        <f t="shared" ref="L1732:L1795" si="305">MAX(G1732:K1732)</f>
        <v>7.6799074644962051E-3</v>
      </c>
      <c r="M1732" s="8">
        <f t="shared" ref="M1732:M1795" si="306">G1732-$L1732</f>
        <v>-1.7671244896826699E-2</v>
      </c>
      <c r="N1732" s="8">
        <f t="shared" ref="N1732:N1795" si="307">H1732-$L1732</f>
        <v>0</v>
      </c>
      <c r="O1732" s="8">
        <f t="shared" ref="O1732:O1795" si="308">I1732-$L1732</f>
        <v>-2.5058005233629332E-2</v>
      </c>
      <c r="P1732" s="8">
        <f t="shared" ref="P1732:P1795" si="309">J1732-$L1732</f>
        <v>-1.805644081930069E-3</v>
      </c>
      <c r="Q1732" s="8">
        <f t="shared" ref="Q1732:Q1795" si="310">K1732-$L1732</f>
        <v>-1.6633511672916934E-2</v>
      </c>
    </row>
    <row r="1733" spans="1:17" x14ac:dyDescent="0.25">
      <c r="A1733" s="2">
        <v>43418</v>
      </c>
      <c r="B1733" s="4">
        <v>45.148479461669901</v>
      </c>
      <c r="C1733" s="4">
        <v>113.77724456787099</v>
      </c>
      <c r="D1733" s="4">
        <v>96.326004028320298</v>
      </c>
      <c r="E1733" s="4">
        <v>94.975151062011705</v>
      </c>
      <c r="F1733" s="4">
        <v>94.698181152343693</v>
      </c>
      <c r="G1733" s="7">
        <f t="shared" si="300"/>
        <v>-2.824735784239607E-2</v>
      </c>
      <c r="H1733" s="7">
        <f t="shared" si="301"/>
        <v>-6.8275312293321067E-3</v>
      </c>
      <c r="I1733" s="7">
        <f t="shared" si="302"/>
        <v>3.2078771452666022E-3</v>
      </c>
      <c r="J1733" s="7">
        <f t="shared" si="303"/>
        <v>-2.0622376031295686E-2</v>
      </c>
      <c r="K1733" s="7">
        <f t="shared" si="304"/>
        <v>-1.3697158459819558E-2</v>
      </c>
      <c r="L1733" s="8">
        <f t="shared" si="305"/>
        <v>3.2078771452666022E-3</v>
      </c>
      <c r="M1733" s="8">
        <f t="shared" si="306"/>
        <v>-3.1455234987662672E-2</v>
      </c>
      <c r="N1733" s="8">
        <f t="shared" si="307"/>
        <v>-1.0035408374598709E-2</v>
      </c>
      <c r="O1733" s="8">
        <f t="shared" si="308"/>
        <v>0</v>
      </c>
      <c r="P1733" s="8">
        <f t="shared" si="309"/>
        <v>-2.3830253176562288E-2</v>
      </c>
      <c r="Q1733" s="8">
        <f t="shared" si="310"/>
        <v>-1.6905035605086161E-2</v>
      </c>
    </row>
    <row r="1734" spans="1:17" x14ac:dyDescent="0.25">
      <c r="A1734" s="2">
        <v>43419</v>
      </c>
      <c r="B1734" s="4">
        <v>46.262687683105398</v>
      </c>
      <c r="C1734" s="4">
        <v>117.706260681152</v>
      </c>
      <c r="D1734" s="4">
        <v>98.301261901855398</v>
      </c>
      <c r="E1734" s="4">
        <v>97.399749755859304</v>
      </c>
      <c r="F1734" s="4">
        <v>92.842079162597599</v>
      </c>
      <c r="G1734" s="7">
        <f t="shared" si="300"/>
        <v>2.4678754073687914E-2</v>
      </c>
      <c r="H1734" s="7">
        <f t="shared" si="301"/>
        <v>3.4532530016907259E-2</v>
      </c>
      <c r="I1734" s="7">
        <f t="shared" si="302"/>
        <v>2.0505967142105952E-2</v>
      </c>
      <c r="J1734" s="7">
        <f t="shared" si="303"/>
        <v>2.5528769017324482E-2</v>
      </c>
      <c r="K1734" s="7">
        <f t="shared" si="304"/>
        <v>-1.9600186267148323E-2</v>
      </c>
      <c r="L1734" s="8">
        <f t="shared" si="305"/>
        <v>3.4532530016907259E-2</v>
      </c>
      <c r="M1734" s="8">
        <f t="shared" si="306"/>
        <v>-9.853775943219345E-3</v>
      </c>
      <c r="N1734" s="8">
        <f t="shared" si="307"/>
        <v>0</v>
      </c>
      <c r="O1734" s="8">
        <f t="shared" si="308"/>
        <v>-1.4026562874801307E-2</v>
      </c>
      <c r="P1734" s="8">
        <f t="shared" si="309"/>
        <v>-9.0037609995827772E-3</v>
      </c>
      <c r="Q1734" s="8">
        <f t="shared" si="310"/>
        <v>-5.4132716284055582E-2</v>
      </c>
    </row>
    <row r="1735" spans="1:17" x14ac:dyDescent="0.25">
      <c r="A1735" s="2">
        <v>43420</v>
      </c>
      <c r="B1735" s="4">
        <v>46.7750854492187</v>
      </c>
      <c r="C1735" s="4">
        <v>118.197364807128</v>
      </c>
      <c r="D1735" s="4">
        <v>100.07479095458901</v>
      </c>
      <c r="E1735" s="4">
        <v>97.328971862792898</v>
      </c>
      <c r="F1735" s="4">
        <v>91.116561889648395</v>
      </c>
      <c r="G1735" s="7">
        <f t="shared" si="300"/>
        <v>1.1075832204630487E-2</v>
      </c>
      <c r="H1735" s="7">
        <f t="shared" si="301"/>
        <v>4.1722855108474732E-3</v>
      </c>
      <c r="I1735" s="7">
        <f t="shared" si="302"/>
        <v>1.8041772998848238E-2</v>
      </c>
      <c r="J1735" s="7">
        <f t="shared" si="303"/>
        <v>-7.2667428041461868E-4</v>
      </c>
      <c r="K1735" s="7">
        <f t="shared" si="304"/>
        <v>-1.8585508731738365E-2</v>
      </c>
      <c r="L1735" s="8">
        <f t="shared" si="305"/>
        <v>1.8041772998848238E-2</v>
      </c>
      <c r="M1735" s="8">
        <f t="shared" si="306"/>
        <v>-6.9659407942177509E-3</v>
      </c>
      <c r="N1735" s="8">
        <f t="shared" si="307"/>
        <v>-1.3869487488000765E-2</v>
      </c>
      <c r="O1735" s="8">
        <f t="shared" si="308"/>
        <v>0</v>
      </c>
      <c r="P1735" s="8">
        <f t="shared" si="309"/>
        <v>-1.8768447279262856E-2</v>
      </c>
      <c r="Q1735" s="8">
        <f t="shared" si="310"/>
        <v>-3.6627281730586603E-2</v>
      </c>
    </row>
    <row r="1736" spans="1:17" x14ac:dyDescent="0.25">
      <c r="A1736" s="2">
        <v>43423</v>
      </c>
      <c r="B1736" s="4">
        <v>44.921287536621001</v>
      </c>
      <c r="C1736" s="4">
        <v>114.577598571777</v>
      </c>
      <c r="D1736" s="4">
        <v>100.37741088867099</v>
      </c>
      <c r="E1736" s="4">
        <v>98.072280883789006</v>
      </c>
      <c r="F1736" s="4">
        <v>90.267791748046804</v>
      </c>
      <c r="G1736" s="7">
        <f t="shared" si="300"/>
        <v>-3.9632165174989797E-2</v>
      </c>
      <c r="H1736" s="7">
        <f t="shared" si="301"/>
        <v>-3.062476258466218E-2</v>
      </c>
      <c r="I1736" s="7">
        <f t="shared" si="302"/>
        <v>3.0239377089411601E-3</v>
      </c>
      <c r="J1736" s="7">
        <f t="shared" si="303"/>
        <v>7.6370787317467936E-3</v>
      </c>
      <c r="K1736" s="7">
        <f t="shared" si="304"/>
        <v>-9.3152125584977652E-3</v>
      </c>
      <c r="L1736" s="8">
        <f t="shared" si="305"/>
        <v>7.6370787317467936E-3</v>
      </c>
      <c r="M1736" s="8">
        <f t="shared" si="306"/>
        <v>-4.7269243906736591E-2</v>
      </c>
      <c r="N1736" s="8">
        <f t="shared" si="307"/>
        <v>-3.8261841316408973E-2</v>
      </c>
      <c r="O1736" s="8">
        <f t="shared" si="308"/>
        <v>-4.6131410228056335E-3</v>
      </c>
      <c r="P1736" s="8">
        <f t="shared" si="309"/>
        <v>0</v>
      </c>
      <c r="Q1736" s="8">
        <f t="shared" si="310"/>
        <v>-1.6952291290244559E-2</v>
      </c>
    </row>
    <row r="1737" spans="1:17" x14ac:dyDescent="0.25">
      <c r="A1737" s="2">
        <v>43424</v>
      </c>
      <c r="B1737" s="4">
        <v>42.7750434875488</v>
      </c>
      <c r="C1737" s="4">
        <v>111.20337677001901</v>
      </c>
      <c r="D1737" s="4">
        <v>97.586814880371094</v>
      </c>
      <c r="E1737" s="4">
        <v>95.966247558593693</v>
      </c>
      <c r="F1737" s="4">
        <v>87.824089050292898</v>
      </c>
      <c r="G1737" s="7">
        <f t="shared" si="300"/>
        <v>-4.7777883644197106E-2</v>
      </c>
      <c r="H1737" s="7">
        <f t="shared" si="301"/>
        <v>-2.9449227805592559E-2</v>
      </c>
      <c r="I1737" s="7">
        <f t="shared" si="302"/>
        <v>-2.7801035946174779E-2</v>
      </c>
      <c r="J1737" s="7">
        <f t="shared" si="303"/>
        <v>-2.1474297387769181E-2</v>
      </c>
      <c r="K1737" s="7">
        <f t="shared" si="304"/>
        <v>-2.7071701328140518E-2</v>
      </c>
      <c r="L1737" s="8">
        <f t="shared" si="305"/>
        <v>-2.1474297387769181E-2</v>
      </c>
      <c r="M1737" s="8">
        <f t="shared" si="306"/>
        <v>-2.6303586256427924E-2</v>
      </c>
      <c r="N1737" s="8">
        <f t="shared" si="307"/>
        <v>-7.9749304178233782E-3</v>
      </c>
      <c r="O1737" s="8">
        <f t="shared" si="308"/>
        <v>-6.326738558405598E-3</v>
      </c>
      <c r="P1737" s="8">
        <f t="shared" si="309"/>
        <v>0</v>
      </c>
      <c r="Q1737" s="8">
        <f t="shared" si="310"/>
        <v>-5.5974039403713371E-3</v>
      </c>
    </row>
    <row r="1738" spans="1:17" x14ac:dyDescent="0.25">
      <c r="A1738" s="2">
        <v>43425</v>
      </c>
      <c r="B1738" s="4">
        <v>42.726699829101499</v>
      </c>
      <c r="C1738" s="4">
        <v>112.658561706542</v>
      </c>
      <c r="D1738" s="4">
        <v>98.822395324707003</v>
      </c>
      <c r="E1738" s="4">
        <v>95.249481201171804</v>
      </c>
      <c r="F1738" s="4">
        <v>87.833419799804602</v>
      </c>
      <c r="G1738" s="7">
        <f t="shared" si="300"/>
        <v>-1.1301837357891031E-3</v>
      </c>
      <c r="H1738" s="7">
        <f t="shared" si="301"/>
        <v>1.3085798100650248E-2</v>
      </c>
      <c r="I1738" s="7">
        <f t="shared" si="302"/>
        <v>1.2661346164956511E-2</v>
      </c>
      <c r="J1738" s="7">
        <f t="shared" si="303"/>
        <v>-7.4689422130864713E-3</v>
      </c>
      <c r="K1738" s="7">
        <f t="shared" si="304"/>
        <v>1.0624362418787392E-4</v>
      </c>
      <c r="L1738" s="8">
        <f t="shared" si="305"/>
        <v>1.3085798100650248E-2</v>
      </c>
      <c r="M1738" s="8">
        <f t="shared" si="306"/>
        <v>-1.4215981836439351E-2</v>
      </c>
      <c r="N1738" s="8">
        <f t="shared" si="307"/>
        <v>0</v>
      </c>
      <c r="O1738" s="8">
        <f t="shared" si="308"/>
        <v>-4.2445193569373707E-4</v>
      </c>
      <c r="P1738" s="8">
        <f t="shared" si="309"/>
        <v>-2.0554740313736719E-2</v>
      </c>
      <c r="Q1738" s="8">
        <f t="shared" si="310"/>
        <v>-1.2979554476462374E-2</v>
      </c>
    </row>
    <row r="1739" spans="1:17" x14ac:dyDescent="0.25">
      <c r="A1739" s="2">
        <v>43427</v>
      </c>
      <c r="B1739" s="4">
        <v>41.641487121582003</v>
      </c>
      <c r="C1739" s="4">
        <v>111.24886322021401</v>
      </c>
      <c r="D1739" s="4">
        <v>95.485458374023395</v>
      </c>
      <c r="E1739" s="4">
        <v>94.373451232910099</v>
      </c>
      <c r="F1739" s="4">
        <v>88.700843811035099</v>
      </c>
      <c r="G1739" s="7">
        <f t="shared" si="300"/>
        <v>-2.5398935837781411E-2</v>
      </c>
      <c r="H1739" s="7">
        <f t="shared" si="301"/>
        <v>-1.251301689790818E-2</v>
      </c>
      <c r="I1739" s="7">
        <f t="shared" si="302"/>
        <v>-3.3767011411929726E-2</v>
      </c>
      <c r="J1739" s="7">
        <f t="shared" si="303"/>
        <v>-9.1972151156548554E-3</v>
      </c>
      <c r="K1739" s="7">
        <f t="shared" si="304"/>
        <v>9.8757854721764904E-3</v>
      </c>
      <c r="L1739" s="8">
        <f t="shared" si="305"/>
        <v>9.8757854721764904E-3</v>
      </c>
      <c r="M1739" s="8">
        <f t="shared" si="306"/>
        <v>-3.5274721309957902E-2</v>
      </c>
      <c r="N1739" s="8">
        <f t="shared" si="307"/>
        <v>-2.2388802370084671E-2</v>
      </c>
      <c r="O1739" s="8">
        <f t="shared" si="308"/>
        <v>-4.3642796884106216E-2</v>
      </c>
      <c r="P1739" s="8">
        <f t="shared" si="309"/>
        <v>-1.9073000587831346E-2</v>
      </c>
      <c r="Q1739" s="8">
        <f t="shared" si="310"/>
        <v>0</v>
      </c>
    </row>
    <row r="1740" spans="1:17" x14ac:dyDescent="0.25">
      <c r="A1740" s="2">
        <v>43430</v>
      </c>
      <c r="B1740" s="4">
        <v>42.204639434814403</v>
      </c>
      <c r="C1740" s="4">
        <v>113.50440216064401</v>
      </c>
      <c r="D1740" s="4">
        <v>96.645408630371094</v>
      </c>
      <c r="E1740" s="4">
        <v>96.682998657226506</v>
      </c>
      <c r="F1740" s="4">
        <v>88.747474670410099</v>
      </c>
      <c r="G1740" s="7">
        <f t="shared" si="300"/>
        <v>1.3523828089716083E-2</v>
      </c>
      <c r="H1740" s="7">
        <f t="shared" si="301"/>
        <v>2.0274714501713476E-2</v>
      </c>
      <c r="I1740" s="7">
        <f t="shared" si="302"/>
        <v>1.2147925727120645E-2</v>
      </c>
      <c r="J1740" s="7">
        <f t="shared" si="303"/>
        <v>2.4472427299670585E-2</v>
      </c>
      <c r="K1740" s="7">
        <f t="shared" si="304"/>
        <v>5.257093097597032E-4</v>
      </c>
      <c r="L1740" s="8">
        <f t="shared" si="305"/>
        <v>2.4472427299670585E-2</v>
      </c>
      <c r="M1740" s="8">
        <f t="shared" si="306"/>
        <v>-1.0948599209954502E-2</v>
      </c>
      <c r="N1740" s="8">
        <f t="shared" si="307"/>
        <v>-4.1977127979571094E-3</v>
      </c>
      <c r="O1740" s="8">
        <f t="shared" si="308"/>
        <v>-1.232450157254994E-2</v>
      </c>
      <c r="P1740" s="8">
        <f t="shared" si="309"/>
        <v>0</v>
      </c>
      <c r="Q1740" s="8">
        <f t="shared" si="310"/>
        <v>-2.3946717989910882E-2</v>
      </c>
    </row>
    <row r="1741" spans="1:17" x14ac:dyDescent="0.25">
      <c r="A1741" s="2">
        <v>43431</v>
      </c>
      <c r="B1741" s="4">
        <v>42.112800598144503</v>
      </c>
      <c r="C1741" s="4">
        <v>113.322494506835</v>
      </c>
      <c r="D1741" s="4">
        <v>96.838729858398395</v>
      </c>
      <c r="E1741" s="4">
        <v>97.090057373046804</v>
      </c>
      <c r="F1741" s="4">
        <v>88.644866943359304</v>
      </c>
      <c r="G1741" s="7">
        <f t="shared" si="300"/>
        <v>-2.1760365187278863E-3</v>
      </c>
      <c r="H1741" s="7">
        <f t="shared" si="301"/>
        <v>-1.6026484466351576E-3</v>
      </c>
      <c r="I1741" s="7">
        <f t="shared" si="302"/>
        <v>2.0003146633347235E-3</v>
      </c>
      <c r="J1741" s="7">
        <f t="shared" si="303"/>
        <v>4.2102409055748691E-3</v>
      </c>
      <c r="K1741" s="7">
        <f t="shared" si="304"/>
        <v>-1.1561763017129412E-3</v>
      </c>
      <c r="L1741" s="8">
        <f t="shared" si="305"/>
        <v>4.2102409055748691E-3</v>
      </c>
      <c r="M1741" s="8">
        <f t="shared" si="306"/>
        <v>-6.3862774243027554E-3</v>
      </c>
      <c r="N1741" s="8">
        <f t="shared" si="307"/>
        <v>-5.8128893522100267E-3</v>
      </c>
      <c r="O1741" s="8">
        <f t="shared" si="308"/>
        <v>-2.2099262422401456E-3</v>
      </c>
      <c r="P1741" s="8">
        <f t="shared" si="309"/>
        <v>0</v>
      </c>
      <c r="Q1741" s="8">
        <f t="shared" si="310"/>
        <v>-5.3664172072878102E-3</v>
      </c>
    </row>
    <row r="1742" spans="1:17" x14ac:dyDescent="0.25">
      <c r="A1742" s="2">
        <v>43432</v>
      </c>
      <c r="B1742" s="4">
        <v>43.732143402099602</v>
      </c>
      <c r="C1742" s="4">
        <v>118.934074401855</v>
      </c>
      <c r="D1742" s="4">
        <v>99.301513671875</v>
      </c>
      <c r="E1742" s="4">
        <v>98.169616699218693</v>
      </c>
      <c r="F1742" s="4">
        <v>90.902030944824205</v>
      </c>
      <c r="G1742" s="7">
        <f t="shared" si="300"/>
        <v>3.8452508048739231E-2</v>
      </c>
      <c r="H1742" s="7">
        <f t="shared" si="301"/>
        <v>4.9518676053160293E-2</v>
      </c>
      <c r="I1742" s="7">
        <f t="shared" si="302"/>
        <v>2.5431806231636767E-2</v>
      </c>
      <c r="J1742" s="7">
        <f t="shared" si="303"/>
        <v>1.1119154271625575E-2</v>
      </c>
      <c r="K1742" s="7">
        <f t="shared" si="304"/>
        <v>2.5462997230365714E-2</v>
      </c>
      <c r="L1742" s="8">
        <f t="shared" si="305"/>
        <v>4.9518676053160293E-2</v>
      </c>
      <c r="M1742" s="8">
        <f t="shared" si="306"/>
        <v>-1.1066168004421062E-2</v>
      </c>
      <c r="N1742" s="8">
        <f t="shared" si="307"/>
        <v>0</v>
      </c>
      <c r="O1742" s="8">
        <f t="shared" si="308"/>
        <v>-2.4086869821523527E-2</v>
      </c>
      <c r="P1742" s="8">
        <f t="shared" si="309"/>
        <v>-3.8399521781534718E-2</v>
      </c>
      <c r="Q1742" s="8">
        <f t="shared" si="310"/>
        <v>-2.4055678822794579E-2</v>
      </c>
    </row>
    <row r="1743" spans="1:17" x14ac:dyDescent="0.25">
      <c r="A1743" s="2">
        <v>43433</v>
      </c>
      <c r="B1743" s="4">
        <v>43.396190643310497</v>
      </c>
      <c r="C1743" s="4">
        <v>118.44293212890599</v>
      </c>
      <c r="D1743" s="4">
        <v>99.898300170898395</v>
      </c>
      <c r="E1743" s="4">
        <v>97.390899658203097</v>
      </c>
      <c r="F1743" s="4">
        <v>90.743476867675696</v>
      </c>
      <c r="G1743" s="7">
        <f t="shared" si="300"/>
        <v>-7.6820556381185234E-3</v>
      </c>
      <c r="H1743" s="7">
        <f t="shared" si="301"/>
        <v>-4.1295337389143372E-3</v>
      </c>
      <c r="I1743" s="7">
        <f t="shared" si="302"/>
        <v>6.0098429213815141E-3</v>
      </c>
      <c r="J1743" s="7">
        <f t="shared" si="303"/>
        <v>-7.9323630589441807E-3</v>
      </c>
      <c r="K1743" s="7">
        <f t="shared" si="304"/>
        <v>-1.7442303048734731E-3</v>
      </c>
      <c r="L1743" s="8">
        <f t="shared" si="305"/>
        <v>6.0098429213815141E-3</v>
      </c>
      <c r="M1743" s="8">
        <f t="shared" si="306"/>
        <v>-1.3691898559500038E-2</v>
      </c>
      <c r="N1743" s="8">
        <f t="shared" si="307"/>
        <v>-1.0139376660295851E-2</v>
      </c>
      <c r="O1743" s="8">
        <f t="shared" si="308"/>
        <v>0</v>
      </c>
      <c r="P1743" s="8">
        <f t="shared" si="309"/>
        <v>-1.3942205980325695E-2</v>
      </c>
      <c r="Q1743" s="8">
        <f t="shared" si="310"/>
        <v>-7.7540732262549872E-3</v>
      </c>
    </row>
    <row r="1744" spans="1:17" x14ac:dyDescent="0.25">
      <c r="A1744" s="2">
        <v>43434</v>
      </c>
      <c r="B1744" s="4">
        <v>43.1617431640625</v>
      </c>
      <c r="C1744" s="4">
        <v>123.390571594238</v>
      </c>
      <c r="D1744" s="4">
        <v>99.973930358886705</v>
      </c>
      <c r="E1744" s="4">
        <v>98.390838623046804</v>
      </c>
      <c r="F1744" s="4">
        <v>91.079246520996094</v>
      </c>
      <c r="G1744" s="7">
        <f t="shared" si="300"/>
        <v>-5.4024898446733971E-3</v>
      </c>
      <c r="H1744" s="7">
        <f t="shared" si="301"/>
        <v>4.1772348728645881E-2</v>
      </c>
      <c r="I1744" s="7">
        <f t="shared" si="302"/>
        <v>7.5707182063089462E-4</v>
      </c>
      <c r="J1744" s="7">
        <f t="shared" si="303"/>
        <v>1.0267273106142616E-2</v>
      </c>
      <c r="K1744" s="7">
        <f t="shared" si="304"/>
        <v>3.7002070552136779E-3</v>
      </c>
      <c r="L1744" s="8">
        <f t="shared" si="305"/>
        <v>4.1772348728645881E-2</v>
      </c>
      <c r="M1744" s="8">
        <f t="shared" si="306"/>
        <v>-4.7174838573319278E-2</v>
      </c>
      <c r="N1744" s="8">
        <f t="shared" si="307"/>
        <v>0</v>
      </c>
      <c r="O1744" s="8">
        <f t="shared" si="308"/>
        <v>-4.1015276908014986E-2</v>
      </c>
      <c r="P1744" s="8">
        <f t="shared" si="309"/>
        <v>-3.1505075622503265E-2</v>
      </c>
      <c r="Q1744" s="8">
        <f t="shared" si="310"/>
        <v>-3.8072141673432203E-2</v>
      </c>
    </row>
    <row r="1745" spans="1:17" x14ac:dyDescent="0.25">
      <c r="A1745" s="2">
        <v>43437</v>
      </c>
      <c r="B1745" s="4">
        <v>44.669925689697202</v>
      </c>
      <c r="C1745" s="4">
        <v>126.37367248535099</v>
      </c>
      <c r="D1745" s="4">
        <v>101.42807006835901</v>
      </c>
      <c r="E1745" s="4">
        <v>99.319961547851506</v>
      </c>
      <c r="F1745" s="4">
        <v>92.105224609375</v>
      </c>
      <c r="G1745" s="7">
        <f t="shared" si="300"/>
        <v>3.4942576807010184E-2</v>
      </c>
      <c r="H1745" s="7">
        <f t="shared" si="301"/>
        <v>2.4176084546578824E-2</v>
      </c>
      <c r="I1745" s="7">
        <f t="shared" si="302"/>
        <v>1.4545188973287493E-2</v>
      </c>
      <c r="J1745" s="7">
        <f t="shared" si="303"/>
        <v>9.4431853392809018E-3</v>
      </c>
      <c r="K1745" s="7">
        <f t="shared" si="304"/>
        <v>1.1264674748296066E-2</v>
      </c>
      <c r="L1745" s="8">
        <f t="shared" si="305"/>
        <v>3.4942576807010184E-2</v>
      </c>
      <c r="M1745" s="8">
        <f t="shared" si="306"/>
        <v>0</v>
      </c>
      <c r="N1745" s="8">
        <f t="shared" si="307"/>
        <v>-1.076649226043136E-2</v>
      </c>
      <c r="O1745" s="8">
        <f t="shared" si="308"/>
        <v>-2.0397387833722691E-2</v>
      </c>
      <c r="P1745" s="8">
        <f t="shared" si="309"/>
        <v>-2.5499391467729282E-2</v>
      </c>
      <c r="Q1745" s="8">
        <f t="shared" si="310"/>
        <v>-2.3677902058714118E-2</v>
      </c>
    </row>
    <row r="1746" spans="1:17" x14ac:dyDescent="0.25">
      <c r="A1746" s="2">
        <v>43438</v>
      </c>
      <c r="B1746" s="4">
        <v>42.704952239990199</v>
      </c>
      <c r="C1746" s="4">
        <v>117.61530303955</v>
      </c>
      <c r="D1746" s="4">
        <v>98.545028686523395</v>
      </c>
      <c r="E1746" s="4">
        <v>94.886680603027301</v>
      </c>
      <c r="F1746" s="4">
        <v>89.363059997558594</v>
      </c>
      <c r="G1746" s="7">
        <f t="shared" si="300"/>
        <v>-4.3988733345043607E-2</v>
      </c>
      <c r="H1746" s="7">
        <f t="shared" si="301"/>
        <v>-6.9305332934882058E-2</v>
      </c>
      <c r="I1746" s="7">
        <f t="shared" si="302"/>
        <v>-2.8424492153824255E-2</v>
      </c>
      <c r="J1746" s="7">
        <f t="shared" si="303"/>
        <v>-4.4636353817840368E-2</v>
      </c>
      <c r="K1746" s="7">
        <f t="shared" si="304"/>
        <v>-2.977208538870757E-2</v>
      </c>
      <c r="L1746" s="8">
        <f t="shared" si="305"/>
        <v>-2.8424492153824255E-2</v>
      </c>
      <c r="M1746" s="8">
        <f t="shared" si="306"/>
        <v>-1.5564241191219352E-2</v>
      </c>
      <c r="N1746" s="8">
        <f t="shared" si="307"/>
        <v>-4.0880840781057803E-2</v>
      </c>
      <c r="O1746" s="8">
        <f t="shared" si="308"/>
        <v>0</v>
      </c>
      <c r="P1746" s="8">
        <f t="shared" si="309"/>
        <v>-1.6211861664016114E-2</v>
      </c>
      <c r="Q1746" s="8">
        <f t="shared" si="310"/>
        <v>-1.3475932348833153E-3</v>
      </c>
    </row>
    <row r="1747" spans="1:17" x14ac:dyDescent="0.25">
      <c r="A1747" s="2">
        <v>43440</v>
      </c>
      <c r="B1747" s="4">
        <v>42.228809356689403</v>
      </c>
      <c r="C1747" s="4">
        <v>116.75128173828099</v>
      </c>
      <c r="D1747" s="4">
        <v>97.427108764648395</v>
      </c>
      <c r="E1747" s="4">
        <v>93.081497192382798</v>
      </c>
      <c r="F1747" s="4">
        <v>88.875404357910099</v>
      </c>
      <c r="G1747" s="7">
        <f t="shared" si="300"/>
        <v>-1.1149594094497561E-2</v>
      </c>
      <c r="H1747" s="7">
        <f t="shared" si="301"/>
        <v>-7.3461639679529567E-3</v>
      </c>
      <c r="I1747" s="7">
        <f t="shared" si="302"/>
        <v>-1.1344254872878046E-2</v>
      </c>
      <c r="J1747" s="7">
        <f t="shared" si="303"/>
        <v>-1.9024623890014247E-2</v>
      </c>
      <c r="K1747" s="7">
        <f t="shared" si="304"/>
        <v>-5.4570159041310573E-3</v>
      </c>
      <c r="L1747" s="8">
        <f t="shared" si="305"/>
        <v>-5.4570159041310573E-3</v>
      </c>
      <c r="M1747" s="8">
        <f t="shared" si="306"/>
        <v>-5.692578190366504E-3</v>
      </c>
      <c r="N1747" s="8">
        <f t="shared" si="307"/>
        <v>-1.8891480638218994E-3</v>
      </c>
      <c r="O1747" s="8">
        <f t="shared" si="308"/>
        <v>-5.8872389687469884E-3</v>
      </c>
      <c r="P1747" s="8">
        <f t="shared" si="309"/>
        <v>-1.356760798588319E-2</v>
      </c>
      <c r="Q1747" s="8">
        <f t="shared" si="310"/>
        <v>0</v>
      </c>
    </row>
    <row r="1748" spans="1:17" x14ac:dyDescent="0.25">
      <c r="A1748" s="2">
        <v>43441</v>
      </c>
      <c r="B1748" s="4">
        <v>40.723056793212798</v>
      </c>
      <c r="C1748" s="4">
        <v>112.367546081542</v>
      </c>
      <c r="D1748" s="4">
        <v>97.074066162109304</v>
      </c>
      <c r="E1748" s="4">
        <v>91.400199890136705</v>
      </c>
      <c r="F1748" s="4">
        <v>87.393699645996094</v>
      </c>
      <c r="G1748" s="7">
        <f t="shared" si="300"/>
        <v>-3.5656997827197334E-2</v>
      </c>
      <c r="H1748" s="7">
        <f t="shared" si="301"/>
        <v>-3.7547644800730584E-2</v>
      </c>
      <c r="I1748" s="7">
        <f t="shared" si="302"/>
        <v>-3.6236588257168023E-3</v>
      </c>
      <c r="J1748" s="7">
        <f t="shared" si="303"/>
        <v>-1.8062637075670906E-2</v>
      </c>
      <c r="K1748" s="7">
        <f t="shared" si="304"/>
        <v>-1.6671707123233293E-2</v>
      </c>
      <c r="L1748" s="8">
        <f t="shared" si="305"/>
        <v>-3.6236588257168023E-3</v>
      </c>
      <c r="M1748" s="8">
        <f t="shared" si="306"/>
        <v>-3.2033339001480532E-2</v>
      </c>
      <c r="N1748" s="8">
        <f t="shared" si="307"/>
        <v>-3.3923985975013782E-2</v>
      </c>
      <c r="O1748" s="8">
        <f t="shared" si="308"/>
        <v>0</v>
      </c>
      <c r="P1748" s="8">
        <f t="shared" si="309"/>
        <v>-1.4438978249954104E-2</v>
      </c>
      <c r="Q1748" s="8">
        <f t="shared" si="310"/>
        <v>-1.304804829751649E-2</v>
      </c>
    </row>
    <row r="1749" spans="1:17" x14ac:dyDescent="0.25">
      <c r="A1749" s="2">
        <v>43444</v>
      </c>
      <c r="B1749" s="4">
        <v>40.991340637207003</v>
      </c>
      <c r="C1749" s="4">
        <v>112.22200775146401</v>
      </c>
      <c r="D1749" s="4">
        <v>96.611785888671804</v>
      </c>
      <c r="E1749" s="4">
        <v>89.6923828125</v>
      </c>
      <c r="F1749" s="4">
        <v>88.097023010253906</v>
      </c>
      <c r="G1749" s="7">
        <f t="shared" si="300"/>
        <v>6.5880084924989646E-3</v>
      </c>
      <c r="H1749" s="7">
        <f t="shared" si="301"/>
        <v>-1.2951989711725842E-3</v>
      </c>
      <c r="I1749" s="7">
        <f t="shared" si="302"/>
        <v>-4.7621397940157406E-3</v>
      </c>
      <c r="J1749" s="7">
        <f t="shared" si="303"/>
        <v>-1.8685047512910335E-2</v>
      </c>
      <c r="K1749" s="7">
        <f t="shared" si="304"/>
        <v>8.0477582149143245E-3</v>
      </c>
      <c r="L1749" s="8">
        <f t="shared" si="305"/>
        <v>8.0477582149143245E-3</v>
      </c>
      <c r="M1749" s="8">
        <f t="shared" si="306"/>
        <v>-1.4597497224153599E-3</v>
      </c>
      <c r="N1749" s="8">
        <f t="shared" si="307"/>
        <v>-9.3429571860869087E-3</v>
      </c>
      <c r="O1749" s="8">
        <f t="shared" si="308"/>
        <v>-1.2809898008930065E-2</v>
      </c>
      <c r="P1749" s="8">
        <f t="shared" si="309"/>
        <v>-2.673280572782466E-2</v>
      </c>
      <c r="Q1749" s="8">
        <f t="shared" si="310"/>
        <v>0</v>
      </c>
    </row>
    <row r="1750" spans="1:17" x14ac:dyDescent="0.25">
      <c r="A1750" s="2">
        <v>43445</v>
      </c>
      <c r="B1750" s="4">
        <v>40.756900787353501</v>
      </c>
      <c r="C1750" s="4">
        <v>112.08558654785099</v>
      </c>
      <c r="D1750" s="4">
        <v>97.057258605957003</v>
      </c>
      <c r="E1750" s="4">
        <v>88.816337585449205</v>
      </c>
      <c r="F1750" s="4">
        <v>88.012641906738196</v>
      </c>
      <c r="G1750" s="7">
        <f t="shared" si="300"/>
        <v>-5.7192530473303416E-3</v>
      </c>
      <c r="H1750" s="7">
        <f t="shared" si="301"/>
        <v>-1.2156368108753313E-3</v>
      </c>
      <c r="I1750" s="7">
        <f t="shared" si="302"/>
        <v>4.6109562429426099E-3</v>
      </c>
      <c r="J1750" s="7">
        <f t="shared" si="303"/>
        <v>-9.76721990854168E-3</v>
      </c>
      <c r="K1750" s="7">
        <f t="shared" si="304"/>
        <v>-9.5782014683842842E-4</v>
      </c>
      <c r="L1750" s="8">
        <f t="shared" si="305"/>
        <v>4.6109562429426099E-3</v>
      </c>
      <c r="M1750" s="8">
        <f t="shared" si="306"/>
        <v>-1.0330209290272951E-2</v>
      </c>
      <c r="N1750" s="8">
        <f t="shared" si="307"/>
        <v>-5.8265930538179411E-3</v>
      </c>
      <c r="O1750" s="8">
        <f t="shared" si="308"/>
        <v>0</v>
      </c>
      <c r="P1750" s="8">
        <f t="shared" si="309"/>
        <v>-1.437817615148429E-2</v>
      </c>
      <c r="Q1750" s="8">
        <f t="shared" si="310"/>
        <v>-5.5687763897810383E-3</v>
      </c>
    </row>
    <row r="1751" spans="1:17" x14ac:dyDescent="0.25">
      <c r="A1751" s="2">
        <v>43446</v>
      </c>
      <c r="B1751" s="4">
        <v>40.870494842529297</v>
      </c>
      <c r="C1751" s="4">
        <v>114.022811889648</v>
      </c>
      <c r="D1751" s="4">
        <v>97.183357238769503</v>
      </c>
      <c r="E1751" s="4">
        <v>89.391502380371094</v>
      </c>
      <c r="F1751" s="4">
        <v>87.318656921386705</v>
      </c>
      <c r="G1751" s="7">
        <f t="shared" si="300"/>
        <v>2.7871121940421517E-3</v>
      </c>
      <c r="H1751" s="7">
        <f t="shared" si="301"/>
        <v>1.7283447421403864E-2</v>
      </c>
      <c r="I1751" s="7">
        <f t="shared" si="302"/>
        <v>1.2992189829350576E-3</v>
      </c>
      <c r="J1751" s="7">
        <f t="shared" si="303"/>
        <v>6.4758895779566394E-3</v>
      </c>
      <c r="K1751" s="7">
        <f t="shared" si="304"/>
        <v>-7.8850602631251876E-3</v>
      </c>
      <c r="L1751" s="8">
        <f t="shared" si="305"/>
        <v>1.7283447421403864E-2</v>
      </c>
      <c r="M1751" s="8">
        <f t="shared" si="306"/>
        <v>-1.4496335227361712E-2</v>
      </c>
      <c r="N1751" s="8">
        <f t="shared" si="307"/>
        <v>0</v>
      </c>
      <c r="O1751" s="8">
        <f t="shared" si="308"/>
        <v>-1.5984228438468806E-2</v>
      </c>
      <c r="P1751" s="8">
        <f t="shared" si="309"/>
        <v>-1.0807557843447224E-2</v>
      </c>
      <c r="Q1751" s="8">
        <f t="shared" si="310"/>
        <v>-2.5168507684529051E-2</v>
      </c>
    </row>
    <row r="1752" spans="1:17" x14ac:dyDescent="0.25">
      <c r="A1752" s="2">
        <v>43447</v>
      </c>
      <c r="B1752" s="4">
        <v>41.317619323730398</v>
      </c>
      <c r="C1752" s="4">
        <v>114.504829406738</v>
      </c>
      <c r="D1752" s="4">
        <v>97.452331542968693</v>
      </c>
      <c r="E1752" s="4">
        <v>89.480010986328097</v>
      </c>
      <c r="F1752" s="4">
        <v>87.177993774414006</v>
      </c>
      <c r="G1752" s="7">
        <f t="shared" si="300"/>
        <v>1.0940031015622242E-2</v>
      </c>
      <c r="H1752" s="7">
        <f t="shared" si="301"/>
        <v>4.2273779176442705E-3</v>
      </c>
      <c r="I1752" s="7">
        <f t="shared" si="302"/>
        <v>2.7676992423542046E-3</v>
      </c>
      <c r="J1752" s="7">
        <f t="shared" si="303"/>
        <v>9.9012326228042902E-4</v>
      </c>
      <c r="K1752" s="7">
        <f t="shared" si="304"/>
        <v>-1.6109174365718237E-3</v>
      </c>
      <c r="L1752" s="8">
        <f t="shared" si="305"/>
        <v>1.0940031015622242E-2</v>
      </c>
      <c r="M1752" s="8">
        <f t="shared" si="306"/>
        <v>0</v>
      </c>
      <c r="N1752" s="8">
        <f t="shared" si="307"/>
        <v>-6.7126530979779719E-3</v>
      </c>
      <c r="O1752" s="8">
        <f t="shared" si="308"/>
        <v>-8.1723317732680378E-3</v>
      </c>
      <c r="P1752" s="8">
        <f t="shared" si="309"/>
        <v>-9.9499077533418134E-3</v>
      </c>
      <c r="Q1752" s="8">
        <f t="shared" si="310"/>
        <v>-1.2550948452194066E-2</v>
      </c>
    </row>
    <row r="1753" spans="1:17" x14ac:dyDescent="0.25">
      <c r="A1753" s="2">
        <v>43448</v>
      </c>
      <c r="B1753" s="4">
        <v>39.995555877685497</v>
      </c>
      <c r="C1753" s="4">
        <v>115.296089172363</v>
      </c>
      <c r="D1753" s="4">
        <v>95.678779602050696</v>
      </c>
      <c r="E1753" s="4">
        <v>88.745544433593693</v>
      </c>
      <c r="F1753" s="4">
        <v>86.137023925781193</v>
      </c>
      <c r="G1753" s="7">
        <f t="shared" si="300"/>
        <v>-3.1997570713992896E-2</v>
      </c>
      <c r="H1753" s="7">
        <f t="shared" si="301"/>
        <v>6.9102741755486807E-3</v>
      </c>
      <c r="I1753" s="7">
        <f t="shared" si="302"/>
        <v>-1.8199174025261833E-2</v>
      </c>
      <c r="J1753" s="7">
        <f t="shared" si="303"/>
        <v>-8.2081634170410034E-3</v>
      </c>
      <c r="K1753" s="7">
        <f t="shared" si="304"/>
        <v>-1.1940741046719605E-2</v>
      </c>
      <c r="L1753" s="8">
        <f t="shared" si="305"/>
        <v>6.9102741755486807E-3</v>
      </c>
      <c r="M1753" s="8">
        <f t="shared" si="306"/>
        <v>-3.8907844889541576E-2</v>
      </c>
      <c r="N1753" s="8">
        <f t="shared" si="307"/>
        <v>0</v>
      </c>
      <c r="O1753" s="8">
        <f t="shared" si="308"/>
        <v>-2.5109448200810514E-2</v>
      </c>
      <c r="P1753" s="8">
        <f t="shared" si="309"/>
        <v>-1.5118437592589684E-2</v>
      </c>
      <c r="Q1753" s="8">
        <f t="shared" si="310"/>
        <v>-1.8851015222268286E-2</v>
      </c>
    </row>
    <row r="1754" spans="1:17" x14ac:dyDescent="0.25">
      <c r="A1754" s="2">
        <v>43451</v>
      </c>
      <c r="B1754" s="4">
        <v>39.6233520507812</v>
      </c>
      <c r="C1754" s="4">
        <v>113.204284667968</v>
      </c>
      <c r="D1754" s="4">
        <v>94.518821716308594</v>
      </c>
      <c r="E1754" s="4">
        <v>87.612899780273395</v>
      </c>
      <c r="F1754" s="4">
        <v>85.124198913574205</v>
      </c>
      <c r="G1754" s="7">
        <f t="shared" si="300"/>
        <v>-9.306129612064229E-3</v>
      </c>
      <c r="H1754" s="7">
        <f t="shared" si="301"/>
        <v>-1.8142892091229879E-2</v>
      </c>
      <c r="I1754" s="7">
        <f t="shared" si="302"/>
        <v>-1.2123460296699307E-2</v>
      </c>
      <c r="J1754" s="7">
        <f t="shared" si="303"/>
        <v>-1.2762834016617375E-2</v>
      </c>
      <c r="K1754" s="7">
        <f t="shared" si="304"/>
        <v>-1.1758300508265429E-2</v>
      </c>
      <c r="L1754" s="8">
        <f t="shared" si="305"/>
        <v>-9.306129612064229E-3</v>
      </c>
      <c r="M1754" s="8">
        <f t="shared" si="306"/>
        <v>0</v>
      </c>
      <c r="N1754" s="8">
        <f t="shared" si="307"/>
        <v>-8.8367624791656496E-3</v>
      </c>
      <c r="O1754" s="8">
        <f t="shared" si="308"/>
        <v>-2.8173306846350776E-3</v>
      </c>
      <c r="P1754" s="8">
        <f t="shared" si="309"/>
        <v>-3.4567044045531459E-3</v>
      </c>
      <c r="Q1754" s="8">
        <f t="shared" si="310"/>
        <v>-2.4521708962012001E-3</v>
      </c>
    </row>
    <row r="1755" spans="1:17" x14ac:dyDescent="0.25">
      <c r="A1755" s="2">
        <v>43452</v>
      </c>
      <c r="B1755" s="4">
        <v>40.138164520263601</v>
      </c>
      <c r="C1755" s="4">
        <v>113.022369384765</v>
      </c>
      <c r="D1755" s="4">
        <v>92.240974426269503</v>
      </c>
      <c r="E1755" s="4">
        <v>87.196983337402301</v>
      </c>
      <c r="F1755" s="4">
        <v>85.414909362792898</v>
      </c>
      <c r="G1755" s="7">
        <f t="shared" si="300"/>
        <v>1.2992653141072452E-2</v>
      </c>
      <c r="H1755" s="7">
        <f t="shared" si="301"/>
        <v>-1.6069646456983167E-3</v>
      </c>
      <c r="I1755" s="7">
        <f t="shared" si="302"/>
        <v>-2.4099404210474407E-2</v>
      </c>
      <c r="J1755" s="7">
        <f t="shared" si="303"/>
        <v>-4.7472055361046372E-3</v>
      </c>
      <c r="K1755" s="7">
        <f t="shared" si="304"/>
        <v>3.4151328638505341E-3</v>
      </c>
      <c r="L1755" s="8">
        <f t="shared" si="305"/>
        <v>1.2992653141072452E-2</v>
      </c>
      <c r="M1755" s="8">
        <f t="shared" si="306"/>
        <v>0</v>
      </c>
      <c r="N1755" s="8">
        <f t="shared" si="307"/>
        <v>-1.4599617786770769E-2</v>
      </c>
      <c r="O1755" s="8">
        <f t="shared" si="308"/>
        <v>-3.7092057351546859E-2</v>
      </c>
      <c r="P1755" s="8">
        <f t="shared" si="309"/>
        <v>-1.7739858677177089E-2</v>
      </c>
      <c r="Q1755" s="8">
        <f t="shared" si="310"/>
        <v>-9.5775202772219181E-3</v>
      </c>
    </row>
    <row r="1756" spans="1:17" x14ac:dyDescent="0.25">
      <c r="A1756" s="2">
        <v>43453</v>
      </c>
      <c r="B1756" s="4">
        <v>38.886192321777301</v>
      </c>
      <c r="C1756" s="4">
        <v>111.25795745849599</v>
      </c>
      <c r="D1756" s="4">
        <v>90.635528564453097</v>
      </c>
      <c r="E1756" s="4">
        <v>86.090866088867102</v>
      </c>
      <c r="F1756" s="4">
        <v>84.917877197265597</v>
      </c>
      <c r="G1756" s="7">
        <f t="shared" si="300"/>
        <v>-3.1191565769138396E-2</v>
      </c>
      <c r="H1756" s="7">
        <f t="shared" si="301"/>
        <v>-1.5611174459299937E-2</v>
      </c>
      <c r="I1756" s="7">
        <f t="shared" si="302"/>
        <v>-1.7404910039189536E-2</v>
      </c>
      <c r="J1756" s="7">
        <f t="shared" si="303"/>
        <v>-1.2685269675616673E-2</v>
      </c>
      <c r="K1756" s="7">
        <f t="shared" si="304"/>
        <v>-5.8190328741811737E-3</v>
      </c>
      <c r="L1756" s="8">
        <f t="shared" si="305"/>
        <v>-5.8190328741811737E-3</v>
      </c>
      <c r="M1756" s="8">
        <f t="shared" si="306"/>
        <v>-2.5372532894957223E-2</v>
      </c>
      <c r="N1756" s="8">
        <f t="shared" si="307"/>
        <v>-9.7921415851187632E-3</v>
      </c>
      <c r="O1756" s="8">
        <f t="shared" si="308"/>
        <v>-1.1585877165008363E-2</v>
      </c>
      <c r="P1756" s="8">
        <f t="shared" si="309"/>
        <v>-6.8662368014354991E-3</v>
      </c>
      <c r="Q1756" s="8">
        <f t="shared" si="310"/>
        <v>0</v>
      </c>
    </row>
    <row r="1757" spans="1:17" x14ac:dyDescent="0.25">
      <c r="A1757" s="2">
        <v>43454</v>
      </c>
      <c r="B1757" s="4">
        <v>37.904903411865199</v>
      </c>
      <c r="C1757" s="4">
        <v>110.54856109619099</v>
      </c>
      <c r="D1757" s="4">
        <v>88.240013122558594</v>
      </c>
      <c r="E1757" s="4">
        <v>85.347564697265597</v>
      </c>
      <c r="F1757" s="4">
        <v>81.851257324218693</v>
      </c>
      <c r="G1757" s="7">
        <f t="shared" si="300"/>
        <v>-2.5234893192732422E-2</v>
      </c>
      <c r="H1757" s="7">
        <f t="shared" si="301"/>
        <v>-6.3761404443329894E-3</v>
      </c>
      <c r="I1757" s="7">
        <f t="shared" si="302"/>
        <v>-2.6430203252921891E-2</v>
      </c>
      <c r="J1757" s="7">
        <f t="shared" si="303"/>
        <v>-8.63391699224203E-3</v>
      </c>
      <c r="K1757" s="7">
        <f t="shared" si="304"/>
        <v>-3.6112771235709218E-2</v>
      </c>
      <c r="L1757" s="8">
        <f t="shared" si="305"/>
        <v>-6.3761404443329894E-3</v>
      </c>
      <c r="M1757" s="8">
        <f t="shared" si="306"/>
        <v>-1.8858752748399432E-2</v>
      </c>
      <c r="N1757" s="8">
        <f t="shared" si="307"/>
        <v>0</v>
      </c>
      <c r="O1757" s="8">
        <f t="shared" si="308"/>
        <v>-2.0054062808588902E-2</v>
      </c>
      <c r="P1757" s="8">
        <f t="shared" si="309"/>
        <v>-2.2577765479090406E-3</v>
      </c>
      <c r="Q1757" s="8">
        <f t="shared" si="310"/>
        <v>-2.9736630791376228E-2</v>
      </c>
    </row>
    <row r="1758" spans="1:17" x14ac:dyDescent="0.25">
      <c r="A1758" s="2">
        <v>43455</v>
      </c>
      <c r="B1758" s="4">
        <v>36.430568695068303</v>
      </c>
      <c r="C1758" s="4">
        <v>109.202491760253</v>
      </c>
      <c r="D1758" s="4">
        <v>87.592765808105398</v>
      </c>
      <c r="E1758" s="4">
        <v>83.330039978027301</v>
      </c>
      <c r="F1758" s="4">
        <v>81.710609436035099</v>
      </c>
      <c r="G1758" s="7">
        <f t="shared" si="300"/>
        <v>-3.8895619935424786E-2</v>
      </c>
      <c r="H1758" s="7">
        <f t="shared" si="301"/>
        <v>-1.2176271880795841E-2</v>
      </c>
      <c r="I1758" s="7">
        <f t="shared" si="302"/>
        <v>-7.3350772687921229E-3</v>
      </c>
      <c r="J1758" s="7">
        <f t="shared" si="303"/>
        <v>-2.3638925450241155E-2</v>
      </c>
      <c r="K1758" s="7">
        <f t="shared" si="304"/>
        <v>-1.7183350968754674E-3</v>
      </c>
      <c r="L1758" s="8">
        <f t="shared" si="305"/>
        <v>-1.7183350968754674E-3</v>
      </c>
      <c r="M1758" s="8">
        <f t="shared" si="306"/>
        <v>-3.7177284838549318E-2</v>
      </c>
      <c r="N1758" s="8">
        <f t="shared" si="307"/>
        <v>-1.0457936783920374E-2</v>
      </c>
      <c r="O1758" s="8">
        <f t="shared" si="308"/>
        <v>-5.6167421719166555E-3</v>
      </c>
      <c r="P1758" s="8">
        <f t="shared" si="309"/>
        <v>-2.1920590353365688E-2</v>
      </c>
      <c r="Q1758" s="8">
        <f t="shared" si="310"/>
        <v>0</v>
      </c>
    </row>
    <row r="1759" spans="1:17" x14ac:dyDescent="0.25">
      <c r="A1759" s="2">
        <v>43458</v>
      </c>
      <c r="B1759" s="4">
        <v>35.487964630126903</v>
      </c>
      <c r="C1759" s="4">
        <v>106.36489105224599</v>
      </c>
      <c r="D1759" s="4">
        <v>84.886245727539006</v>
      </c>
      <c r="E1759" s="4">
        <v>81.53369140625</v>
      </c>
      <c r="F1759" s="4">
        <v>80.482086181640597</v>
      </c>
      <c r="G1759" s="7">
        <f t="shared" si="300"/>
        <v>-2.5873987113163022E-2</v>
      </c>
      <c r="H1759" s="7">
        <f t="shared" si="301"/>
        <v>-2.5984761540393864E-2</v>
      </c>
      <c r="I1759" s="7">
        <f t="shared" si="302"/>
        <v>-3.0898899647668676E-2</v>
      </c>
      <c r="J1759" s="7">
        <f t="shared" si="303"/>
        <v>-2.1557034801026997E-2</v>
      </c>
      <c r="K1759" s="7">
        <f t="shared" si="304"/>
        <v>-1.5035051909094155E-2</v>
      </c>
      <c r="L1759" s="8">
        <f t="shared" si="305"/>
        <v>-1.5035051909094155E-2</v>
      </c>
      <c r="M1759" s="8">
        <f t="shared" si="306"/>
        <v>-1.0838935204068867E-2</v>
      </c>
      <c r="N1759" s="8">
        <f t="shared" si="307"/>
        <v>-1.0949709631299709E-2</v>
      </c>
      <c r="O1759" s="8">
        <f t="shared" si="308"/>
        <v>-1.5863847738574521E-2</v>
      </c>
      <c r="P1759" s="8">
        <f t="shared" si="309"/>
        <v>-6.5219828919328426E-3</v>
      </c>
      <c r="Q1759" s="8">
        <f t="shared" si="310"/>
        <v>0</v>
      </c>
    </row>
    <row r="1760" spans="1:17" x14ac:dyDescent="0.25">
      <c r="A1760" s="2">
        <v>43460</v>
      </c>
      <c r="B1760" s="4">
        <v>37.987075805663999</v>
      </c>
      <c r="C1760" s="4">
        <v>113.468017578125</v>
      </c>
      <c r="D1760" s="4">
        <v>90.265686035156193</v>
      </c>
      <c r="E1760" s="4">
        <v>84.913970947265597</v>
      </c>
      <c r="F1760" s="4">
        <v>84.786598205566406</v>
      </c>
      <c r="G1760" s="7">
        <f t="shared" si="300"/>
        <v>7.0421372473289612E-2</v>
      </c>
      <c r="H1760" s="7">
        <f t="shared" si="301"/>
        <v>6.6780743679697663E-2</v>
      </c>
      <c r="I1760" s="7">
        <f t="shared" si="302"/>
        <v>6.3372343322658953E-2</v>
      </c>
      <c r="J1760" s="7">
        <f t="shared" si="303"/>
        <v>4.1458683922122486E-2</v>
      </c>
      <c r="K1760" s="7">
        <f t="shared" si="304"/>
        <v>5.3484100973860471E-2</v>
      </c>
      <c r="L1760" s="8">
        <f t="shared" si="305"/>
        <v>7.0421372473289612E-2</v>
      </c>
      <c r="M1760" s="8">
        <f t="shared" si="306"/>
        <v>0</v>
      </c>
      <c r="N1760" s="8">
        <f t="shared" si="307"/>
        <v>-3.640628793591949E-3</v>
      </c>
      <c r="O1760" s="8">
        <f t="shared" si="308"/>
        <v>-7.049029150630659E-3</v>
      </c>
      <c r="P1760" s="8">
        <f t="shared" si="309"/>
        <v>-2.8962688551167126E-2</v>
      </c>
      <c r="Q1760" s="8">
        <f t="shared" si="310"/>
        <v>-1.6937271499429141E-2</v>
      </c>
    </row>
    <row r="1761" spans="1:17" x14ac:dyDescent="0.25">
      <c r="A1761" s="2">
        <v>43461</v>
      </c>
      <c r="B1761" s="4">
        <v>37.740547180175703</v>
      </c>
      <c r="C1761" s="4">
        <v>115.20513916015599</v>
      </c>
      <c r="D1761" s="4">
        <v>91.887939453125</v>
      </c>
      <c r="E1761" s="4">
        <v>85.869674682617102</v>
      </c>
      <c r="F1761" s="4">
        <v>85.8931884765625</v>
      </c>
      <c r="G1761" s="7">
        <f t="shared" si="300"/>
        <v>-6.4898026568166456E-3</v>
      </c>
      <c r="H1761" s="7">
        <f t="shared" si="301"/>
        <v>1.5309349886499568E-2</v>
      </c>
      <c r="I1761" s="7">
        <f t="shared" si="302"/>
        <v>1.7971983477054421E-2</v>
      </c>
      <c r="J1761" s="7">
        <f t="shared" si="303"/>
        <v>1.125496457991626E-2</v>
      </c>
      <c r="K1761" s="7">
        <f t="shared" si="304"/>
        <v>1.3051476228744807E-2</v>
      </c>
      <c r="L1761" s="8">
        <f t="shared" si="305"/>
        <v>1.7971983477054421E-2</v>
      </c>
      <c r="M1761" s="8">
        <f t="shared" si="306"/>
        <v>-2.4461786133871066E-2</v>
      </c>
      <c r="N1761" s="8">
        <f t="shared" si="307"/>
        <v>-2.6626335905548526E-3</v>
      </c>
      <c r="O1761" s="8">
        <f t="shared" si="308"/>
        <v>0</v>
      </c>
      <c r="P1761" s="8">
        <f t="shared" si="309"/>
        <v>-6.7170188971381606E-3</v>
      </c>
      <c r="Q1761" s="8">
        <f t="shared" si="310"/>
        <v>-4.9205072483096135E-3</v>
      </c>
    </row>
    <row r="1762" spans="1:17" x14ac:dyDescent="0.25">
      <c r="A1762" s="2">
        <v>43462</v>
      </c>
      <c r="B1762" s="4">
        <v>37.759883880615199</v>
      </c>
      <c r="C1762" s="4">
        <v>114.241073608398</v>
      </c>
      <c r="D1762" s="4">
        <v>91.324775695800696</v>
      </c>
      <c r="E1762" s="4">
        <v>85.683837890625</v>
      </c>
      <c r="F1762" s="4">
        <v>86.399620056152301</v>
      </c>
      <c r="G1762" s="7">
        <f t="shared" si="300"/>
        <v>5.1235877283861697E-4</v>
      </c>
      <c r="H1762" s="7">
        <f t="shared" si="301"/>
        <v>-8.3682512671398035E-3</v>
      </c>
      <c r="I1762" s="7">
        <f t="shared" si="302"/>
        <v>-6.1288103822546569E-3</v>
      </c>
      <c r="J1762" s="7">
        <f t="shared" si="303"/>
        <v>-2.164172540293996E-3</v>
      </c>
      <c r="K1762" s="7">
        <f t="shared" si="304"/>
        <v>5.8960621741035446E-3</v>
      </c>
      <c r="L1762" s="8">
        <f t="shared" si="305"/>
        <v>5.8960621741035446E-3</v>
      </c>
      <c r="M1762" s="8">
        <f t="shared" si="306"/>
        <v>-5.3837034012649276E-3</v>
      </c>
      <c r="N1762" s="8">
        <f t="shared" si="307"/>
        <v>-1.4264313441243348E-2</v>
      </c>
      <c r="O1762" s="8">
        <f t="shared" si="308"/>
        <v>-1.2024872556358202E-2</v>
      </c>
      <c r="P1762" s="8">
        <f t="shared" si="309"/>
        <v>-8.0602347143975406E-3</v>
      </c>
      <c r="Q1762" s="8">
        <f t="shared" si="310"/>
        <v>0</v>
      </c>
    </row>
    <row r="1763" spans="1:17" x14ac:dyDescent="0.25">
      <c r="A1763" s="2">
        <v>43465</v>
      </c>
      <c r="B1763" s="4">
        <v>38.124843597412102</v>
      </c>
      <c r="C1763" s="4">
        <v>115.568923950195</v>
      </c>
      <c r="D1763" s="4">
        <v>91.442451477050696</v>
      </c>
      <c r="E1763" s="4">
        <v>86.382896423339801</v>
      </c>
      <c r="F1763" s="4">
        <v>87.356170654296804</v>
      </c>
      <c r="G1763" s="7">
        <f t="shared" si="300"/>
        <v>9.6652764598215146E-3</v>
      </c>
      <c r="H1763" s="7">
        <f t="shared" si="301"/>
        <v>1.1623230593478917E-2</v>
      </c>
      <c r="I1763" s="7">
        <f t="shared" si="302"/>
        <v>1.2885416947747697E-3</v>
      </c>
      <c r="J1763" s="7">
        <f t="shared" si="303"/>
        <v>8.1585810104252143E-3</v>
      </c>
      <c r="K1763" s="7">
        <f t="shared" si="304"/>
        <v>1.1071236164265752E-2</v>
      </c>
      <c r="L1763" s="8">
        <f t="shared" si="305"/>
        <v>1.1623230593478917E-2</v>
      </c>
      <c r="M1763" s="8">
        <f t="shared" si="306"/>
        <v>-1.9579541336574025E-3</v>
      </c>
      <c r="N1763" s="8">
        <f t="shared" si="307"/>
        <v>0</v>
      </c>
      <c r="O1763" s="8">
        <f t="shared" si="308"/>
        <v>-1.0334688898704147E-2</v>
      </c>
      <c r="P1763" s="8">
        <f t="shared" si="309"/>
        <v>-3.4646495830537027E-3</v>
      </c>
      <c r="Q1763" s="8">
        <f t="shared" si="310"/>
        <v>-5.5199442921316511E-4</v>
      </c>
    </row>
    <row r="1764" spans="1:17" x14ac:dyDescent="0.25">
      <c r="A1764" s="2">
        <v>43467</v>
      </c>
      <c r="B1764" s="4">
        <v>38.168350219726499</v>
      </c>
      <c r="C1764" s="4">
        <v>114.94139099121</v>
      </c>
      <c r="D1764" s="4">
        <v>93.039482116699205</v>
      </c>
      <c r="E1764" s="4">
        <v>87.878356933593693</v>
      </c>
      <c r="F1764" s="4">
        <v>87.534347534179602</v>
      </c>
      <c r="G1764" s="7">
        <f t="shared" si="300"/>
        <v>1.1411619880676849E-3</v>
      </c>
      <c r="H1764" s="7">
        <f t="shared" si="301"/>
        <v>-5.4299455038228084E-3</v>
      </c>
      <c r="I1764" s="7">
        <f t="shared" si="302"/>
        <v>1.7464871226131828E-2</v>
      </c>
      <c r="J1764" s="7">
        <f t="shared" si="303"/>
        <v>1.7311997770079746E-2</v>
      </c>
      <c r="K1764" s="7">
        <f t="shared" si="304"/>
        <v>2.0396599181060626E-3</v>
      </c>
      <c r="L1764" s="8">
        <f t="shared" si="305"/>
        <v>1.7464871226131828E-2</v>
      </c>
      <c r="M1764" s="8">
        <f t="shared" si="306"/>
        <v>-1.6323709238064144E-2</v>
      </c>
      <c r="N1764" s="8">
        <f t="shared" si="307"/>
        <v>-2.2894816729954637E-2</v>
      </c>
      <c r="O1764" s="8">
        <f t="shared" si="308"/>
        <v>0</v>
      </c>
      <c r="P1764" s="8">
        <f t="shared" si="309"/>
        <v>-1.528734560520828E-4</v>
      </c>
      <c r="Q1764" s="8">
        <f t="shared" si="310"/>
        <v>-1.5425211308025766E-2</v>
      </c>
    </row>
    <row r="1765" spans="1:17" x14ac:dyDescent="0.25">
      <c r="A1765" s="2">
        <v>43468</v>
      </c>
      <c r="B1765" s="4">
        <v>34.366508483886697</v>
      </c>
      <c r="C1765" s="4">
        <v>110.512168884277</v>
      </c>
      <c r="D1765" s="4">
        <v>91.257530212402301</v>
      </c>
      <c r="E1765" s="4">
        <v>86.629440307617102</v>
      </c>
      <c r="F1765" s="4">
        <v>87.084220886230398</v>
      </c>
      <c r="G1765" s="7">
        <f t="shared" si="300"/>
        <v>-9.9607180136250695E-2</v>
      </c>
      <c r="H1765" s="7">
        <f t="shared" si="301"/>
        <v>-3.8534613760431324E-2</v>
      </c>
      <c r="I1765" s="7">
        <f t="shared" si="302"/>
        <v>-1.9152642123069885E-2</v>
      </c>
      <c r="J1765" s="7">
        <f t="shared" si="303"/>
        <v>-1.42118795748577E-2</v>
      </c>
      <c r="K1765" s="7">
        <f t="shared" si="304"/>
        <v>-5.1422859783519792E-3</v>
      </c>
      <c r="L1765" s="8">
        <f t="shared" si="305"/>
        <v>-5.1422859783519792E-3</v>
      </c>
      <c r="M1765" s="8">
        <f t="shared" si="306"/>
        <v>-9.4464894157898716E-2</v>
      </c>
      <c r="N1765" s="8">
        <f t="shared" si="307"/>
        <v>-3.3392327782079345E-2</v>
      </c>
      <c r="O1765" s="8">
        <f t="shared" si="308"/>
        <v>-1.4010356144717906E-2</v>
      </c>
      <c r="P1765" s="8">
        <f t="shared" si="309"/>
        <v>-9.0695935965057206E-3</v>
      </c>
      <c r="Q1765" s="8">
        <f t="shared" si="310"/>
        <v>0</v>
      </c>
    </row>
    <row r="1766" spans="1:17" x14ac:dyDescent="0.25">
      <c r="A1766" s="2">
        <v>43469</v>
      </c>
      <c r="B1766" s="4">
        <v>35.833587646484297</v>
      </c>
      <c r="C1766" s="4">
        <v>116.55119323730401</v>
      </c>
      <c r="D1766" s="4">
        <v>93.148735046386705</v>
      </c>
      <c r="E1766" s="4">
        <v>89.823081970214801</v>
      </c>
      <c r="F1766" s="4">
        <v>87.628135681152301</v>
      </c>
      <c r="G1766" s="7">
        <f t="shared" si="300"/>
        <v>4.2689211890275747E-2</v>
      </c>
      <c r="H1766" s="7">
        <f t="shared" si="301"/>
        <v>5.4645786197090818E-2</v>
      </c>
      <c r="I1766" s="7">
        <f t="shared" si="302"/>
        <v>2.0723822237820988E-2</v>
      </c>
      <c r="J1766" s="7">
        <f t="shared" si="303"/>
        <v>3.6865546530800986E-2</v>
      </c>
      <c r="K1766" s="7">
        <f t="shared" si="304"/>
        <v>6.2458478629840997E-3</v>
      </c>
      <c r="L1766" s="8">
        <f t="shared" si="305"/>
        <v>5.4645786197090818E-2</v>
      </c>
      <c r="M1766" s="8">
        <f t="shared" si="306"/>
        <v>-1.1956574306815071E-2</v>
      </c>
      <c r="N1766" s="8">
        <f t="shared" si="307"/>
        <v>0</v>
      </c>
      <c r="O1766" s="8">
        <f t="shared" si="308"/>
        <v>-3.392196395926983E-2</v>
      </c>
      <c r="P1766" s="8">
        <f t="shared" si="309"/>
        <v>-1.7780239666289832E-2</v>
      </c>
      <c r="Q1766" s="8">
        <f t="shared" si="310"/>
        <v>-4.8399938334106718E-2</v>
      </c>
    </row>
    <row r="1767" spans="1:17" x14ac:dyDescent="0.25">
      <c r="A1767" s="2">
        <v>43472</v>
      </c>
      <c r="B1767" s="4">
        <v>35.753822326660099</v>
      </c>
      <c r="C1767" s="4">
        <v>116.62395477294901</v>
      </c>
      <c r="D1767" s="4">
        <v>94.359130859375</v>
      </c>
      <c r="E1767" s="4">
        <v>89.885520935058594</v>
      </c>
      <c r="F1767" s="4">
        <v>88.659713745117102</v>
      </c>
      <c r="G1767" s="7">
        <f t="shared" si="300"/>
        <v>-2.2259931272057276E-3</v>
      </c>
      <c r="H1767" s="7">
        <f t="shared" si="301"/>
        <v>6.242882086746615E-4</v>
      </c>
      <c r="I1767" s="7">
        <f t="shared" si="302"/>
        <v>1.299422705402864E-2</v>
      </c>
      <c r="J1767" s="7">
        <f t="shared" si="303"/>
        <v>6.9513273731236502E-4</v>
      </c>
      <c r="K1767" s="7">
        <f t="shared" si="304"/>
        <v>1.1772224251333396E-2</v>
      </c>
      <c r="L1767" s="8">
        <f t="shared" si="305"/>
        <v>1.299422705402864E-2</v>
      </c>
      <c r="M1767" s="8">
        <f t="shared" si="306"/>
        <v>-1.5220220181234367E-2</v>
      </c>
      <c r="N1767" s="8">
        <f t="shared" si="307"/>
        <v>-1.2369938845353978E-2</v>
      </c>
      <c r="O1767" s="8">
        <f t="shared" si="308"/>
        <v>0</v>
      </c>
      <c r="P1767" s="8">
        <f t="shared" si="309"/>
        <v>-1.2299094316716275E-2</v>
      </c>
      <c r="Q1767" s="8">
        <f t="shared" si="310"/>
        <v>-1.2220028026952434E-3</v>
      </c>
    </row>
    <row r="1768" spans="1:17" x14ac:dyDescent="0.25">
      <c r="A1768" s="2">
        <v>43473</v>
      </c>
      <c r="B1768" s="4">
        <v>36.435405731201101</v>
      </c>
      <c r="C1768" s="4">
        <v>118.02455139160099</v>
      </c>
      <c r="D1768" s="4">
        <v>93.947250366210895</v>
      </c>
      <c r="E1768" s="4">
        <v>89.716026306152301</v>
      </c>
      <c r="F1768" s="4">
        <v>89.278656005859304</v>
      </c>
      <c r="G1768" s="7">
        <f t="shared" si="300"/>
        <v>1.9063231850116713E-2</v>
      </c>
      <c r="H1768" s="7">
        <f t="shared" si="301"/>
        <v>1.2009510579355398E-2</v>
      </c>
      <c r="I1768" s="7">
        <f t="shared" si="302"/>
        <v>-4.3650305954803237E-3</v>
      </c>
      <c r="J1768" s="7">
        <f t="shared" si="303"/>
        <v>-1.8856722099741541E-3</v>
      </c>
      <c r="K1768" s="7">
        <f t="shared" si="304"/>
        <v>6.9810992456118548E-3</v>
      </c>
      <c r="L1768" s="8">
        <f t="shared" si="305"/>
        <v>1.9063231850116713E-2</v>
      </c>
      <c r="M1768" s="8">
        <f t="shared" si="306"/>
        <v>0</v>
      </c>
      <c r="N1768" s="8">
        <f t="shared" si="307"/>
        <v>-7.0537212707613151E-3</v>
      </c>
      <c r="O1768" s="8">
        <f t="shared" si="308"/>
        <v>-2.3428262445597037E-2</v>
      </c>
      <c r="P1768" s="8">
        <f t="shared" si="309"/>
        <v>-2.0948904060090867E-2</v>
      </c>
      <c r="Q1768" s="8">
        <f t="shared" si="310"/>
        <v>-1.2082132604504858E-2</v>
      </c>
    </row>
    <row r="1769" spans="1:17" x14ac:dyDescent="0.25">
      <c r="A1769" s="2">
        <v>43474</v>
      </c>
      <c r="B1769" s="4">
        <v>37.054134368896399</v>
      </c>
      <c r="C1769" s="4">
        <v>118.479316711425</v>
      </c>
      <c r="D1769" s="4">
        <v>95.208068847656193</v>
      </c>
      <c r="E1769" s="4">
        <v>89.564376831054602</v>
      </c>
      <c r="F1769" s="4">
        <v>88.987937927246094</v>
      </c>
      <c r="G1769" s="7">
        <f t="shared" si="300"/>
        <v>1.6981521826871182E-2</v>
      </c>
      <c r="H1769" s="7">
        <f t="shared" si="301"/>
        <v>3.8531416935032592E-3</v>
      </c>
      <c r="I1769" s="7">
        <f t="shared" si="302"/>
        <v>1.3420493697586355E-2</v>
      </c>
      <c r="J1769" s="7">
        <f t="shared" si="303"/>
        <v>-1.6903275963227049E-3</v>
      </c>
      <c r="K1769" s="7">
        <f t="shared" si="304"/>
        <v>-3.2562998998789672E-3</v>
      </c>
      <c r="L1769" s="8">
        <f t="shared" si="305"/>
        <v>1.6981521826871182E-2</v>
      </c>
      <c r="M1769" s="8">
        <f t="shared" si="306"/>
        <v>0</v>
      </c>
      <c r="N1769" s="8">
        <f t="shared" si="307"/>
        <v>-1.3128380133367923E-2</v>
      </c>
      <c r="O1769" s="8">
        <f t="shared" si="308"/>
        <v>-3.5610281292848267E-3</v>
      </c>
      <c r="P1769" s="8">
        <f t="shared" si="309"/>
        <v>-1.8671849423193887E-2</v>
      </c>
      <c r="Q1769" s="8">
        <f t="shared" si="310"/>
        <v>-2.0237821726750149E-2</v>
      </c>
    </row>
    <row r="1770" spans="1:17" x14ac:dyDescent="0.25">
      <c r="A1770" s="2">
        <v>43475</v>
      </c>
      <c r="B1770" s="4">
        <v>37.172569274902301</v>
      </c>
      <c r="C1770" s="4">
        <v>120.92584991455</v>
      </c>
      <c r="D1770" s="4">
        <v>95.359390258789006</v>
      </c>
      <c r="E1770" s="4">
        <v>89.555435180664006</v>
      </c>
      <c r="F1770" s="4">
        <v>89.053581237792898</v>
      </c>
      <c r="G1770" s="7">
        <f t="shared" si="300"/>
        <v>3.1962669759548756E-3</v>
      </c>
      <c r="H1770" s="7">
        <f t="shared" si="301"/>
        <v>2.0649454023134783E-2</v>
      </c>
      <c r="I1770" s="7">
        <f t="shared" si="302"/>
        <v>1.5893759107219463E-3</v>
      </c>
      <c r="J1770" s="7">
        <f t="shared" si="303"/>
        <v>-9.9834897611894569E-5</v>
      </c>
      <c r="K1770" s="7">
        <f t="shared" si="304"/>
        <v>7.3766526200969018E-4</v>
      </c>
      <c r="L1770" s="8">
        <f t="shared" si="305"/>
        <v>2.0649454023134783E-2</v>
      </c>
      <c r="M1770" s="8">
        <f t="shared" si="306"/>
        <v>-1.7453187047179908E-2</v>
      </c>
      <c r="N1770" s="8">
        <f t="shared" si="307"/>
        <v>0</v>
      </c>
      <c r="O1770" s="8">
        <f t="shared" si="308"/>
        <v>-1.9060078112412837E-2</v>
      </c>
      <c r="P1770" s="8">
        <f t="shared" si="309"/>
        <v>-2.0749288920746678E-2</v>
      </c>
      <c r="Q1770" s="8">
        <f t="shared" si="310"/>
        <v>-1.9911788761125093E-2</v>
      </c>
    </row>
    <row r="1771" spans="1:17" x14ac:dyDescent="0.25">
      <c r="A1771" s="2">
        <v>43476</v>
      </c>
      <c r="B1771" s="4">
        <v>36.807609558105398</v>
      </c>
      <c r="C1771" s="4">
        <v>120.143684387207</v>
      </c>
      <c r="D1771" s="4">
        <v>94.594474792480398</v>
      </c>
      <c r="E1771" s="4">
        <v>89.127258300781193</v>
      </c>
      <c r="F1771" s="4">
        <v>88.941047668457003</v>
      </c>
      <c r="G1771" s="7">
        <f t="shared" si="300"/>
        <v>-9.8179847106589779E-3</v>
      </c>
      <c r="H1771" s="7">
        <f t="shared" si="301"/>
        <v>-6.4681416578481477E-3</v>
      </c>
      <c r="I1771" s="7">
        <f t="shared" si="302"/>
        <v>-8.0213963641415642E-3</v>
      </c>
      <c r="J1771" s="7">
        <f t="shared" si="303"/>
        <v>-4.7811378395854476E-3</v>
      </c>
      <c r="K1771" s="7">
        <f t="shared" si="304"/>
        <v>-1.2636613572609701E-3</v>
      </c>
      <c r="L1771" s="8">
        <f t="shared" si="305"/>
        <v>-1.2636613572609701E-3</v>
      </c>
      <c r="M1771" s="8">
        <f t="shared" si="306"/>
        <v>-8.5543233533980079E-3</v>
      </c>
      <c r="N1771" s="8">
        <f t="shared" si="307"/>
        <v>-5.2044803005871776E-3</v>
      </c>
      <c r="O1771" s="8">
        <f t="shared" si="308"/>
        <v>-6.7577350068805941E-3</v>
      </c>
      <c r="P1771" s="8">
        <f t="shared" si="309"/>
        <v>-3.5174764823244775E-3</v>
      </c>
      <c r="Q1771" s="8">
        <f t="shared" si="310"/>
        <v>0</v>
      </c>
    </row>
    <row r="1772" spans="1:17" x14ac:dyDescent="0.25">
      <c r="A1772" s="2">
        <v>43479</v>
      </c>
      <c r="B1772" s="4">
        <v>36.254123687744098</v>
      </c>
      <c r="C1772" s="4">
        <v>119.870834350585</v>
      </c>
      <c r="D1772" s="4">
        <v>93.905242919921804</v>
      </c>
      <c r="E1772" s="4">
        <v>90.046089172363196</v>
      </c>
      <c r="F1772" s="4">
        <v>89.044212341308594</v>
      </c>
      <c r="G1772" s="7">
        <f t="shared" si="300"/>
        <v>-1.5037267483712924E-2</v>
      </c>
      <c r="H1772" s="7">
        <f t="shared" si="301"/>
        <v>-2.2710310409879142E-3</v>
      </c>
      <c r="I1772" s="7">
        <f t="shared" si="302"/>
        <v>-7.286174737695994E-3</v>
      </c>
      <c r="J1772" s="7">
        <f t="shared" si="303"/>
        <v>1.0309201574238758E-2</v>
      </c>
      <c r="K1772" s="7">
        <f t="shared" si="304"/>
        <v>1.1599219433096053E-3</v>
      </c>
      <c r="L1772" s="8">
        <f t="shared" si="305"/>
        <v>1.0309201574238758E-2</v>
      </c>
      <c r="M1772" s="8">
        <f t="shared" si="306"/>
        <v>-2.5346469057951682E-2</v>
      </c>
      <c r="N1772" s="8">
        <f t="shared" si="307"/>
        <v>-1.2580232615226672E-2</v>
      </c>
      <c r="O1772" s="8">
        <f t="shared" si="308"/>
        <v>-1.7595376311934752E-2</v>
      </c>
      <c r="P1772" s="8">
        <f t="shared" si="309"/>
        <v>0</v>
      </c>
      <c r="Q1772" s="8">
        <f t="shared" si="310"/>
        <v>-9.1492796309291524E-3</v>
      </c>
    </row>
    <row r="1773" spans="1:17" x14ac:dyDescent="0.25">
      <c r="A1773" s="2">
        <v>43480</v>
      </c>
      <c r="B1773" s="4">
        <v>36.996135711669901</v>
      </c>
      <c r="C1773" s="4">
        <v>118.861282348632</v>
      </c>
      <c r="D1773" s="4">
        <v>94.241455078125</v>
      </c>
      <c r="E1773" s="4">
        <v>90.706230163574205</v>
      </c>
      <c r="F1773" s="4">
        <v>90.263351440429602</v>
      </c>
      <c r="G1773" s="7">
        <f t="shared" si="300"/>
        <v>2.0466968952738585E-2</v>
      </c>
      <c r="H1773" s="7">
        <f t="shared" si="301"/>
        <v>-8.421998623955318E-3</v>
      </c>
      <c r="I1773" s="7">
        <f t="shared" si="302"/>
        <v>3.5803342576932184E-3</v>
      </c>
      <c r="J1773" s="7">
        <f t="shared" si="303"/>
        <v>7.3311456086382343E-3</v>
      </c>
      <c r="K1773" s="7">
        <f t="shared" si="304"/>
        <v>1.3691390681833671E-2</v>
      </c>
      <c r="L1773" s="8">
        <f t="shared" si="305"/>
        <v>2.0466968952738585E-2</v>
      </c>
      <c r="M1773" s="8">
        <f t="shared" si="306"/>
        <v>0</v>
      </c>
      <c r="N1773" s="8">
        <f t="shared" si="307"/>
        <v>-2.8888967576693902E-2</v>
      </c>
      <c r="O1773" s="8">
        <f t="shared" si="308"/>
        <v>-1.6886634695045366E-2</v>
      </c>
      <c r="P1773" s="8">
        <f t="shared" si="309"/>
        <v>-1.313582334410035E-2</v>
      </c>
      <c r="Q1773" s="8">
        <f t="shared" si="310"/>
        <v>-6.7755782709049139E-3</v>
      </c>
    </row>
    <row r="1774" spans="1:17" x14ac:dyDescent="0.25">
      <c r="A1774" s="2">
        <v>43481</v>
      </c>
      <c r="B1774" s="4">
        <v>37.448101043701101</v>
      </c>
      <c r="C1774" s="4">
        <v>119.74349975585901</v>
      </c>
      <c r="D1774" s="4">
        <v>93.636268615722599</v>
      </c>
      <c r="E1774" s="4">
        <v>91.437713623046804</v>
      </c>
      <c r="F1774" s="4">
        <v>90.357131958007798</v>
      </c>
      <c r="G1774" s="7">
        <f t="shared" si="300"/>
        <v>1.2216555143856223E-2</v>
      </c>
      <c r="H1774" s="7">
        <f t="shared" si="301"/>
        <v>7.4222437264253038E-3</v>
      </c>
      <c r="I1774" s="7">
        <f t="shared" si="302"/>
        <v>-6.4216587265202296E-3</v>
      </c>
      <c r="J1774" s="7">
        <f t="shared" si="303"/>
        <v>8.0643133129167932E-3</v>
      </c>
      <c r="K1774" s="7">
        <f t="shared" si="304"/>
        <v>1.0389656054383689E-3</v>
      </c>
      <c r="L1774" s="8">
        <f t="shared" si="305"/>
        <v>1.2216555143856223E-2</v>
      </c>
      <c r="M1774" s="8">
        <f t="shared" si="306"/>
        <v>0</v>
      </c>
      <c r="N1774" s="8">
        <f t="shared" si="307"/>
        <v>-4.7943114174309187E-3</v>
      </c>
      <c r="O1774" s="8">
        <f t="shared" si="308"/>
        <v>-1.8638213870376452E-2</v>
      </c>
      <c r="P1774" s="8">
        <f t="shared" si="309"/>
        <v>-4.1522418309394293E-3</v>
      </c>
      <c r="Q1774" s="8">
        <f t="shared" si="310"/>
        <v>-1.1177589538417854E-2</v>
      </c>
    </row>
    <row r="1775" spans="1:17" x14ac:dyDescent="0.25">
      <c r="A1775" s="2">
        <v>43482</v>
      </c>
      <c r="B1775" s="4">
        <v>37.670455932617102</v>
      </c>
      <c r="C1775" s="4">
        <v>122.362815856933</v>
      </c>
      <c r="D1775" s="4">
        <v>94.106948852539006</v>
      </c>
      <c r="E1775" s="4">
        <v>91.812408447265597</v>
      </c>
      <c r="F1775" s="4">
        <v>90.722877502441406</v>
      </c>
      <c r="G1775" s="7">
        <f t="shared" si="300"/>
        <v>5.9376812900744369E-3</v>
      </c>
      <c r="H1775" s="7">
        <f t="shared" si="301"/>
        <v>2.1874390730306281E-2</v>
      </c>
      <c r="I1775" s="7">
        <f t="shared" si="302"/>
        <v>5.026687241757255E-3</v>
      </c>
      <c r="J1775" s="7">
        <f t="shared" si="303"/>
        <v>4.0978148881047893E-3</v>
      </c>
      <c r="K1775" s="7">
        <f t="shared" si="304"/>
        <v>4.0477772645945986E-3</v>
      </c>
      <c r="L1775" s="8">
        <f t="shared" si="305"/>
        <v>2.1874390730306281E-2</v>
      </c>
      <c r="M1775" s="8">
        <f t="shared" si="306"/>
        <v>-1.5936709440231844E-2</v>
      </c>
      <c r="N1775" s="8">
        <f t="shared" si="307"/>
        <v>0</v>
      </c>
      <c r="O1775" s="8">
        <f t="shared" si="308"/>
        <v>-1.6847703488549026E-2</v>
      </c>
      <c r="P1775" s="8">
        <f t="shared" si="309"/>
        <v>-1.7776575842201492E-2</v>
      </c>
      <c r="Q1775" s="8">
        <f t="shared" si="310"/>
        <v>-1.7826613465711683E-2</v>
      </c>
    </row>
    <row r="1776" spans="1:17" x14ac:dyDescent="0.25">
      <c r="A1776" s="2">
        <v>43483</v>
      </c>
      <c r="B1776" s="4">
        <v>37.902488708496001</v>
      </c>
      <c r="C1776" s="4">
        <v>125.035636901855</v>
      </c>
      <c r="D1776" s="4">
        <v>96.132667541503906</v>
      </c>
      <c r="E1776" s="4">
        <v>93.302169799804602</v>
      </c>
      <c r="F1776" s="4">
        <v>91.651290893554602</v>
      </c>
      <c r="G1776" s="7">
        <f t="shared" si="300"/>
        <v>6.1595425416125504E-3</v>
      </c>
      <c r="H1776" s="7">
        <f t="shared" si="301"/>
        <v>2.1843409096167443E-2</v>
      </c>
      <c r="I1776" s="7">
        <f t="shared" si="302"/>
        <v>2.1525707863923049E-2</v>
      </c>
      <c r="J1776" s="7">
        <f t="shared" si="303"/>
        <v>1.622614391381183E-2</v>
      </c>
      <c r="K1776" s="7">
        <f t="shared" si="304"/>
        <v>1.0233509084720316E-2</v>
      </c>
      <c r="L1776" s="8">
        <f t="shared" si="305"/>
        <v>2.1843409096167443E-2</v>
      </c>
      <c r="M1776" s="8">
        <f t="shared" si="306"/>
        <v>-1.5683866554554893E-2</v>
      </c>
      <c r="N1776" s="8">
        <f t="shared" si="307"/>
        <v>0</v>
      </c>
      <c r="O1776" s="8">
        <f t="shared" si="308"/>
        <v>-3.1770123224439395E-4</v>
      </c>
      <c r="P1776" s="8">
        <f t="shared" si="309"/>
        <v>-5.617265182355613E-3</v>
      </c>
      <c r="Q1776" s="8">
        <f t="shared" si="310"/>
        <v>-1.1609900011447127E-2</v>
      </c>
    </row>
    <row r="1777" spans="1:17" x14ac:dyDescent="0.25">
      <c r="A1777" s="2">
        <v>43487</v>
      </c>
      <c r="B1777" s="4">
        <v>37.051719665527301</v>
      </c>
      <c r="C1777" s="4">
        <v>121.04475402832</v>
      </c>
      <c r="D1777" s="4">
        <v>94.426376342773395</v>
      </c>
      <c r="E1777" s="4">
        <v>91.830253601074205</v>
      </c>
      <c r="F1777" s="4">
        <v>91.426231384277301</v>
      </c>
      <c r="G1777" s="7">
        <f t="shared" si="300"/>
        <v>-2.2446258067956304E-2</v>
      </c>
      <c r="H1777" s="7">
        <f t="shared" si="301"/>
        <v>-3.1917963329667232E-2</v>
      </c>
      <c r="I1777" s="7">
        <f t="shared" si="302"/>
        <v>-1.7749337892801531E-2</v>
      </c>
      <c r="J1777" s="7">
        <f t="shared" si="303"/>
        <v>-1.5775798160842736E-2</v>
      </c>
      <c r="K1777" s="7">
        <f t="shared" si="304"/>
        <v>-2.4556065395596738E-3</v>
      </c>
      <c r="L1777" s="8">
        <f t="shared" si="305"/>
        <v>-2.4556065395596738E-3</v>
      </c>
      <c r="M1777" s="8">
        <f t="shared" si="306"/>
        <v>-1.999065152839663E-2</v>
      </c>
      <c r="N1777" s="8">
        <f t="shared" si="307"/>
        <v>-2.9462356790107558E-2</v>
      </c>
      <c r="O1777" s="8">
        <f t="shared" si="308"/>
        <v>-1.5293731353241857E-2</v>
      </c>
      <c r="P1777" s="8">
        <f t="shared" si="309"/>
        <v>-1.3320191621283062E-2</v>
      </c>
      <c r="Q1777" s="8">
        <f t="shared" si="310"/>
        <v>0</v>
      </c>
    </row>
    <row r="1778" spans="1:17" x14ac:dyDescent="0.25">
      <c r="A1778" s="2">
        <v>43488</v>
      </c>
      <c r="B1778" s="4">
        <v>37.201568603515597</v>
      </c>
      <c r="C1778" s="4">
        <v>120.66030883789</v>
      </c>
      <c r="D1778" s="4">
        <v>93.627853393554602</v>
      </c>
      <c r="E1778" s="4">
        <v>91.598304748535099</v>
      </c>
      <c r="F1778" s="4">
        <v>92.570350646972599</v>
      </c>
      <c r="G1778" s="7">
        <f t="shared" si="300"/>
        <v>4.0443180327662809E-3</v>
      </c>
      <c r="H1778" s="7">
        <f t="shared" si="301"/>
        <v>-3.1760582564367423E-3</v>
      </c>
      <c r="I1778" s="7">
        <f t="shared" si="302"/>
        <v>-8.4565666940358275E-3</v>
      </c>
      <c r="J1778" s="7">
        <f t="shared" si="303"/>
        <v>-2.5258435367796483E-3</v>
      </c>
      <c r="K1778" s="7">
        <f t="shared" si="304"/>
        <v>1.2514124725172104E-2</v>
      </c>
      <c r="L1778" s="8">
        <f t="shared" si="305"/>
        <v>1.2514124725172104E-2</v>
      </c>
      <c r="M1778" s="8">
        <f t="shared" si="306"/>
        <v>-8.4698066924058235E-3</v>
      </c>
      <c r="N1778" s="8">
        <f t="shared" si="307"/>
        <v>-1.5690182981608847E-2</v>
      </c>
      <c r="O1778" s="8">
        <f t="shared" si="308"/>
        <v>-2.0970691419207932E-2</v>
      </c>
      <c r="P1778" s="8">
        <f t="shared" si="309"/>
        <v>-1.5039968261951753E-2</v>
      </c>
      <c r="Q1778" s="8">
        <f t="shared" si="310"/>
        <v>0</v>
      </c>
    </row>
    <row r="1779" spans="1:17" x14ac:dyDescent="0.25">
      <c r="A1779" s="2">
        <v>43489</v>
      </c>
      <c r="B1779" s="4">
        <v>36.906700134277301</v>
      </c>
      <c r="C1779" s="4">
        <v>121.493240356445</v>
      </c>
      <c r="D1779" s="4">
        <v>95.409805297851506</v>
      </c>
      <c r="E1779" s="4">
        <v>91.651832580566406</v>
      </c>
      <c r="F1779" s="4">
        <v>92.242103576660099</v>
      </c>
      <c r="G1779" s="7">
        <f t="shared" si="300"/>
        <v>-7.9262375299526955E-3</v>
      </c>
      <c r="H1779" s="7">
        <f t="shared" si="301"/>
        <v>6.9031111106641063E-3</v>
      </c>
      <c r="I1779" s="7">
        <f t="shared" si="302"/>
        <v>1.9032284087585172E-2</v>
      </c>
      <c r="J1779" s="7">
        <f t="shared" si="303"/>
        <v>5.8437579361592107E-4</v>
      </c>
      <c r="K1779" s="7">
        <f t="shared" si="304"/>
        <v>-3.5459201355335646E-3</v>
      </c>
      <c r="L1779" s="8">
        <f t="shared" si="305"/>
        <v>1.9032284087585172E-2</v>
      </c>
      <c r="M1779" s="8">
        <f t="shared" si="306"/>
        <v>-2.6958521617537867E-2</v>
      </c>
      <c r="N1779" s="8">
        <f t="shared" si="307"/>
        <v>-1.2129172976921065E-2</v>
      </c>
      <c r="O1779" s="8">
        <f t="shared" si="308"/>
        <v>0</v>
      </c>
      <c r="P1779" s="8">
        <f t="shared" si="309"/>
        <v>-1.8447908293969251E-2</v>
      </c>
      <c r="Q1779" s="8">
        <f t="shared" si="310"/>
        <v>-2.2578204223118736E-2</v>
      </c>
    </row>
    <row r="1780" spans="1:17" x14ac:dyDescent="0.25">
      <c r="A1780" s="2">
        <v>43490</v>
      </c>
      <c r="B1780" s="4">
        <v>38.129680633544901</v>
      </c>
      <c r="C1780" s="4">
        <v>125.273620605468</v>
      </c>
      <c r="D1780" s="4">
        <v>95.166053771972599</v>
      </c>
      <c r="E1780" s="4">
        <v>92.231681823730398</v>
      </c>
      <c r="F1780" s="4">
        <v>90.910438537597599</v>
      </c>
      <c r="G1780" s="7">
        <f t="shared" si="300"/>
        <v>3.3137086079710221E-2</v>
      </c>
      <c r="H1780" s="7">
        <f t="shared" si="301"/>
        <v>3.1115971867503589E-2</v>
      </c>
      <c r="I1780" s="7">
        <f t="shared" si="302"/>
        <v>-2.5547848579918764E-3</v>
      </c>
      <c r="J1780" s="7">
        <f t="shared" si="303"/>
        <v>6.3266519265097187E-3</v>
      </c>
      <c r="K1780" s="7">
        <f t="shared" si="304"/>
        <v>-1.4436629125178069E-2</v>
      </c>
      <c r="L1780" s="8">
        <f t="shared" si="305"/>
        <v>3.3137086079710221E-2</v>
      </c>
      <c r="M1780" s="8">
        <f t="shared" si="306"/>
        <v>0</v>
      </c>
      <c r="N1780" s="8">
        <f t="shared" si="307"/>
        <v>-2.0211142122066317E-3</v>
      </c>
      <c r="O1780" s="8">
        <f t="shared" si="308"/>
        <v>-3.5691870937702097E-2</v>
      </c>
      <c r="P1780" s="8">
        <f t="shared" si="309"/>
        <v>-2.6810434153200502E-2</v>
      </c>
      <c r="Q1780" s="8">
        <f t="shared" si="310"/>
        <v>-4.7573715204888289E-2</v>
      </c>
    </row>
    <row r="1781" spans="1:17" x14ac:dyDescent="0.25">
      <c r="A1781" s="2">
        <v>43493</v>
      </c>
      <c r="B1781" s="4">
        <v>37.776805877685497</v>
      </c>
      <c r="C1781" s="4">
        <v>113.841018676757</v>
      </c>
      <c r="D1781" s="4">
        <v>94.283477783203097</v>
      </c>
      <c r="E1781" s="4">
        <v>92.668785095214801</v>
      </c>
      <c r="F1781" s="4">
        <v>91.02294921875</v>
      </c>
      <c r="G1781" s="7">
        <f t="shared" si="300"/>
        <v>-9.254595107963226E-3</v>
      </c>
      <c r="H1781" s="7">
        <f t="shared" si="301"/>
        <v>-9.1261048203567174E-2</v>
      </c>
      <c r="I1781" s="7">
        <f t="shared" si="302"/>
        <v>-9.2740631116663419E-3</v>
      </c>
      <c r="J1781" s="7">
        <f t="shared" si="303"/>
        <v>4.739187910720144E-3</v>
      </c>
      <c r="K1781" s="7">
        <f t="shared" si="304"/>
        <v>1.2375991466135883E-3</v>
      </c>
      <c r="L1781" s="8">
        <f t="shared" si="305"/>
        <v>4.739187910720144E-3</v>
      </c>
      <c r="M1781" s="8">
        <f t="shared" si="306"/>
        <v>-1.399378301868337E-2</v>
      </c>
      <c r="N1781" s="8">
        <f t="shared" si="307"/>
        <v>-9.6000236114287318E-2</v>
      </c>
      <c r="O1781" s="8">
        <f t="shared" si="308"/>
        <v>-1.4013251022386486E-2</v>
      </c>
      <c r="P1781" s="8">
        <f t="shared" si="309"/>
        <v>0</v>
      </c>
      <c r="Q1781" s="8">
        <f t="shared" si="310"/>
        <v>-3.5015887641065557E-3</v>
      </c>
    </row>
    <row r="1782" spans="1:17" x14ac:dyDescent="0.25">
      <c r="A1782" s="2">
        <v>43494</v>
      </c>
      <c r="B1782" s="4">
        <v>37.385250091552699</v>
      </c>
      <c r="C1782" s="4">
        <v>115.818138122558</v>
      </c>
      <c r="D1782" s="4">
        <v>93.997695922851506</v>
      </c>
      <c r="E1782" s="4">
        <v>92.927490234375</v>
      </c>
      <c r="F1782" s="4">
        <v>90.694740295410099</v>
      </c>
      <c r="G1782" s="7">
        <f t="shared" si="300"/>
        <v>-1.0364978643260248E-2</v>
      </c>
      <c r="H1782" s="7">
        <f t="shared" si="301"/>
        <v>1.736737310314207E-2</v>
      </c>
      <c r="I1782" s="7">
        <f t="shared" si="302"/>
        <v>-3.0310916299536306E-3</v>
      </c>
      <c r="J1782" s="7">
        <f t="shared" si="303"/>
        <v>2.7917182565238008E-3</v>
      </c>
      <c r="K1782" s="7">
        <f t="shared" si="304"/>
        <v>-3.6057821259024569E-3</v>
      </c>
      <c r="L1782" s="8">
        <f t="shared" si="305"/>
        <v>1.736737310314207E-2</v>
      </c>
      <c r="M1782" s="8">
        <f t="shared" si="306"/>
        <v>-2.7732351746402317E-2</v>
      </c>
      <c r="N1782" s="8">
        <f t="shared" si="307"/>
        <v>0</v>
      </c>
      <c r="O1782" s="8">
        <f t="shared" si="308"/>
        <v>-2.03984647330957E-2</v>
      </c>
      <c r="P1782" s="8">
        <f t="shared" si="309"/>
        <v>-1.4575654846618269E-2</v>
      </c>
      <c r="Q1782" s="8">
        <f t="shared" si="310"/>
        <v>-2.0973155229044527E-2</v>
      </c>
    </row>
    <row r="1783" spans="1:17" x14ac:dyDescent="0.25">
      <c r="A1783" s="2">
        <v>43495</v>
      </c>
      <c r="B1783" s="4">
        <v>39.939968109130803</v>
      </c>
      <c r="C1783" s="4">
        <v>119.095085144042</v>
      </c>
      <c r="D1783" s="4">
        <v>94.989532470703097</v>
      </c>
      <c r="E1783" s="4">
        <v>93.141593933105398</v>
      </c>
      <c r="F1783" s="4">
        <v>88.903541564941406</v>
      </c>
      <c r="G1783" s="7">
        <f t="shared" si="300"/>
        <v>6.8334918485816187E-2</v>
      </c>
      <c r="H1783" s="7">
        <f t="shared" si="301"/>
        <v>2.8293901754977036E-2</v>
      </c>
      <c r="I1783" s="7">
        <f t="shared" si="302"/>
        <v>1.0551711274557674E-2</v>
      </c>
      <c r="J1783" s="7">
        <f t="shared" si="303"/>
        <v>2.3039866695033773E-3</v>
      </c>
      <c r="K1783" s="7">
        <f t="shared" si="304"/>
        <v>-1.9749753123879277E-2</v>
      </c>
      <c r="L1783" s="8">
        <f t="shared" si="305"/>
        <v>6.8334918485816187E-2</v>
      </c>
      <c r="M1783" s="8">
        <f t="shared" si="306"/>
        <v>0</v>
      </c>
      <c r="N1783" s="8">
        <f t="shared" si="307"/>
        <v>-4.0041016730839152E-2</v>
      </c>
      <c r="O1783" s="8">
        <f t="shared" si="308"/>
        <v>-5.7783207211258514E-2</v>
      </c>
      <c r="P1783" s="8">
        <f t="shared" si="309"/>
        <v>-6.603093181631281E-2</v>
      </c>
      <c r="Q1783" s="8">
        <f t="shared" si="310"/>
        <v>-8.8084671609695464E-2</v>
      </c>
    </row>
    <row r="1784" spans="1:17" x14ac:dyDescent="0.25">
      <c r="A1784" s="2">
        <v>43496</v>
      </c>
      <c r="B1784" s="4">
        <v>40.227577209472599</v>
      </c>
      <c r="C1784" s="4">
        <v>121.88687133789</v>
      </c>
      <c r="D1784" s="4">
        <v>96.368026733398395</v>
      </c>
      <c r="E1784" s="4">
        <v>92.329811096191406</v>
      </c>
      <c r="F1784" s="4">
        <v>89.869461059570298</v>
      </c>
      <c r="G1784" s="7">
        <f t="shared" si="300"/>
        <v>7.2010348019293513E-3</v>
      </c>
      <c r="H1784" s="7">
        <f t="shared" si="301"/>
        <v>2.3441657482938139E-2</v>
      </c>
      <c r="I1784" s="7">
        <f t="shared" si="302"/>
        <v>1.4512064928001056E-2</v>
      </c>
      <c r="J1784" s="7">
        <f t="shared" si="303"/>
        <v>-8.7155781067802529E-3</v>
      </c>
      <c r="K1784" s="7">
        <f t="shared" si="304"/>
        <v>1.0864803332084616E-2</v>
      </c>
      <c r="L1784" s="8">
        <f t="shared" si="305"/>
        <v>2.3441657482938139E-2</v>
      </c>
      <c r="M1784" s="8">
        <f t="shared" si="306"/>
        <v>-1.6240622681008787E-2</v>
      </c>
      <c r="N1784" s="8">
        <f t="shared" si="307"/>
        <v>0</v>
      </c>
      <c r="O1784" s="8">
        <f t="shared" si="308"/>
        <v>-8.9295925549370825E-3</v>
      </c>
      <c r="P1784" s="8">
        <f t="shared" si="309"/>
        <v>-3.2157235589718391E-2</v>
      </c>
      <c r="Q1784" s="8">
        <f t="shared" si="310"/>
        <v>-1.2576854150853523E-2</v>
      </c>
    </row>
    <row r="1785" spans="1:17" x14ac:dyDescent="0.25">
      <c r="A1785" s="2">
        <v>43497</v>
      </c>
      <c r="B1785" s="4">
        <v>40.246921539306598</v>
      </c>
      <c r="C1785" s="4">
        <v>119.827346801757</v>
      </c>
      <c r="D1785" s="4">
        <v>99.494827270507798</v>
      </c>
      <c r="E1785" s="4">
        <v>92.668785095214801</v>
      </c>
      <c r="F1785" s="4">
        <v>88.022003173828097</v>
      </c>
      <c r="G1785" s="7">
        <f t="shared" si="300"/>
        <v>4.808723561269268E-4</v>
      </c>
      <c r="H1785" s="7">
        <f t="shared" si="301"/>
        <v>-1.689701699228674E-2</v>
      </c>
      <c r="I1785" s="7">
        <f t="shared" si="302"/>
        <v>3.2446451827427003E-2</v>
      </c>
      <c r="J1785" s="7">
        <f t="shared" si="303"/>
        <v>3.671338595832685E-3</v>
      </c>
      <c r="K1785" s="7">
        <f t="shared" si="304"/>
        <v>-2.0557126569587525E-2</v>
      </c>
      <c r="L1785" s="8">
        <f t="shared" si="305"/>
        <v>3.2446451827427003E-2</v>
      </c>
      <c r="M1785" s="8">
        <f t="shared" si="306"/>
        <v>-3.1965579471300076E-2</v>
      </c>
      <c r="N1785" s="8">
        <f t="shared" si="307"/>
        <v>-4.9343468819713743E-2</v>
      </c>
      <c r="O1785" s="8">
        <f t="shared" si="308"/>
        <v>0</v>
      </c>
      <c r="P1785" s="8">
        <f t="shared" si="309"/>
        <v>-2.8775113231594318E-2</v>
      </c>
      <c r="Q1785" s="8">
        <f t="shared" si="310"/>
        <v>-5.3003578397014528E-2</v>
      </c>
    </row>
    <row r="1786" spans="1:17" x14ac:dyDescent="0.25">
      <c r="A1786" s="2">
        <v>43500</v>
      </c>
      <c r="B1786" s="4">
        <v>41.390129089355398</v>
      </c>
      <c r="C1786" s="4">
        <v>119.79989624023401</v>
      </c>
      <c r="D1786" s="4">
        <v>100.64637756347599</v>
      </c>
      <c r="E1786" s="4">
        <v>92.998870849609304</v>
      </c>
      <c r="F1786" s="4">
        <v>88.875404357910099</v>
      </c>
      <c r="G1786" s="7">
        <f t="shared" si="300"/>
        <v>2.8404844552702091E-2</v>
      </c>
      <c r="H1786" s="7">
        <f t="shared" si="301"/>
        <v>-2.2908428047241358E-4</v>
      </c>
      <c r="I1786" s="7">
        <f t="shared" si="302"/>
        <v>1.1573971477304434E-2</v>
      </c>
      <c r="J1786" s="7">
        <f t="shared" si="303"/>
        <v>3.5619950564296232E-3</v>
      </c>
      <c r="K1786" s="7">
        <f t="shared" si="304"/>
        <v>9.6953165493938176E-3</v>
      </c>
      <c r="L1786" s="8">
        <f t="shared" si="305"/>
        <v>2.8404844552702091E-2</v>
      </c>
      <c r="M1786" s="8">
        <f t="shared" si="306"/>
        <v>0</v>
      </c>
      <c r="N1786" s="8">
        <f t="shared" si="307"/>
        <v>-2.8633928833174505E-2</v>
      </c>
      <c r="O1786" s="8">
        <f t="shared" si="308"/>
        <v>-1.6830873075397657E-2</v>
      </c>
      <c r="P1786" s="8">
        <f t="shared" si="309"/>
        <v>-2.4842849496272468E-2</v>
      </c>
      <c r="Q1786" s="8">
        <f t="shared" si="310"/>
        <v>-1.8709528003308273E-2</v>
      </c>
    </row>
    <row r="1787" spans="1:17" x14ac:dyDescent="0.25">
      <c r="A1787" s="2">
        <v>43501</v>
      </c>
      <c r="B1787" s="4">
        <v>42.098297119140597</v>
      </c>
      <c r="C1787" s="4">
        <v>120.825073242187</v>
      </c>
      <c r="D1787" s="4">
        <v>100.427841186523</v>
      </c>
      <c r="E1787" s="4">
        <v>92.5885009765625</v>
      </c>
      <c r="F1787" s="4">
        <v>89.653778076171804</v>
      </c>
      <c r="G1787" s="7">
        <f t="shared" si="300"/>
        <v>1.7109587366987089E-2</v>
      </c>
      <c r="H1787" s="7">
        <f t="shared" si="301"/>
        <v>8.5574114346245178E-3</v>
      </c>
      <c r="I1787" s="7">
        <f t="shared" si="302"/>
        <v>-2.1713287874187692E-3</v>
      </c>
      <c r="J1787" s="7">
        <f t="shared" si="303"/>
        <v>-4.4126328556227667E-3</v>
      </c>
      <c r="K1787" s="7">
        <f t="shared" si="304"/>
        <v>8.7580329325660511E-3</v>
      </c>
      <c r="L1787" s="8">
        <f t="shared" si="305"/>
        <v>1.7109587366987089E-2</v>
      </c>
      <c r="M1787" s="8">
        <f t="shared" si="306"/>
        <v>0</v>
      </c>
      <c r="N1787" s="8">
        <f t="shared" si="307"/>
        <v>-8.5521759323625712E-3</v>
      </c>
      <c r="O1787" s="8">
        <f t="shared" si="308"/>
        <v>-1.9280916154405858E-2</v>
      </c>
      <c r="P1787" s="8">
        <f t="shared" si="309"/>
        <v>-2.1522220222609856E-2</v>
      </c>
      <c r="Q1787" s="8">
        <f t="shared" si="310"/>
        <v>-8.351554434421038E-3</v>
      </c>
    </row>
    <row r="1788" spans="1:17" x14ac:dyDescent="0.25">
      <c r="A1788" s="2">
        <v>43502</v>
      </c>
      <c r="B1788" s="4">
        <v>42.112800598144503</v>
      </c>
      <c r="C1788" s="4">
        <v>119.48867034912099</v>
      </c>
      <c r="D1788" s="4">
        <v>99.923522949218693</v>
      </c>
      <c r="E1788" s="4">
        <v>92.543899536132798</v>
      </c>
      <c r="F1788" s="4">
        <v>89.691291809082003</v>
      </c>
      <c r="G1788" s="7">
        <f t="shared" si="300"/>
        <v>3.4451462402063093E-4</v>
      </c>
      <c r="H1788" s="7">
        <f t="shared" si="301"/>
        <v>-1.1060642110162555E-2</v>
      </c>
      <c r="I1788" s="7">
        <f t="shared" si="302"/>
        <v>-5.0216974829484506E-3</v>
      </c>
      <c r="J1788" s="7">
        <f t="shared" si="303"/>
        <v>-4.8171684344466836E-4</v>
      </c>
      <c r="K1788" s="7">
        <f t="shared" si="304"/>
        <v>4.1842891303844887E-4</v>
      </c>
      <c r="L1788" s="8">
        <f t="shared" si="305"/>
        <v>4.1842891303844887E-4</v>
      </c>
      <c r="M1788" s="8">
        <f t="shared" si="306"/>
        <v>-7.3914289017817936E-5</v>
      </c>
      <c r="N1788" s="8">
        <f t="shared" si="307"/>
        <v>-1.1479071023201004E-2</v>
      </c>
      <c r="O1788" s="8">
        <f t="shared" si="308"/>
        <v>-5.4401263959868995E-3</v>
      </c>
      <c r="P1788" s="8">
        <f t="shared" si="309"/>
        <v>-9.0014575648311723E-4</v>
      </c>
      <c r="Q1788" s="8">
        <f t="shared" si="310"/>
        <v>0</v>
      </c>
    </row>
    <row r="1789" spans="1:17" x14ac:dyDescent="0.25">
      <c r="A1789" s="2">
        <v>43503</v>
      </c>
      <c r="B1789" s="4">
        <v>41.315216064453097</v>
      </c>
      <c r="C1789" s="4">
        <v>117.87766265869099</v>
      </c>
      <c r="D1789" s="4">
        <v>99.377151489257798</v>
      </c>
      <c r="E1789" s="4">
        <v>91.330673217773395</v>
      </c>
      <c r="F1789" s="4">
        <v>90.7135009765625</v>
      </c>
      <c r="G1789" s="7">
        <f t="shared" si="300"/>
        <v>-1.8939242281752922E-2</v>
      </c>
      <c r="H1789" s="7">
        <f t="shared" si="301"/>
        <v>-1.3482514164087411E-2</v>
      </c>
      <c r="I1789" s="7">
        <f t="shared" si="302"/>
        <v>-5.4678962854278756E-3</v>
      </c>
      <c r="J1789" s="7">
        <f t="shared" si="303"/>
        <v>-1.3109738453216058E-2</v>
      </c>
      <c r="K1789" s="7">
        <f t="shared" si="304"/>
        <v>1.1396972290870666E-2</v>
      </c>
      <c r="L1789" s="8">
        <f t="shared" si="305"/>
        <v>1.1396972290870666E-2</v>
      </c>
      <c r="M1789" s="8">
        <f t="shared" si="306"/>
        <v>-3.0336214572623588E-2</v>
      </c>
      <c r="N1789" s="8">
        <f t="shared" si="307"/>
        <v>-2.4879486454958077E-2</v>
      </c>
      <c r="O1789" s="8">
        <f t="shared" si="308"/>
        <v>-1.6864868576298542E-2</v>
      </c>
      <c r="P1789" s="8">
        <f t="shared" si="309"/>
        <v>-2.4506710744086724E-2</v>
      </c>
      <c r="Q1789" s="8">
        <f t="shared" si="310"/>
        <v>0</v>
      </c>
    </row>
    <row r="1790" spans="1:17" x14ac:dyDescent="0.25">
      <c r="A1790" s="2">
        <v>43504</v>
      </c>
      <c r="B1790" s="4">
        <v>41.363754272460902</v>
      </c>
      <c r="C1790" s="4">
        <v>117.712890625</v>
      </c>
      <c r="D1790" s="4">
        <v>98.830810546875</v>
      </c>
      <c r="E1790" s="4">
        <v>90.4207763671875</v>
      </c>
      <c r="F1790" s="4">
        <v>89.635017395019503</v>
      </c>
      <c r="G1790" s="7">
        <f t="shared" si="300"/>
        <v>1.1748264351827409E-3</v>
      </c>
      <c r="H1790" s="7">
        <f t="shared" si="301"/>
        <v>-1.3978223691801794E-3</v>
      </c>
      <c r="I1790" s="7">
        <f t="shared" si="302"/>
        <v>-5.4976514640978635E-3</v>
      </c>
      <c r="J1790" s="7">
        <f t="shared" si="303"/>
        <v>-9.9626644426050737E-3</v>
      </c>
      <c r="K1790" s="7">
        <f t="shared" si="304"/>
        <v>-1.188889823381023E-2</v>
      </c>
      <c r="L1790" s="8">
        <f t="shared" si="305"/>
        <v>1.1748264351827409E-3</v>
      </c>
      <c r="M1790" s="8">
        <f t="shared" si="306"/>
        <v>0</v>
      </c>
      <c r="N1790" s="8">
        <f t="shared" si="307"/>
        <v>-2.5726488043629203E-3</v>
      </c>
      <c r="O1790" s="8">
        <f t="shared" si="308"/>
        <v>-6.6724778992806044E-3</v>
      </c>
      <c r="P1790" s="8">
        <f t="shared" si="309"/>
        <v>-1.1137490877787815E-2</v>
      </c>
      <c r="Q1790" s="8">
        <f t="shared" si="310"/>
        <v>-1.3063724668992971E-2</v>
      </c>
    </row>
    <row r="1791" spans="1:17" x14ac:dyDescent="0.25">
      <c r="A1791" s="2">
        <v>43507</v>
      </c>
      <c r="B1791" s="4">
        <v>41.125881195068303</v>
      </c>
      <c r="C1791" s="4">
        <v>118.01495361328099</v>
      </c>
      <c r="D1791" s="4">
        <v>98.301261901855398</v>
      </c>
      <c r="E1791" s="4">
        <v>89.992561340332003</v>
      </c>
      <c r="F1791" s="4">
        <v>90.216461181640597</v>
      </c>
      <c r="G1791" s="7">
        <f t="shared" si="300"/>
        <v>-5.7507613024132542E-3</v>
      </c>
      <c r="H1791" s="7">
        <f t="shared" si="301"/>
        <v>2.5660994872964693E-3</v>
      </c>
      <c r="I1791" s="7">
        <f t="shared" si="302"/>
        <v>-5.3581331781998864E-3</v>
      </c>
      <c r="J1791" s="7">
        <f t="shared" si="303"/>
        <v>-4.7358034741548094E-3</v>
      </c>
      <c r="K1791" s="7">
        <f t="shared" si="304"/>
        <v>6.4867928128879981E-3</v>
      </c>
      <c r="L1791" s="8">
        <f t="shared" si="305"/>
        <v>6.4867928128879981E-3</v>
      </c>
      <c r="M1791" s="8">
        <f t="shared" si="306"/>
        <v>-1.2237554115301252E-2</v>
      </c>
      <c r="N1791" s="8">
        <f t="shared" si="307"/>
        <v>-3.9206933255915288E-3</v>
      </c>
      <c r="O1791" s="8">
        <f t="shared" si="308"/>
        <v>-1.1844925991087885E-2</v>
      </c>
      <c r="P1791" s="8">
        <f t="shared" si="309"/>
        <v>-1.1222596287042808E-2</v>
      </c>
      <c r="Q1791" s="8">
        <f t="shared" si="310"/>
        <v>0</v>
      </c>
    </row>
    <row r="1792" spans="1:17" x14ac:dyDescent="0.25">
      <c r="A1792" s="2">
        <v>43508</v>
      </c>
      <c r="B1792" s="4">
        <v>41.480262756347599</v>
      </c>
      <c r="C1792" s="4">
        <v>121.438331604003</v>
      </c>
      <c r="D1792" s="4">
        <v>99.789031982421804</v>
      </c>
      <c r="E1792" s="4">
        <v>91.526947021484304</v>
      </c>
      <c r="F1792" s="4">
        <v>90.938575744628906</v>
      </c>
      <c r="G1792" s="7">
        <f t="shared" si="300"/>
        <v>8.616996182972736E-3</v>
      </c>
      <c r="H1792" s="7">
        <f t="shared" si="301"/>
        <v>2.9008001832885988E-2</v>
      </c>
      <c r="I1792" s="7">
        <f t="shared" si="302"/>
        <v>1.5134801443869694E-2</v>
      </c>
      <c r="J1792" s="7">
        <f t="shared" si="303"/>
        <v>1.7050139014819221E-2</v>
      </c>
      <c r="K1792" s="7">
        <f t="shared" si="304"/>
        <v>8.0042439431802226E-3</v>
      </c>
      <c r="L1792" s="8">
        <f t="shared" si="305"/>
        <v>2.9008001832885988E-2</v>
      </c>
      <c r="M1792" s="8">
        <f t="shared" si="306"/>
        <v>-2.0391005649913252E-2</v>
      </c>
      <c r="N1792" s="8">
        <f t="shared" si="307"/>
        <v>0</v>
      </c>
      <c r="O1792" s="8">
        <f t="shared" si="308"/>
        <v>-1.3873200389016294E-2</v>
      </c>
      <c r="P1792" s="8">
        <f t="shared" si="309"/>
        <v>-1.1957862818066767E-2</v>
      </c>
      <c r="Q1792" s="8">
        <f t="shared" si="310"/>
        <v>-2.1003757889705765E-2</v>
      </c>
    </row>
    <row r="1793" spans="1:17" x14ac:dyDescent="0.25">
      <c r="A1793" s="2">
        <v>43509</v>
      </c>
      <c r="B1793" s="4">
        <v>41.307926177978501</v>
      </c>
      <c r="C1793" s="4">
        <v>121.83195495605401</v>
      </c>
      <c r="D1793" s="4">
        <v>100.50347900390599</v>
      </c>
      <c r="E1793" s="4">
        <v>91.964057922363196</v>
      </c>
      <c r="F1793" s="4">
        <v>91.848236083984304</v>
      </c>
      <c r="G1793" s="7">
        <f t="shared" si="300"/>
        <v>-4.1546645782210012E-3</v>
      </c>
      <c r="H1793" s="7">
        <f t="shared" si="301"/>
        <v>3.2413435432774307E-3</v>
      </c>
      <c r="I1793" s="7">
        <f t="shared" si="302"/>
        <v>7.1595746275006089E-3</v>
      </c>
      <c r="J1793" s="7">
        <f t="shared" si="303"/>
        <v>4.7757618395847246E-3</v>
      </c>
      <c r="K1793" s="7">
        <f t="shared" si="304"/>
        <v>1.0003019421701564E-2</v>
      </c>
      <c r="L1793" s="8">
        <f t="shared" si="305"/>
        <v>1.0003019421701564E-2</v>
      </c>
      <c r="M1793" s="8">
        <f t="shared" si="306"/>
        <v>-1.4157683999922566E-2</v>
      </c>
      <c r="N1793" s="8">
        <f t="shared" si="307"/>
        <v>-6.7616758784241338E-3</v>
      </c>
      <c r="O1793" s="8">
        <f t="shared" si="308"/>
        <v>-2.8434447942009555E-3</v>
      </c>
      <c r="P1793" s="8">
        <f t="shared" si="309"/>
        <v>-5.2272575821168399E-3</v>
      </c>
      <c r="Q1793" s="8">
        <f t="shared" si="310"/>
        <v>0</v>
      </c>
    </row>
    <row r="1794" spans="1:17" x14ac:dyDescent="0.25">
      <c r="A1794" s="2">
        <v>43510</v>
      </c>
      <c r="B1794" s="4">
        <v>41.458423614501903</v>
      </c>
      <c r="C1794" s="4">
        <v>121.39255523681599</v>
      </c>
      <c r="D1794" s="4">
        <v>100.316696166992</v>
      </c>
      <c r="E1794" s="4">
        <v>91.366378784179602</v>
      </c>
      <c r="F1794" s="4">
        <v>92.392158508300696</v>
      </c>
      <c r="G1794" s="7">
        <f t="shared" si="300"/>
        <v>3.6433065139840348E-3</v>
      </c>
      <c r="H1794" s="7">
        <f t="shared" si="301"/>
        <v>-3.6066048467867651E-3</v>
      </c>
      <c r="I1794" s="7">
        <f t="shared" si="302"/>
        <v>-1.8584713560685362E-3</v>
      </c>
      <c r="J1794" s="7">
        <f t="shared" si="303"/>
        <v>-6.4990513868815603E-3</v>
      </c>
      <c r="K1794" s="7">
        <f t="shared" si="304"/>
        <v>5.9219691907750338E-3</v>
      </c>
      <c r="L1794" s="8">
        <f t="shared" si="305"/>
        <v>5.9219691907750338E-3</v>
      </c>
      <c r="M1794" s="8">
        <f t="shared" si="306"/>
        <v>-2.278662676790999E-3</v>
      </c>
      <c r="N1794" s="8">
        <f t="shared" si="307"/>
        <v>-9.5285740375617989E-3</v>
      </c>
      <c r="O1794" s="8">
        <f t="shared" si="308"/>
        <v>-7.78044054684357E-3</v>
      </c>
      <c r="P1794" s="8">
        <f t="shared" si="309"/>
        <v>-1.2421020577656594E-2</v>
      </c>
      <c r="Q1794" s="8">
        <f t="shared" si="310"/>
        <v>0</v>
      </c>
    </row>
    <row r="1795" spans="1:17" x14ac:dyDescent="0.25">
      <c r="A1795" s="2">
        <v>43511</v>
      </c>
      <c r="B1795" s="4">
        <v>41.366184234619098</v>
      </c>
      <c r="C1795" s="4">
        <v>124.669509887695</v>
      </c>
      <c r="D1795" s="4">
        <v>101.32699584960901</v>
      </c>
      <c r="E1795" s="4">
        <v>94.1585693359375</v>
      </c>
      <c r="F1795" s="4">
        <v>93.770721435546804</v>
      </c>
      <c r="G1795" s="7">
        <f t="shared" si="300"/>
        <v>-2.2248646195640598E-3</v>
      </c>
      <c r="H1795" s="7">
        <f t="shared" si="301"/>
        <v>2.6994692092000561E-2</v>
      </c>
      <c r="I1795" s="7">
        <f t="shared" si="302"/>
        <v>1.0071102032060741E-2</v>
      </c>
      <c r="J1795" s="7">
        <f t="shared" si="303"/>
        <v>3.0560372304493377E-2</v>
      </c>
      <c r="K1795" s="7">
        <f t="shared" si="304"/>
        <v>1.4920778445957072E-2</v>
      </c>
      <c r="L1795" s="8">
        <f t="shared" si="305"/>
        <v>3.0560372304493377E-2</v>
      </c>
      <c r="M1795" s="8">
        <f t="shared" si="306"/>
        <v>-3.2785236924057437E-2</v>
      </c>
      <c r="N1795" s="8">
        <f t="shared" si="307"/>
        <v>-3.5656802124928166E-3</v>
      </c>
      <c r="O1795" s="8">
        <f t="shared" si="308"/>
        <v>-2.0489270272432636E-2</v>
      </c>
      <c r="P1795" s="8">
        <f t="shared" si="309"/>
        <v>0</v>
      </c>
      <c r="Q1795" s="8">
        <f t="shared" si="310"/>
        <v>-1.5639593858536305E-2</v>
      </c>
    </row>
    <row r="1796" spans="1:17" x14ac:dyDescent="0.25">
      <c r="A1796" s="2">
        <v>43515</v>
      </c>
      <c r="B1796" s="4">
        <v>41.489978790283203</v>
      </c>
      <c r="C1796" s="4">
        <v>124.30335998535099</v>
      </c>
      <c r="D1796" s="4">
        <v>101.29303741455</v>
      </c>
      <c r="E1796" s="4">
        <v>93.8284912109375</v>
      </c>
      <c r="F1796" s="4">
        <v>95.843269348144503</v>
      </c>
      <c r="G1796" s="7">
        <f t="shared" ref="G1796:G1859" si="311">B1796/B1795-1</f>
        <v>2.9926510736879575E-3</v>
      </c>
      <c r="H1796" s="7">
        <f t="shared" ref="H1796:H1859" si="312">C1796/C1795-1</f>
        <v>-2.9369643200959361E-3</v>
      </c>
      <c r="I1796" s="7">
        <f t="shared" ref="I1796:I1859" si="313">D1796/D1795-1</f>
        <v>-3.3513709524568558E-4</v>
      </c>
      <c r="J1796" s="7">
        <f t="shared" ref="J1796:J1859" si="314">E1796/E1795-1</f>
        <v>-3.5055558652591357E-3</v>
      </c>
      <c r="K1796" s="7">
        <f t="shared" ref="K1796:K1859" si="315">F1796/F1795-1</f>
        <v>2.2102292494595499E-2</v>
      </c>
      <c r="L1796" s="8">
        <f t="shared" ref="L1796:L1859" si="316">MAX(G1796:K1796)</f>
        <v>2.2102292494595499E-2</v>
      </c>
      <c r="M1796" s="8">
        <f t="shared" ref="M1796:M1859" si="317">G1796-$L1796</f>
        <v>-1.9109641420907542E-2</v>
      </c>
      <c r="N1796" s="8">
        <f t="shared" ref="N1796:N1859" si="318">H1796-$L1796</f>
        <v>-2.5039256814691435E-2</v>
      </c>
      <c r="O1796" s="8">
        <f t="shared" ref="O1796:O1859" si="319">I1796-$L1796</f>
        <v>-2.2437429589841185E-2</v>
      </c>
      <c r="P1796" s="8">
        <f t="shared" ref="P1796:P1859" si="320">J1796-$L1796</f>
        <v>-2.5607848359854635E-2</v>
      </c>
      <c r="Q1796" s="8">
        <f t="shared" ref="Q1796:Q1859" si="321">K1796-$L1796</f>
        <v>0</v>
      </c>
    </row>
    <row r="1797" spans="1:17" x14ac:dyDescent="0.25">
      <c r="A1797" s="2">
        <v>43516</v>
      </c>
      <c r="B1797" s="4">
        <v>41.7569770812988</v>
      </c>
      <c r="C1797" s="4">
        <v>128.43153381347599</v>
      </c>
      <c r="D1797" s="4">
        <v>102.116577148437</v>
      </c>
      <c r="E1797" s="4">
        <v>94.283462524414006</v>
      </c>
      <c r="F1797" s="4">
        <v>93.667572021484304</v>
      </c>
      <c r="G1797" s="7">
        <f t="shared" si="311"/>
        <v>6.4352477104212547E-3</v>
      </c>
      <c r="H1797" s="7">
        <f t="shared" si="312"/>
        <v>3.3210476600242345E-2</v>
      </c>
      <c r="I1797" s="7">
        <f t="shared" si="313"/>
        <v>8.1302699070677775E-3</v>
      </c>
      <c r="J1797" s="7">
        <f t="shared" si="314"/>
        <v>4.8489675961396195E-3</v>
      </c>
      <c r="K1797" s="7">
        <f t="shared" si="315"/>
        <v>-2.2700575026892267E-2</v>
      </c>
      <c r="L1797" s="8">
        <f t="shared" si="316"/>
        <v>3.3210476600242345E-2</v>
      </c>
      <c r="M1797" s="8">
        <f t="shared" si="317"/>
        <v>-2.677522888982109E-2</v>
      </c>
      <c r="N1797" s="8">
        <f t="shared" si="318"/>
        <v>0</v>
      </c>
      <c r="O1797" s="8">
        <f t="shared" si="319"/>
        <v>-2.5080206693174567E-2</v>
      </c>
      <c r="P1797" s="8">
        <f t="shared" si="320"/>
        <v>-2.8361509004102725E-2</v>
      </c>
      <c r="Q1797" s="8">
        <f t="shared" si="321"/>
        <v>-5.5911051627134611E-2</v>
      </c>
    </row>
    <row r="1798" spans="1:17" x14ac:dyDescent="0.25">
      <c r="A1798" s="2">
        <v>43517</v>
      </c>
      <c r="B1798" s="4">
        <v>41.521530151367102</v>
      </c>
      <c r="C1798" s="4">
        <v>127.12261962890599</v>
      </c>
      <c r="D1798" s="4">
        <v>101.148712158203</v>
      </c>
      <c r="E1798" s="4">
        <v>94.087196350097599</v>
      </c>
      <c r="F1798" s="4">
        <v>93.208045959472599</v>
      </c>
      <c r="G1798" s="7">
        <f t="shared" si="311"/>
        <v>-5.6385051406688813E-3</v>
      </c>
      <c r="H1798" s="7">
        <f t="shared" si="312"/>
        <v>-1.0191532762280686E-2</v>
      </c>
      <c r="I1798" s="7">
        <f t="shared" si="313"/>
        <v>-9.4780398762006612E-3</v>
      </c>
      <c r="J1798" s="7">
        <f t="shared" si="314"/>
        <v>-2.0816606545986938E-3</v>
      </c>
      <c r="K1798" s="7">
        <f t="shared" si="315"/>
        <v>-4.9059247730506295E-3</v>
      </c>
      <c r="L1798" s="8">
        <f t="shared" si="316"/>
        <v>-2.0816606545986938E-3</v>
      </c>
      <c r="M1798" s="8">
        <f t="shared" si="317"/>
        <v>-3.5568444860701875E-3</v>
      </c>
      <c r="N1798" s="8">
        <f t="shared" si="318"/>
        <v>-8.1098721076819924E-3</v>
      </c>
      <c r="O1798" s="8">
        <f t="shared" si="319"/>
        <v>-7.3963792216019675E-3</v>
      </c>
      <c r="P1798" s="8">
        <f t="shared" si="320"/>
        <v>0</v>
      </c>
      <c r="Q1798" s="8">
        <f t="shared" si="321"/>
        <v>-2.8242641184519357E-3</v>
      </c>
    </row>
    <row r="1799" spans="1:17" x14ac:dyDescent="0.25">
      <c r="A1799" s="2">
        <v>43518</v>
      </c>
      <c r="B1799" s="4">
        <v>41.985145568847599</v>
      </c>
      <c r="C1799" s="4">
        <v>126.93954467773401</v>
      </c>
      <c r="D1799" s="4">
        <v>101.360961914062</v>
      </c>
      <c r="E1799" s="4">
        <v>93.667922973632798</v>
      </c>
      <c r="F1799" s="4">
        <v>93.358100891113196</v>
      </c>
      <c r="G1799" s="7">
        <f t="shared" si="311"/>
        <v>1.1165663109966806E-2</v>
      </c>
      <c r="H1799" s="7">
        <f t="shared" si="312"/>
        <v>-1.4401445762085574E-3</v>
      </c>
      <c r="I1799" s="7">
        <f t="shared" si="313"/>
        <v>2.0983930623559299E-3</v>
      </c>
      <c r="J1799" s="7">
        <f t="shared" si="314"/>
        <v>-4.4562213853699406E-3</v>
      </c>
      <c r="K1799" s="7">
        <f t="shared" si="315"/>
        <v>1.6098924732939057E-3</v>
      </c>
      <c r="L1799" s="8">
        <f t="shared" si="316"/>
        <v>1.1165663109966806E-2</v>
      </c>
      <c r="M1799" s="8">
        <f t="shared" si="317"/>
        <v>0</v>
      </c>
      <c r="N1799" s="8">
        <f t="shared" si="318"/>
        <v>-1.2605807686175363E-2</v>
      </c>
      <c r="O1799" s="8">
        <f t="shared" si="319"/>
        <v>-9.0672700476108758E-3</v>
      </c>
      <c r="P1799" s="8">
        <f t="shared" si="320"/>
        <v>-1.5621884495336746E-2</v>
      </c>
      <c r="Q1799" s="8">
        <f t="shared" si="321"/>
        <v>-9.5557706366729001E-3</v>
      </c>
    </row>
    <row r="1800" spans="1:17" x14ac:dyDescent="0.25">
      <c r="A1800" s="2">
        <v>43521</v>
      </c>
      <c r="B1800" s="4">
        <v>42.290988922119098</v>
      </c>
      <c r="C1800" s="4">
        <v>129.43843078613199</v>
      </c>
      <c r="D1800" s="4">
        <v>101.556228637695</v>
      </c>
      <c r="E1800" s="4">
        <v>94.649208068847599</v>
      </c>
      <c r="F1800" s="4">
        <v>92.954841613769503</v>
      </c>
      <c r="G1800" s="7">
        <f t="shared" si="311"/>
        <v>7.2845609828831037E-3</v>
      </c>
      <c r="H1800" s="7">
        <f t="shared" si="312"/>
        <v>1.9685639449408709E-2</v>
      </c>
      <c r="I1800" s="7">
        <f t="shared" si="313"/>
        <v>1.926448999157504E-3</v>
      </c>
      <c r="J1800" s="7">
        <f t="shared" si="314"/>
        <v>1.047621281717781E-2</v>
      </c>
      <c r="K1800" s="7">
        <f t="shared" si="315"/>
        <v>-4.3194888659316977E-3</v>
      </c>
      <c r="L1800" s="8">
        <f t="shared" si="316"/>
        <v>1.9685639449408709E-2</v>
      </c>
      <c r="M1800" s="8">
        <f t="shared" si="317"/>
        <v>-1.2401078466525606E-2</v>
      </c>
      <c r="N1800" s="8">
        <f t="shared" si="318"/>
        <v>0</v>
      </c>
      <c r="O1800" s="8">
        <f t="shared" si="319"/>
        <v>-1.7759190450251205E-2</v>
      </c>
      <c r="P1800" s="8">
        <f t="shared" si="320"/>
        <v>-9.2094266322308993E-3</v>
      </c>
      <c r="Q1800" s="8">
        <f t="shared" si="321"/>
        <v>-2.4005128315340407E-2</v>
      </c>
    </row>
    <row r="1801" spans="1:17" x14ac:dyDescent="0.25">
      <c r="A1801" s="2">
        <v>43522</v>
      </c>
      <c r="B1801" s="4">
        <v>42.315258026122997</v>
      </c>
      <c r="C1801" s="4">
        <v>126.298789978027</v>
      </c>
      <c r="D1801" s="4">
        <v>101.827911376953</v>
      </c>
      <c r="E1801" s="4">
        <v>93.9266357421875</v>
      </c>
      <c r="F1801" s="4">
        <v>92.551589965820298</v>
      </c>
      <c r="G1801" s="7">
        <f t="shared" si="311"/>
        <v>5.7385993145242509E-4</v>
      </c>
      <c r="H1801" s="7">
        <f t="shared" si="312"/>
        <v>-2.4255862722042276E-2</v>
      </c>
      <c r="I1801" s="7">
        <f t="shared" si="313"/>
        <v>2.6751952381693922E-3</v>
      </c>
      <c r="J1801" s="7">
        <f t="shared" si="314"/>
        <v>-7.6342141831181598E-3</v>
      </c>
      <c r="K1801" s="7">
        <f t="shared" si="315"/>
        <v>-4.3381457162255943E-3</v>
      </c>
      <c r="L1801" s="8">
        <f t="shared" si="316"/>
        <v>2.6751952381693922E-3</v>
      </c>
      <c r="M1801" s="8">
        <f t="shared" si="317"/>
        <v>-2.1013353067169671E-3</v>
      </c>
      <c r="N1801" s="8">
        <f t="shared" si="318"/>
        <v>-2.6931057960211668E-2</v>
      </c>
      <c r="O1801" s="8">
        <f t="shared" si="319"/>
        <v>0</v>
      </c>
      <c r="P1801" s="8">
        <f t="shared" si="320"/>
        <v>-1.0309409421287552E-2</v>
      </c>
      <c r="Q1801" s="8">
        <f t="shared" si="321"/>
        <v>-7.0133409543949865E-3</v>
      </c>
    </row>
    <row r="1802" spans="1:17" x14ac:dyDescent="0.25">
      <c r="A1802" s="2">
        <v>43523</v>
      </c>
      <c r="B1802" s="4">
        <v>42.446334838867102</v>
      </c>
      <c r="C1802" s="4">
        <v>127.763343811035</v>
      </c>
      <c r="D1802" s="4">
        <v>101.94676208496</v>
      </c>
      <c r="E1802" s="4">
        <v>93.810646057128906</v>
      </c>
      <c r="F1802" s="4">
        <v>92.007659912109304</v>
      </c>
      <c r="G1802" s="7">
        <f t="shared" si="311"/>
        <v>3.0976252741548027E-3</v>
      </c>
      <c r="H1802" s="7">
        <f t="shared" si="312"/>
        <v>1.1595945085956849E-2</v>
      </c>
      <c r="I1802" s="7">
        <f t="shared" si="313"/>
        <v>1.1671722065185186E-3</v>
      </c>
      <c r="J1802" s="7">
        <f t="shared" si="314"/>
        <v>-1.2348966205599776E-3</v>
      </c>
      <c r="K1802" s="7">
        <f t="shared" si="315"/>
        <v>-5.8770471032628668E-3</v>
      </c>
      <c r="L1802" s="8">
        <f t="shared" si="316"/>
        <v>1.1595945085956849E-2</v>
      </c>
      <c r="M1802" s="8">
        <f t="shared" si="317"/>
        <v>-8.4983198118020464E-3</v>
      </c>
      <c r="N1802" s="8">
        <f t="shared" si="318"/>
        <v>0</v>
      </c>
      <c r="O1802" s="8">
        <f t="shared" si="319"/>
        <v>-1.0428772879438331E-2</v>
      </c>
      <c r="P1802" s="8">
        <f t="shared" si="320"/>
        <v>-1.2830841706516827E-2</v>
      </c>
      <c r="Q1802" s="8">
        <f t="shared" si="321"/>
        <v>-1.7472992189219716E-2</v>
      </c>
    </row>
    <row r="1803" spans="1:17" x14ac:dyDescent="0.25">
      <c r="A1803" s="2">
        <v>43524</v>
      </c>
      <c r="B1803" s="4">
        <v>42.028835296630803</v>
      </c>
      <c r="C1803" s="4">
        <v>125.71297454833901</v>
      </c>
      <c r="D1803" s="4">
        <v>101.52227783203099</v>
      </c>
      <c r="E1803" s="4">
        <v>93.097000122070298</v>
      </c>
      <c r="F1803" s="4">
        <v>92.832931518554602</v>
      </c>
      <c r="G1803" s="7">
        <f t="shared" si="311"/>
        <v>-9.8359385756436879E-3</v>
      </c>
      <c r="H1803" s="7">
        <f t="shared" si="312"/>
        <v>-1.604818096909344E-2</v>
      </c>
      <c r="I1803" s="7">
        <f t="shared" si="313"/>
        <v>-4.1637835694600112E-3</v>
      </c>
      <c r="J1803" s="7">
        <f t="shared" si="314"/>
        <v>-7.6073022098580578E-3</v>
      </c>
      <c r="K1803" s="7">
        <f t="shared" si="315"/>
        <v>8.9695967404630483E-3</v>
      </c>
      <c r="L1803" s="8">
        <f t="shared" si="316"/>
        <v>8.9695967404630483E-3</v>
      </c>
      <c r="M1803" s="8">
        <f t="shared" si="317"/>
        <v>-1.8805535316106736E-2</v>
      </c>
      <c r="N1803" s="8">
        <f t="shared" si="318"/>
        <v>-2.5017777709556488E-2</v>
      </c>
      <c r="O1803" s="8">
        <f t="shared" si="319"/>
        <v>-1.3133380309923059E-2</v>
      </c>
      <c r="P1803" s="8">
        <f t="shared" si="320"/>
        <v>-1.6576898950321106E-2</v>
      </c>
      <c r="Q1803" s="8">
        <f t="shared" si="321"/>
        <v>0</v>
      </c>
    </row>
    <row r="1804" spans="1:17" x14ac:dyDescent="0.25">
      <c r="A1804" s="2">
        <v>43525</v>
      </c>
      <c r="B1804" s="4">
        <v>42.470603942871001</v>
      </c>
      <c r="C1804" s="4">
        <v>125.831970214843</v>
      </c>
      <c r="D1804" s="4">
        <v>103.60231018066401</v>
      </c>
      <c r="E1804" s="4">
        <v>93.159423828125</v>
      </c>
      <c r="F1804" s="4">
        <v>91.838851928710895</v>
      </c>
      <c r="G1804" s="7">
        <f t="shared" si="311"/>
        <v>1.0511084666569692E-2</v>
      </c>
      <c r="H1804" s="7">
        <f t="shared" si="312"/>
        <v>9.4656631053013918E-4</v>
      </c>
      <c r="I1804" s="7">
        <f t="shared" si="313"/>
        <v>2.0488432618448904E-2</v>
      </c>
      <c r="J1804" s="7">
        <f t="shared" si="314"/>
        <v>6.7052328187644505E-4</v>
      </c>
      <c r="K1804" s="7">
        <f t="shared" si="315"/>
        <v>-1.0708264552057423E-2</v>
      </c>
      <c r="L1804" s="8">
        <f t="shared" si="316"/>
        <v>2.0488432618448904E-2</v>
      </c>
      <c r="M1804" s="8">
        <f t="shared" si="317"/>
        <v>-9.9773479518792119E-3</v>
      </c>
      <c r="N1804" s="8">
        <f t="shared" si="318"/>
        <v>-1.9541866307918765E-2</v>
      </c>
      <c r="O1804" s="8">
        <f t="shared" si="319"/>
        <v>0</v>
      </c>
      <c r="P1804" s="8">
        <f t="shared" si="320"/>
        <v>-1.9817909336572459E-2</v>
      </c>
      <c r="Q1804" s="8">
        <f t="shared" si="321"/>
        <v>-3.1196697170506327E-2</v>
      </c>
    </row>
    <row r="1805" spans="1:17" x14ac:dyDescent="0.25">
      <c r="A1805" s="2">
        <v>43528</v>
      </c>
      <c r="B1805" s="4">
        <v>42.684211730957003</v>
      </c>
      <c r="C1805" s="4">
        <v>126.63746643066401</v>
      </c>
      <c r="D1805" s="4">
        <v>103.6787109375</v>
      </c>
      <c r="E1805" s="4">
        <v>92.945350646972599</v>
      </c>
      <c r="F1805" s="4">
        <v>91.763832092285099</v>
      </c>
      <c r="G1805" s="7">
        <f t="shared" si="311"/>
        <v>5.0295443967156572E-3</v>
      </c>
      <c r="H1805" s="7">
        <f t="shared" si="312"/>
        <v>6.4013637746092034E-3</v>
      </c>
      <c r="I1805" s="7">
        <f t="shared" si="313"/>
        <v>7.3744259855557104E-4</v>
      </c>
      <c r="J1805" s="7">
        <f t="shared" si="314"/>
        <v>-2.2979229835873305E-3</v>
      </c>
      <c r="K1805" s="7">
        <f t="shared" si="315"/>
        <v>-8.1686383105084026E-4</v>
      </c>
      <c r="L1805" s="8">
        <f t="shared" si="316"/>
        <v>6.4013637746092034E-3</v>
      </c>
      <c r="M1805" s="8">
        <f t="shared" si="317"/>
        <v>-1.3718193778935461E-3</v>
      </c>
      <c r="N1805" s="8">
        <f t="shared" si="318"/>
        <v>0</v>
      </c>
      <c r="O1805" s="8">
        <f t="shared" si="319"/>
        <v>-5.6639211760536323E-3</v>
      </c>
      <c r="P1805" s="8">
        <f t="shared" si="320"/>
        <v>-8.6992867581965339E-3</v>
      </c>
      <c r="Q1805" s="8">
        <f t="shared" si="321"/>
        <v>-7.2182276056600436E-3</v>
      </c>
    </row>
    <row r="1806" spans="1:17" x14ac:dyDescent="0.25">
      <c r="A1806" s="2">
        <v>43529</v>
      </c>
      <c r="B1806" s="4">
        <v>42.606540679931598</v>
      </c>
      <c r="C1806" s="4">
        <v>125.52993774414</v>
      </c>
      <c r="D1806" s="4">
        <v>104.67202758789</v>
      </c>
      <c r="E1806" s="4">
        <v>92.873977661132798</v>
      </c>
      <c r="F1806" s="4">
        <v>92.223358154296804</v>
      </c>
      <c r="G1806" s="7">
        <f t="shared" si="311"/>
        <v>-1.8196669886977324E-3</v>
      </c>
      <c r="H1806" s="7">
        <f t="shared" si="312"/>
        <v>-8.7456636471039406E-3</v>
      </c>
      <c r="I1806" s="7">
        <f t="shared" si="313"/>
        <v>9.5807195267771927E-3</v>
      </c>
      <c r="J1806" s="7">
        <f t="shared" si="314"/>
        <v>-7.6790270135074223E-4</v>
      </c>
      <c r="K1806" s="7">
        <f t="shared" si="315"/>
        <v>5.0077034876832016E-3</v>
      </c>
      <c r="L1806" s="8">
        <f t="shared" si="316"/>
        <v>9.5807195267771927E-3</v>
      </c>
      <c r="M1806" s="8">
        <f t="shared" si="317"/>
        <v>-1.1400386515474925E-2</v>
      </c>
      <c r="N1806" s="8">
        <f t="shared" si="318"/>
        <v>-1.8326383173881133E-2</v>
      </c>
      <c r="O1806" s="8">
        <f t="shared" si="319"/>
        <v>0</v>
      </c>
      <c r="P1806" s="8">
        <f t="shared" si="320"/>
        <v>-1.0348622228127935E-2</v>
      </c>
      <c r="Q1806" s="8">
        <f t="shared" si="321"/>
        <v>-4.5730160390939911E-3</v>
      </c>
    </row>
    <row r="1807" spans="1:17" x14ac:dyDescent="0.25">
      <c r="A1807" s="2">
        <v>43530</v>
      </c>
      <c r="B1807" s="4">
        <v>42.361373901367102</v>
      </c>
      <c r="C1807" s="4">
        <v>123.41549682617099</v>
      </c>
      <c r="D1807" s="4">
        <v>104.875778198242</v>
      </c>
      <c r="E1807" s="4">
        <v>92.526069641113196</v>
      </c>
      <c r="F1807" s="4">
        <v>92.148338317871094</v>
      </c>
      <c r="G1807" s="7">
        <f t="shared" si="311"/>
        <v>-5.7542052147869782E-3</v>
      </c>
      <c r="H1807" s="7">
        <f t="shared" si="312"/>
        <v>-1.6844116678196297E-2</v>
      </c>
      <c r="I1807" s="7">
        <f t="shared" si="313"/>
        <v>1.9465621813901102E-3</v>
      </c>
      <c r="J1807" s="7">
        <f t="shared" si="314"/>
        <v>-3.7460226080657799E-3</v>
      </c>
      <c r="K1807" s="7">
        <f t="shared" si="315"/>
        <v>-8.1345808618460413E-4</v>
      </c>
      <c r="L1807" s="8">
        <f t="shared" si="316"/>
        <v>1.9465621813901102E-3</v>
      </c>
      <c r="M1807" s="8">
        <f t="shared" si="317"/>
        <v>-7.7007673961770884E-3</v>
      </c>
      <c r="N1807" s="8">
        <f t="shared" si="318"/>
        <v>-1.8790678859586407E-2</v>
      </c>
      <c r="O1807" s="8">
        <f t="shared" si="319"/>
        <v>0</v>
      </c>
      <c r="P1807" s="8">
        <f t="shared" si="320"/>
        <v>-5.6925847894558901E-3</v>
      </c>
      <c r="Q1807" s="8">
        <f t="shared" si="321"/>
        <v>-2.7600202675747143E-3</v>
      </c>
    </row>
    <row r="1808" spans="1:17" x14ac:dyDescent="0.25">
      <c r="A1808" s="2">
        <v>43531</v>
      </c>
      <c r="B1808" s="4">
        <v>41.871063232421797</v>
      </c>
      <c r="C1808" s="4">
        <v>121.557334899902</v>
      </c>
      <c r="D1808" s="4">
        <v>103.52588653564401</v>
      </c>
      <c r="E1808" s="4">
        <v>91.857017517089801</v>
      </c>
      <c r="F1808" s="4">
        <v>91.388710021972599</v>
      </c>
      <c r="G1808" s="7">
        <f t="shared" si="311"/>
        <v>-1.1574475135932349E-2</v>
      </c>
      <c r="H1808" s="7">
        <f t="shared" si="312"/>
        <v>-1.5056147518380025E-2</v>
      </c>
      <c r="I1808" s="7">
        <f t="shared" si="313"/>
        <v>-1.2871338699831703E-2</v>
      </c>
      <c r="J1808" s="7">
        <f t="shared" si="314"/>
        <v>-7.2309580058732559E-3</v>
      </c>
      <c r="K1808" s="7">
        <f t="shared" si="315"/>
        <v>-8.2435376455526344E-3</v>
      </c>
      <c r="L1808" s="8">
        <f t="shared" si="316"/>
        <v>-7.2309580058732559E-3</v>
      </c>
      <c r="M1808" s="8">
        <f t="shared" si="317"/>
        <v>-4.3435171300590936E-3</v>
      </c>
      <c r="N1808" s="8">
        <f t="shared" si="318"/>
        <v>-7.8251895125067694E-3</v>
      </c>
      <c r="O1808" s="8">
        <f t="shared" si="319"/>
        <v>-5.6403806939584467E-3</v>
      </c>
      <c r="P1808" s="8">
        <f t="shared" si="320"/>
        <v>0</v>
      </c>
      <c r="Q1808" s="8">
        <f t="shared" si="321"/>
        <v>-1.0125796396793785E-3</v>
      </c>
    </row>
    <row r="1809" spans="1:17" x14ac:dyDescent="0.25">
      <c r="A1809" s="2">
        <v>43532</v>
      </c>
      <c r="B1809" s="4">
        <v>41.9705810546875</v>
      </c>
      <c r="C1809" s="4">
        <v>120.230087280273</v>
      </c>
      <c r="D1809" s="4">
        <v>103.25421142578099</v>
      </c>
      <c r="E1809" s="4">
        <v>91.892692565917898</v>
      </c>
      <c r="F1809" s="4">
        <v>91.519989013671804</v>
      </c>
      <c r="G1809" s="7">
        <f t="shared" si="311"/>
        <v>2.3767684549420576E-3</v>
      </c>
      <c r="H1809" s="7">
        <f t="shared" si="312"/>
        <v>-1.0918696273836126E-2</v>
      </c>
      <c r="I1809" s="7">
        <f t="shared" si="313"/>
        <v>-2.6242239400623424E-3</v>
      </c>
      <c r="J1809" s="7">
        <f t="shared" si="314"/>
        <v>3.8837586710727123E-4</v>
      </c>
      <c r="K1809" s="7">
        <f t="shared" si="315"/>
        <v>1.4364902586725403E-3</v>
      </c>
      <c r="L1809" s="8">
        <f t="shared" si="316"/>
        <v>2.3767684549420576E-3</v>
      </c>
      <c r="M1809" s="8">
        <f t="shared" si="317"/>
        <v>0</v>
      </c>
      <c r="N1809" s="8">
        <f t="shared" si="318"/>
        <v>-1.3295464728778184E-2</v>
      </c>
      <c r="O1809" s="8">
        <f t="shared" si="319"/>
        <v>-5.0009923950044E-3</v>
      </c>
      <c r="P1809" s="8">
        <f t="shared" si="320"/>
        <v>-1.9883925878347863E-3</v>
      </c>
      <c r="Q1809" s="8">
        <f t="shared" si="321"/>
        <v>-9.4027819626951725E-4</v>
      </c>
    </row>
    <row r="1810" spans="1:17" x14ac:dyDescent="0.25">
      <c r="A1810" s="2">
        <v>43535</v>
      </c>
      <c r="B1810" s="4">
        <v>43.424530029296797</v>
      </c>
      <c r="C1810" s="4">
        <v>121.841094970703</v>
      </c>
      <c r="D1810" s="4">
        <v>104.952194213867</v>
      </c>
      <c r="E1810" s="4">
        <v>93.088058471679602</v>
      </c>
      <c r="F1810" s="4">
        <v>92.354652404785099</v>
      </c>
      <c r="G1810" s="7">
        <f t="shared" si="311"/>
        <v>3.4642097823587514E-2</v>
      </c>
      <c r="H1810" s="7">
        <f t="shared" si="312"/>
        <v>1.3399372211005067E-2</v>
      </c>
      <c r="I1810" s="7">
        <f t="shared" si="313"/>
        <v>1.644468312371461E-2</v>
      </c>
      <c r="J1810" s="7">
        <f t="shared" si="314"/>
        <v>1.3008280336374245E-2</v>
      </c>
      <c r="K1810" s="7">
        <f t="shared" si="315"/>
        <v>9.1200119242651478E-3</v>
      </c>
      <c r="L1810" s="8">
        <f t="shared" si="316"/>
        <v>3.4642097823587514E-2</v>
      </c>
      <c r="M1810" s="8">
        <f t="shared" si="317"/>
        <v>0</v>
      </c>
      <c r="N1810" s="8">
        <f t="shared" si="318"/>
        <v>-2.1242725612582447E-2</v>
      </c>
      <c r="O1810" s="8">
        <f t="shared" si="319"/>
        <v>-1.8197414699872905E-2</v>
      </c>
      <c r="P1810" s="8">
        <f t="shared" si="320"/>
        <v>-2.1633817487213269E-2</v>
      </c>
      <c r="Q1810" s="8">
        <f t="shared" si="321"/>
        <v>-2.5522085899322366E-2</v>
      </c>
    </row>
    <row r="1811" spans="1:17" x14ac:dyDescent="0.25">
      <c r="A1811" s="2">
        <v>43536</v>
      </c>
      <c r="B1811" s="4">
        <v>43.912429809570298</v>
      </c>
      <c r="C1811" s="4">
        <v>121.264442443847</v>
      </c>
      <c r="D1811" s="4">
        <v>105.189895629882</v>
      </c>
      <c r="E1811" s="4">
        <v>92.8115234375</v>
      </c>
      <c r="F1811" s="4">
        <v>92.251495361328097</v>
      </c>
      <c r="G1811" s="7">
        <f t="shared" si="311"/>
        <v>1.1235579980815702E-2</v>
      </c>
      <c r="H1811" s="7">
        <f t="shared" si="312"/>
        <v>-4.7328245613242892E-3</v>
      </c>
      <c r="I1811" s="7">
        <f t="shared" si="313"/>
        <v>2.2648541823777624E-3</v>
      </c>
      <c r="J1811" s="7">
        <f t="shared" si="314"/>
        <v>-2.9706821553672214E-3</v>
      </c>
      <c r="K1811" s="7">
        <f t="shared" si="315"/>
        <v>-1.1169663982369959E-3</v>
      </c>
      <c r="L1811" s="8">
        <f t="shared" si="316"/>
        <v>1.1235579980815702E-2</v>
      </c>
      <c r="M1811" s="8">
        <f t="shared" si="317"/>
        <v>0</v>
      </c>
      <c r="N1811" s="8">
        <f t="shared" si="318"/>
        <v>-1.5968404542139991E-2</v>
      </c>
      <c r="O1811" s="8">
        <f t="shared" si="319"/>
        <v>-8.9707257984379396E-3</v>
      </c>
      <c r="P1811" s="8">
        <f t="shared" si="320"/>
        <v>-1.4206262136182923E-2</v>
      </c>
      <c r="Q1811" s="8">
        <f t="shared" si="321"/>
        <v>-1.2352546379052698E-2</v>
      </c>
    </row>
    <row r="1812" spans="1:17" x14ac:dyDescent="0.25">
      <c r="A1812" s="2">
        <v>43537</v>
      </c>
      <c r="B1812" s="4">
        <v>44.106613159179602</v>
      </c>
      <c r="C1812" s="4">
        <v>122.19807434082</v>
      </c>
      <c r="D1812" s="4">
        <v>105.843620300292</v>
      </c>
      <c r="E1812" s="4">
        <v>93.123756408691406</v>
      </c>
      <c r="F1812" s="4">
        <v>92.870429992675696</v>
      </c>
      <c r="G1812" s="7">
        <f t="shared" si="311"/>
        <v>4.4220588669630079E-3</v>
      </c>
      <c r="H1812" s="7">
        <f t="shared" si="312"/>
        <v>7.6991398150807466E-3</v>
      </c>
      <c r="I1812" s="7">
        <f t="shared" si="313"/>
        <v>6.2147097541589424E-3</v>
      </c>
      <c r="J1812" s="7">
        <f t="shared" si="314"/>
        <v>3.364161686255196E-3</v>
      </c>
      <c r="K1812" s="7">
        <f t="shared" si="315"/>
        <v>6.7092097415155649E-3</v>
      </c>
      <c r="L1812" s="8">
        <f t="shared" si="316"/>
        <v>7.6991398150807466E-3</v>
      </c>
      <c r="M1812" s="8">
        <f t="shared" si="317"/>
        <v>-3.2770809481177388E-3</v>
      </c>
      <c r="N1812" s="8">
        <f t="shared" si="318"/>
        <v>0</v>
      </c>
      <c r="O1812" s="8">
        <f t="shared" si="319"/>
        <v>-1.4844300609218042E-3</v>
      </c>
      <c r="P1812" s="8">
        <f t="shared" si="320"/>
        <v>-4.3349781288255507E-3</v>
      </c>
      <c r="Q1812" s="8">
        <f t="shared" si="321"/>
        <v>-9.899300735651817E-4</v>
      </c>
    </row>
    <row r="1813" spans="1:17" x14ac:dyDescent="0.25">
      <c r="A1813" s="2">
        <v>43538</v>
      </c>
      <c r="B1813" s="4">
        <v>44.596927642822202</v>
      </c>
      <c r="C1813" s="4">
        <v>122.37198638916</v>
      </c>
      <c r="D1813" s="4">
        <v>105.784202575683</v>
      </c>
      <c r="E1813" s="4">
        <v>93.971221923828097</v>
      </c>
      <c r="F1813" s="4">
        <v>92.606452941894503</v>
      </c>
      <c r="G1813" s="7">
        <f t="shared" si="311"/>
        <v>1.1116575237211324E-2</v>
      </c>
      <c r="H1813" s="7">
        <f t="shared" si="312"/>
        <v>1.4231979454515375E-3</v>
      </c>
      <c r="I1813" s="7">
        <f t="shared" si="313"/>
        <v>-5.6137275388379315E-4</v>
      </c>
      <c r="J1813" s="7">
        <f t="shared" si="314"/>
        <v>9.1004223607284995E-3</v>
      </c>
      <c r="K1813" s="7">
        <f t="shared" si="315"/>
        <v>-2.8424230489942914E-3</v>
      </c>
      <c r="L1813" s="8">
        <f t="shared" si="316"/>
        <v>1.1116575237211324E-2</v>
      </c>
      <c r="M1813" s="8">
        <f t="shared" si="317"/>
        <v>0</v>
      </c>
      <c r="N1813" s="8">
        <f t="shared" si="318"/>
        <v>-9.693377291759786E-3</v>
      </c>
      <c r="O1813" s="8">
        <f t="shared" si="319"/>
        <v>-1.1677947991095117E-2</v>
      </c>
      <c r="P1813" s="8">
        <f t="shared" si="320"/>
        <v>-2.016152876482824E-3</v>
      </c>
      <c r="Q1813" s="8">
        <f t="shared" si="321"/>
        <v>-1.3958998286205615E-2</v>
      </c>
    </row>
    <row r="1814" spans="1:17" x14ac:dyDescent="0.25">
      <c r="A1814" s="2">
        <v>43539</v>
      </c>
      <c r="B1814" s="4">
        <v>45.177051544189403</v>
      </c>
      <c r="C1814" s="4">
        <v>121.438331604003</v>
      </c>
      <c r="D1814" s="4">
        <v>106.386962890625</v>
      </c>
      <c r="E1814" s="4">
        <v>95.050651550292898</v>
      </c>
      <c r="F1814" s="4">
        <v>92.794990539550696</v>
      </c>
      <c r="G1814" s="7">
        <f t="shared" si="311"/>
        <v>1.3008158454623331E-2</v>
      </c>
      <c r="H1814" s="7">
        <f t="shared" si="312"/>
        <v>-7.6296447635314513E-3</v>
      </c>
      <c r="I1814" s="7">
        <f t="shared" si="313"/>
        <v>5.6980182320773842E-3</v>
      </c>
      <c r="J1814" s="7">
        <f t="shared" si="314"/>
        <v>1.1486810582709728E-2</v>
      </c>
      <c r="K1814" s="7">
        <f t="shared" si="315"/>
        <v>2.035901297013254E-3</v>
      </c>
      <c r="L1814" s="8">
        <f t="shared" si="316"/>
        <v>1.3008158454623331E-2</v>
      </c>
      <c r="M1814" s="8">
        <f t="shared" si="317"/>
        <v>0</v>
      </c>
      <c r="N1814" s="8">
        <f t="shared" si="318"/>
        <v>-2.0637803218154782E-2</v>
      </c>
      <c r="O1814" s="8">
        <f t="shared" si="319"/>
        <v>-7.3101402225459466E-3</v>
      </c>
      <c r="P1814" s="8">
        <f t="shared" si="320"/>
        <v>-1.5213478719136031E-3</v>
      </c>
      <c r="Q1814" s="8">
        <f t="shared" si="321"/>
        <v>-1.0972257157610077E-2</v>
      </c>
    </row>
    <row r="1815" spans="1:17" x14ac:dyDescent="0.25">
      <c r="A1815" s="2">
        <v>43542</v>
      </c>
      <c r="B1815" s="4">
        <v>45.638240814208899</v>
      </c>
      <c r="C1815" s="4">
        <v>122.747268676757</v>
      </c>
      <c r="D1815" s="4">
        <v>106.87091064453099</v>
      </c>
      <c r="E1815" s="4">
        <v>95.621566772460895</v>
      </c>
      <c r="F1815" s="4">
        <v>93.964141845703097</v>
      </c>
      <c r="G1815" s="7">
        <f t="shared" si="311"/>
        <v>1.0208485375996501E-2</v>
      </c>
      <c r="H1815" s="7">
        <f t="shared" si="312"/>
        <v>1.0778615412984305E-2</v>
      </c>
      <c r="I1815" s="7">
        <f t="shared" si="313"/>
        <v>4.5489385236379132E-3</v>
      </c>
      <c r="J1815" s="7">
        <f t="shared" si="314"/>
        <v>6.0064314431964583E-3</v>
      </c>
      <c r="K1815" s="7">
        <f t="shared" si="315"/>
        <v>1.2599293338513728E-2</v>
      </c>
      <c r="L1815" s="8">
        <f t="shared" si="316"/>
        <v>1.2599293338513728E-2</v>
      </c>
      <c r="M1815" s="8">
        <f t="shared" si="317"/>
        <v>-2.3908079625172274E-3</v>
      </c>
      <c r="N1815" s="8">
        <f t="shared" si="318"/>
        <v>-1.8206779255294236E-3</v>
      </c>
      <c r="O1815" s="8">
        <f t="shared" si="319"/>
        <v>-8.0503548148758153E-3</v>
      </c>
      <c r="P1815" s="8">
        <f t="shared" si="320"/>
        <v>-6.5928618953172702E-3</v>
      </c>
      <c r="Q1815" s="8">
        <f t="shared" si="321"/>
        <v>0</v>
      </c>
    </row>
    <row r="1816" spans="1:17" x14ac:dyDescent="0.25">
      <c r="A1816" s="2">
        <v>43543</v>
      </c>
      <c r="B1816" s="4">
        <v>45.276576995849602</v>
      </c>
      <c r="C1816" s="4">
        <v>122.79302978515599</v>
      </c>
      <c r="D1816" s="4">
        <v>106.361511230468</v>
      </c>
      <c r="E1816" s="4">
        <v>95.273658752441406</v>
      </c>
      <c r="F1816" s="4">
        <v>94.143295288085895</v>
      </c>
      <c r="G1816" s="7">
        <f t="shared" si="311"/>
        <v>-7.9245784216708248E-3</v>
      </c>
      <c r="H1816" s="7">
        <f t="shared" si="312"/>
        <v>3.7280754913981973E-4</v>
      </c>
      <c r="I1816" s="7">
        <f t="shared" si="313"/>
        <v>-4.7664926872134084E-3</v>
      </c>
      <c r="J1816" s="7">
        <f t="shared" si="314"/>
        <v>-3.6383844331621118E-3</v>
      </c>
      <c r="K1816" s="7">
        <f t="shared" si="315"/>
        <v>1.9066150008264504E-3</v>
      </c>
      <c r="L1816" s="8">
        <f t="shared" si="316"/>
        <v>1.9066150008264504E-3</v>
      </c>
      <c r="M1816" s="8">
        <f t="shared" si="317"/>
        <v>-9.8311934224972752E-3</v>
      </c>
      <c r="N1816" s="8">
        <f t="shared" si="318"/>
        <v>-1.5338074516866307E-3</v>
      </c>
      <c r="O1816" s="8">
        <f t="shared" si="319"/>
        <v>-6.6731076880398588E-3</v>
      </c>
      <c r="P1816" s="8">
        <f t="shared" si="320"/>
        <v>-5.5449994339885622E-3</v>
      </c>
      <c r="Q1816" s="8">
        <f t="shared" si="321"/>
        <v>0</v>
      </c>
    </row>
    <row r="1817" spans="1:17" x14ac:dyDescent="0.25">
      <c r="A1817" s="2">
        <v>43544</v>
      </c>
      <c r="B1817" s="4">
        <v>45.672222137451101</v>
      </c>
      <c r="C1817" s="4">
        <v>121.749549865722</v>
      </c>
      <c r="D1817" s="4">
        <v>105.860618591308</v>
      </c>
      <c r="E1817" s="4">
        <v>93.239723205566406</v>
      </c>
      <c r="F1817" s="4">
        <v>93.00244140625</v>
      </c>
      <c r="G1817" s="7">
        <f t="shared" si="311"/>
        <v>8.7384066520259651E-3</v>
      </c>
      <c r="H1817" s="7">
        <f t="shared" si="312"/>
        <v>-8.4978758261744503E-3</v>
      </c>
      <c r="I1817" s="7">
        <f t="shared" si="313"/>
        <v>-4.7093411269293339E-3</v>
      </c>
      <c r="J1817" s="7">
        <f t="shared" si="314"/>
        <v>-2.1348351406971444E-2</v>
      </c>
      <c r="K1817" s="7">
        <f t="shared" si="315"/>
        <v>-1.2118270115198282E-2</v>
      </c>
      <c r="L1817" s="8">
        <f t="shared" si="316"/>
        <v>8.7384066520259651E-3</v>
      </c>
      <c r="M1817" s="8">
        <f t="shared" si="317"/>
        <v>0</v>
      </c>
      <c r="N1817" s="8">
        <f t="shared" si="318"/>
        <v>-1.7236282478200415E-2</v>
      </c>
      <c r="O1817" s="8">
        <f t="shared" si="319"/>
        <v>-1.3447747778955299E-2</v>
      </c>
      <c r="P1817" s="8">
        <f t="shared" si="320"/>
        <v>-3.0086758058997409E-2</v>
      </c>
      <c r="Q1817" s="8">
        <f t="shared" si="321"/>
        <v>-2.0856676767224247E-2</v>
      </c>
    </row>
    <row r="1818" spans="1:17" x14ac:dyDescent="0.25">
      <c r="A1818" s="2">
        <v>43545</v>
      </c>
      <c r="B1818" s="4">
        <v>47.354347229003899</v>
      </c>
      <c r="C1818" s="4">
        <v>122.71067047119099</v>
      </c>
      <c r="D1818" s="4">
        <v>106.85392761230401</v>
      </c>
      <c r="E1818" s="4">
        <v>91.767799377441406</v>
      </c>
      <c r="F1818" s="4">
        <v>93.398445129394503</v>
      </c>
      <c r="G1818" s="7">
        <f t="shared" si="311"/>
        <v>3.6830375506810675E-2</v>
      </c>
      <c r="H1818" s="7">
        <f t="shared" si="312"/>
        <v>7.8942436052453768E-3</v>
      </c>
      <c r="I1818" s="7">
        <f t="shared" si="313"/>
        <v>9.3831779391997383E-3</v>
      </c>
      <c r="J1818" s="7">
        <f t="shared" si="314"/>
        <v>-1.5786445707049568E-2</v>
      </c>
      <c r="K1818" s="7">
        <f t="shared" si="315"/>
        <v>4.2579927704766707E-3</v>
      </c>
      <c r="L1818" s="8">
        <f t="shared" si="316"/>
        <v>3.6830375506810675E-2</v>
      </c>
      <c r="M1818" s="8">
        <f t="shared" si="317"/>
        <v>0</v>
      </c>
      <c r="N1818" s="8">
        <f t="shared" si="318"/>
        <v>-2.8936131901565298E-2</v>
      </c>
      <c r="O1818" s="8">
        <f t="shared" si="319"/>
        <v>-2.7447197567610937E-2</v>
      </c>
      <c r="P1818" s="8">
        <f t="shared" si="320"/>
        <v>-5.2616821213860243E-2</v>
      </c>
      <c r="Q1818" s="8">
        <f t="shared" si="321"/>
        <v>-3.2572382736334005E-2</v>
      </c>
    </row>
    <row r="1819" spans="1:17" x14ac:dyDescent="0.25">
      <c r="A1819" s="2">
        <v>43546</v>
      </c>
      <c r="B1819" s="4">
        <v>46.373714447021399</v>
      </c>
      <c r="C1819" s="4">
        <v>118.783851623535</v>
      </c>
      <c r="D1819" s="4">
        <v>104.502220153808</v>
      </c>
      <c r="E1819" s="4">
        <v>88.993453979492102</v>
      </c>
      <c r="F1819" s="4">
        <v>92.663017272949205</v>
      </c>
      <c r="G1819" s="7">
        <f t="shared" si="311"/>
        <v>-2.070840037642574E-2</v>
      </c>
      <c r="H1819" s="7">
        <f t="shared" si="312"/>
        <v>-3.2000630691508603E-2</v>
      </c>
      <c r="I1819" s="7">
        <f t="shared" si="313"/>
        <v>-2.2008619720827349E-2</v>
      </c>
      <c r="J1819" s="7">
        <f t="shared" si="314"/>
        <v>-3.023223196775604E-2</v>
      </c>
      <c r="K1819" s="7">
        <f t="shared" si="315"/>
        <v>-7.8740910025475452E-3</v>
      </c>
      <c r="L1819" s="8">
        <f t="shared" si="316"/>
        <v>-7.8740910025475452E-3</v>
      </c>
      <c r="M1819" s="8">
        <f t="shared" si="317"/>
        <v>-1.2834309373878194E-2</v>
      </c>
      <c r="N1819" s="8">
        <f t="shared" si="318"/>
        <v>-2.4126539688961057E-2</v>
      </c>
      <c r="O1819" s="8">
        <f t="shared" si="319"/>
        <v>-1.4134528718279804E-2</v>
      </c>
      <c r="P1819" s="8">
        <f t="shared" si="320"/>
        <v>-2.2358140965208495E-2</v>
      </c>
      <c r="Q1819" s="8">
        <f t="shared" si="321"/>
        <v>0</v>
      </c>
    </row>
    <row r="1820" spans="1:17" x14ac:dyDescent="0.25">
      <c r="A1820" s="2">
        <v>43549</v>
      </c>
      <c r="B1820" s="4">
        <v>45.813003540038999</v>
      </c>
      <c r="C1820" s="4">
        <v>120.25756072998</v>
      </c>
      <c r="D1820" s="4">
        <v>104.33242034912099</v>
      </c>
      <c r="E1820" s="4">
        <v>88.253005981445298</v>
      </c>
      <c r="F1820" s="4">
        <v>92.559288024902301</v>
      </c>
      <c r="G1820" s="7">
        <f t="shared" si="311"/>
        <v>-1.2091136404934089E-2</v>
      </c>
      <c r="H1820" s="7">
        <f t="shared" si="312"/>
        <v>1.2406645232515778E-2</v>
      </c>
      <c r="I1820" s="7">
        <f t="shared" si="313"/>
        <v>-1.6248439931427772E-3</v>
      </c>
      <c r="J1820" s="7">
        <f t="shared" si="314"/>
        <v>-8.3202523886468649E-3</v>
      </c>
      <c r="K1820" s="7">
        <f t="shared" si="315"/>
        <v>-1.11942445972113E-3</v>
      </c>
      <c r="L1820" s="8">
        <f t="shared" si="316"/>
        <v>1.2406645232515778E-2</v>
      </c>
      <c r="M1820" s="8">
        <f t="shared" si="317"/>
        <v>-2.4497781637449867E-2</v>
      </c>
      <c r="N1820" s="8">
        <f t="shared" si="318"/>
        <v>0</v>
      </c>
      <c r="O1820" s="8">
        <f t="shared" si="319"/>
        <v>-1.4031489225658555E-2</v>
      </c>
      <c r="P1820" s="8">
        <f t="shared" si="320"/>
        <v>-2.0726897621162643E-2</v>
      </c>
      <c r="Q1820" s="8">
        <f t="shared" si="321"/>
        <v>-1.3526069692236908E-2</v>
      </c>
    </row>
    <row r="1821" spans="1:17" x14ac:dyDescent="0.25">
      <c r="A1821" s="2">
        <v>43550</v>
      </c>
      <c r="B1821" s="4">
        <v>45.339683532714801</v>
      </c>
      <c r="C1821" s="4">
        <v>120.67861175537099</v>
      </c>
      <c r="D1821" s="4">
        <v>105.38515472412099</v>
      </c>
      <c r="E1821" s="4">
        <v>89.136184692382798</v>
      </c>
      <c r="F1821" s="4">
        <v>92.700744628906193</v>
      </c>
      <c r="G1821" s="7">
        <f t="shared" si="311"/>
        <v>-1.0331564637767743E-2</v>
      </c>
      <c r="H1821" s="7">
        <f t="shared" si="312"/>
        <v>3.5012436875914155E-3</v>
      </c>
      <c r="I1821" s="7">
        <f t="shared" si="313"/>
        <v>1.0090194126401997E-2</v>
      </c>
      <c r="J1821" s="7">
        <f t="shared" si="314"/>
        <v>1.0007349904015639E-2</v>
      </c>
      <c r="K1821" s="7">
        <f t="shared" si="315"/>
        <v>1.528281029623324E-3</v>
      </c>
      <c r="L1821" s="8">
        <f t="shared" si="316"/>
        <v>1.0090194126401997E-2</v>
      </c>
      <c r="M1821" s="8">
        <f t="shared" si="317"/>
        <v>-2.042175876416974E-2</v>
      </c>
      <c r="N1821" s="8">
        <f t="shared" si="318"/>
        <v>-6.5889504388105813E-3</v>
      </c>
      <c r="O1821" s="8">
        <f t="shared" si="319"/>
        <v>0</v>
      </c>
      <c r="P1821" s="8">
        <f t="shared" si="320"/>
        <v>-8.2844222386357913E-5</v>
      </c>
      <c r="Q1821" s="8">
        <f t="shared" si="321"/>
        <v>-8.5619130967786727E-3</v>
      </c>
    </row>
    <row r="1822" spans="1:17" x14ac:dyDescent="0.25">
      <c r="A1822" s="2">
        <v>43551</v>
      </c>
      <c r="B1822" s="4">
        <v>45.747474670410099</v>
      </c>
      <c r="C1822" s="4">
        <v>120.092803955078</v>
      </c>
      <c r="D1822" s="4">
        <v>104.24753570556599</v>
      </c>
      <c r="E1822" s="4">
        <v>88.832870483398395</v>
      </c>
      <c r="F1822" s="4">
        <v>91.654167175292898</v>
      </c>
      <c r="G1822" s="7">
        <f t="shared" si="311"/>
        <v>8.9941328637870299E-3</v>
      </c>
      <c r="H1822" s="7">
        <f t="shared" si="312"/>
        <v>-4.8542802388255035E-3</v>
      </c>
      <c r="I1822" s="7">
        <f t="shared" si="313"/>
        <v>-1.0794869747385971E-2</v>
      </c>
      <c r="J1822" s="7">
        <f t="shared" si="314"/>
        <v>-3.4028179468436059E-3</v>
      </c>
      <c r="K1822" s="7">
        <f t="shared" si="315"/>
        <v>-1.1289849480744629E-2</v>
      </c>
      <c r="L1822" s="8">
        <f t="shared" si="316"/>
        <v>8.9941328637870299E-3</v>
      </c>
      <c r="M1822" s="8">
        <f t="shared" si="317"/>
        <v>0</v>
      </c>
      <c r="N1822" s="8">
        <f t="shared" si="318"/>
        <v>-1.3848413102612533E-2</v>
      </c>
      <c r="O1822" s="8">
        <f t="shared" si="319"/>
        <v>-1.9789002611173001E-2</v>
      </c>
      <c r="P1822" s="8">
        <f t="shared" si="320"/>
        <v>-1.2396950810630636E-2</v>
      </c>
      <c r="Q1822" s="8">
        <f t="shared" si="321"/>
        <v>-2.0283982344531659E-2</v>
      </c>
    </row>
    <row r="1823" spans="1:17" x14ac:dyDescent="0.25">
      <c r="A1823" s="2">
        <v>43552</v>
      </c>
      <c r="B1823" s="4">
        <v>45.808151245117102</v>
      </c>
      <c r="C1823" s="4">
        <v>121.16374969482401</v>
      </c>
      <c r="D1823" s="4">
        <v>104.44279479980401</v>
      </c>
      <c r="E1823" s="4">
        <v>89.840911865234304</v>
      </c>
      <c r="F1823" s="4">
        <v>91.578720092773395</v>
      </c>
      <c r="G1823" s="7">
        <f t="shared" si="311"/>
        <v>1.3263371397906898E-3</v>
      </c>
      <c r="H1823" s="7">
        <f t="shared" si="312"/>
        <v>8.9176512203563707E-3</v>
      </c>
      <c r="I1823" s="7">
        <f t="shared" si="313"/>
        <v>1.873033188904305E-3</v>
      </c>
      <c r="J1823" s="7">
        <f t="shared" si="314"/>
        <v>1.1347616893954804E-2</v>
      </c>
      <c r="K1823" s="7">
        <f t="shared" si="315"/>
        <v>-8.2317132809905935E-4</v>
      </c>
      <c r="L1823" s="8">
        <f t="shared" si="316"/>
        <v>1.1347616893954804E-2</v>
      </c>
      <c r="M1823" s="8">
        <f t="shared" si="317"/>
        <v>-1.0021279754164114E-2</v>
      </c>
      <c r="N1823" s="8">
        <f t="shared" si="318"/>
        <v>-2.4299656735984332E-3</v>
      </c>
      <c r="O1823" s="8">
        <f t="shared" si="319"/>
        <v>-9.4745837050504988E-3</v>
      </c>
      <c r="P1823" s="8">
        <f t="shared" si="320"/>
        <v>0</v>
      </c>
      <c r="Q1823" s="8">
        <f t="shared" si="321"/>
        <v>-1.2170788222053863E-2</v>
      </c>
    </row>
    <row r="1824" spans="1:17" x14ac:dyDescent="0.25">
      <c r="A1824" s="2">
        <v>43553</v>
      </c>
      <c r="B1824" s="4">
        <v>46.106719970703097</v>
      </c>
      <c r="C1824" s="4">
        <v>124.01961517333901</v>
      </c>
      <c r="D1824" s="4">
        <v>104.57862091064401</v>
      </c>
      <c r="E1824" s="4">
        <v>90.3048095703125</v>
      </c>
      <c r="F1824" s="4">
        <v>91.955879211425696</v>
      </c>
      <c r="G1824" s="7">
        <f t="shared" si="311"/>
        <v>6.5178078021173036E-3</v>
      </c>
      <c r="H1824" s="7">
        <f t="shared" si="312"/>
        <v>2.3570296278450309E-2</v>
      </c>
      <c r="I1824" s="7">
        <f t="shared" si="313"/>
        <v>1.3004833038061658E-3</v>
      </c>
      <c r="J1824" s="7">
        <f t="shared" si="314"/>
        <v>5.163546266917507E-3</v>
      </c>
      <c r="K1824" s="7">
        <f t="shared" si="315"/>
        <v>4.1184143900485637E-3</v>
      </c>
      <c r="L1824" s="8">
        <f t="shared" si="316"/>
        <v>2.3570296278450309E-2</v>
      </c>
      <c r="M1824" s="8">
        <f t="shared" si="317"/>
        <v>-1.7052488476333005E-2</v>
      </c>
      <c r="N1824" s="8">
        <f t="shared" si="318"/>
        <v>0</v>
      </c>
      <c r="O1824" s="8">
        <f t="shared" si="319"/>
        <v>-2.2269812974644143E-2</v>
      </c>
      <c r="P1824" s="8">
        <f t="shared" si="320"/>
        <v>-1.8406750011532802E-2</v>
      </c>
      <c r="Q1824" s="8">
        <f t="shared" si="321"/>
        <v>-1.9451881888401745E-2</v>
      </c>
    </row>
    <row r="1825" spans="1:17" x14ac:dyDescent="0.25">
      <c r="A1825" s="2">
        <v>43556</v>
      </c>
      <c r="B1825" s="4">
        <v>46.419837951660099</v>
      </c>
      <c r="C1825" s="4">
        <v>128.37664794921801</v>
      </c>
      <c r="D1825" s="4">
        <v>106.072853088378</v>
      </c>
      <c r="E1825" s="4">
        <v>93.346771240234304</v>
      </c>
      <c r="F1825" s="4">
        <v>92.229309082031193</v>
      </c>
      <c r="G1825" s="7">
        <f t="shared" si="311"/>
        <v>6.7911571492389466E-3</v>
      </c>
      <c r="H1825" s="7">
        <f t="shared" si="312"/>
        <v>3.5131803705319431E-2</v>
      </c>
      <c r="I1825" s="7">
        <f t="shared" si="313"/>
        <v>1.428812279912095E-2</v>
      </c>
      <c r="J1825" s="7">
        <f t="shared" si="314"/>
        <v>3.368548900546986E-2</v>
      </c>
      <c r="K1825" s="7">
        <f t="shared" si="315"/>
        <v>2.9734898187077086E-3</v>
      </c>
      <c r="L1825" s="8">
        <f t="shared" si="316"/>
        <v>3.5131803705319431E-2</v>
      </c>
      <c r="M1825" s="8">
        <f t="shared" si="317"/>
        <v>-2.8340646556080484E-2</v>
      </c>
      <c r="N1825" s="8">
        <f t="shared" si="318"/>
        <v>0</v>
      </c>
      <c r="O1825" s="8">
        <f t="shared" si="319"/>
        <v>-2.0843680906198481E-2</v>
      </c>
      <c r="P1825" s="8">
        <f t="shared" si="320"/>
        <v>-1.4463146998495713E-3</v>
      </c>
      <c r="Q1825" s="8">
        <f t="shared" si="321"/>
        <v>-3.2158313886611722E-2</v>
      </c>
    </row>
    <row r="1826" spans="1:17" x14ac:dyDescent="0.25">
      <c r="A1826" s="2">
        <v>43557</v>
      </c>
      <c r="B1826" s="4">
        <v>47.0946235656738</v>
      </c>
      <c r="C1826" s="4">
        <v>128.32171630859301</v>
      </c>
      <c r="D1826" s="4">
        <v>106.06437683105401</v>
      </c>
      <c r="E1826" s="4">
        <v>93.792793273925696</v>
      </c>
      <c r="F1826" s="4">
        <v>91.399620056152301</v>
      </c>
      <c r="G1826" s="7">
        <f t="shared" si="311"/>
        <v>1.4536578406766365E-2</v>
      </c>
      <c r="H1826" s="7">
        <f t="shared" si="312"/>
        <v>-4.2789433672341115E-4</v>
      </c>
      <c r="I1826" s="7">
        <f t="shared" si="313"/>
        <v>-7.9909770287156512E-5</v>
      </c>
      <c r="J1826" s="7">
        <f t="shared" si="314"/>
        <v>4.7781195617737637E-3</v>
      </c>
      <c r="K1826" s="7">
        <f t="shared" si="315"/>
        <v>-8.9959366944941666E-3</v>
      </c>
      <c r="L1826" s="8">
        <f t="shared" si="316"/>
        <v>1.4536578406766365E-2</v>
      </c>
      <c r="M1826" s="8">
        <f t="shared" si="317"/>
        <v>0</v>
      </c>
      <c r="N1826" s="8">
        <f t="shared" si="318"/>
        <v>-1.4964472743489776E-2</v>
      </c>
      <c r="O1826" s="8">
        <f t="shared" si="319"/>
        <v>-1.4616488177053522E-2</v>
      </c>
      <c r="P1826" s="8">
        <f t="shared" si="320"/>
        <v>-9.7584588449926013E-3</v>
      </c>
      <c r="Q1826" s="8">
        <f t="shared" si="321"/>
        <v>-2.3532515101260532E-2</v>
      </c>
    </row>
    <row r="1827" spans="1:17" x14ac:dyDescent="0.25">
      <c r="A1827" s="2">
        <v>43558</v>
      </c>
      <c r="B1827" s="4">
        <v>47.417465209960902</v>
      </c>
      <c r="C1827" s="4">
        <v>127.470443725585</v>
      </c>
      <c r="D1827" s="4">
        <v>105.181419372558</v>
      </c>
      <c r="E1827" s="4">
        <v>93.980140686035099</v>
      </c>
      <c r="F1827" s="4">
        <v>91.635307312011705</v>
      </c>
      <c r="G1827" s="7">
        <f t="shared" si="311"/>
        <v>6.8551698653434023E-3</v>
      </c>
      <c r="H1827" s="7">
        <f t="shared" si="312"/>
        <v>-6.6338933696993285E-3</v>
      </c>
      <c r="I1827" s="7">
        <f t="shared" si="313"/>
        <v>-8.3247314968195596E-3</v>
      </c>
      <c r="J1827" s="7">
        <f t="shared" si="314"/>
        <v>1.9974606317805232E-3</v>
      </c>
      <c r="K1827" s="7">
        <f t="shared" si="315"/>
        <v>2.5786459037204779E-3</v>
      </c>
      <c r="L1827" s="8">
        <f t="shared" si="316"/>
        <v>6.8551698653434023E-3</v>
      </c>
      <c r="M1827" s="8">
        <f t="shared" si="317"/>
        <v>0</v>
      </c>
      <c r="N1827" s="8">
        <f t="shared" si="318"/>
        <v>-1.3489063235042731E-2</v>
      </c>
      <c r="O1827" s="8">
        <f t="shared" si="319"/>
        <v>-1.5179901362162962E-2</v>
      </c>
      <c r="P1827" s="8">
        <f t="shared" si="320"/>
        <v>-4.8577092335628791E-3</v>
      </c>
      <c r="Q1827" s="8">
        <f t="shared" si="321"/>
        <v>-4.2765239616229245E-3</v>
      </c>
    </row>
    <row r="1828" spans="1:17" x14ac:dyDescent="0.25">
      <c r="A1828" s="2">
        <v>43559</v>
      </c>
      <c r="B1828" s="4">
        <v>47.499988555908203</v>
      </c>
      <c r="C1828" s="4">
        <v>128.26679992675699</v>
      </c>
      <c r="D1828" s="4">
        <v>105.954010009765</v>
      </c>
      <c r="E1828" s="4">
        <v>94.888031005859304</v>
      </c>
      <c r="F1828" s="4">
        <v>92.502723693847599</v>
      </c>
      <c r="G1828" s="7">
        <f t="shared" si="311"/>
        <v>1.7403575999241916E-3</v>
      </c>
      <c r="H1828" s="7">
        <f t="shared" si="312"/>
        <v>6.2473792190318456E-3</v>
      </c>
      <c r="I1828" s="7">
        <f t="shared" si="313"/>
        <v>7.3453148076509933E-3</v>
      </c>
      <c r="J1828" s="7">
        <f t="shared" si="314"/>
        <v>9.6604486138964774E-3</v>
      </c>
      <c r="K1828" s="7">
        <f t="shared" si="315"/>
        <v>9.4659624906632267E-3</v>
      </c>
      <c r="L1828" s="8">
        <f t="shared" si="316"/>
        <v>9.6604486138964774E-3</v>
      </c>
      <c r="M1828" s="8">
        <f t="shared" si="317"/>
        <v>-7.9200910139722858E-3</v>
      </c>
      <c r="N1828" s="8">
        <f t="shared" si="318"/>
        <v>-3.4130693948646318E-3</v>
      </c>
      <c r="O1828" s="8">
        <f t="shared" si="319"/>
        <v>-2.315133806245484E-3</v>
      </c>
      <c r="P1828" s="8">
        <f t="shared" si="320"/>
        <v>0</v>
      </c>
      <c r="Q1828" s="8">
        <f t="shared" si="321"/>
        <v>-1.9448612323325065E-4</v>
      </c>
    </row>
    <row r="1829" spans="1:17" x14ac:dyDescent="0.25">
      <c r="A1829" s="2">
        <v>43560</v>
      </c>
      <c r="B1829" s="4">
        <v>47.817962646484297</v>
      </c>
      <c r="C1829" s="4">
        <v>128.477294921875</v>
      </c>
      <c r="D1829" s="4">
        <v>107.32935333251901</v>
      </c>
      <c r="E1829" s="4">
        <v>94.663307189941406</v>
      </c>
      <c r="F1829" s="4">
        <v>93.181579589843693</v>
      </c>
      <c r="G1829" s="7">
        <f t="shared" si="311"/>
        <v>6.6941929933694855E-3</v>
      </c>
      <c r="H1829" s="7">
        <f t="shared" si="312"/>
        <v>1.6410715418035959E-3</v>
      </c>
      <c r="I1829" s="7">
        <f t="shared" si="313"/>
        <v>1.2980568858387276E-2</v>
      </c>
      <c r="J1829" s="7">
        <f t="shared" si="314"/>
        <v>-2.3683051859725301E-3</v>
      </c>
      <c r="K1829" s="7">
        <f t="shared" si="315"/>
        <v>7.3387665669486513E-3</v>
      </c>
      <c r="L1829" s="8">
        <f t="shared" si="316"/>
        <v>1.2980568858387276E-2</v>
      </c>
      <c r="M1829" s="8">
        <f t="shared" si="317"/>
        <v>-6.2863758650177903E-3</v>
      </c>
      <c r="N1829" s="8">
        <f t="shared" si="318"/>
        <v>-1.133949731658368E-2</v>
      </c>
      <c r="O1829" s="8">
        <f t="shared" si="319"/>
        <v>0</v>
      </c>
      <c r="P1829" s="8">
        <f t="shared" si="320"/>
        <v>-1.5348874044359806E-2</v>
      </c>
      <c r="Q1829" s="8">
        <f t="shared" si="321"/>
        <v>-5.6418022914386246E-3</v>
      </c>
    </row>
    <row r="1830" spans="1:17" x14ac:dyDescent="0.25">
      <c r="A1830" s="2">
        <v>43563</v>
      </c>
      <c r="B1830" s="4">
        <v>48.5704345703125</v>
      </c>
      <c r="C1830" s="4">
        <v>127.983032226562</v>
      </c>
      <c r="D1830" s="4">
        <v>107.55010223388599</v>
      </c>
      <c r="E1830" s="4">
        <v>94.968948364257798</v>
      </c>
      <c r="F1830" s="4">
        <v>93.558723449707003</v>
      </c>
      <c r="G1830" s="7">
        <f t="shared" si="311"/>
        <v>1.5736176996732132E-2</v>
      </c>
      <c r="H1830" s="7">
        <f t="shared" si="312"/>
        <v>-3.8470820514515669E-3</v>
      </c>
      <c r="I1830" s="7">
        <f t="shared" si="313"/>
        <v>2.0567430485030069E-3</v>
      </c>
      <c r="J1830" s="7">
        <f t="shared" si="314"/>
        <v>3.2287185329700208E-3</v>
      </c>
      <c r="K1830" s="7">
        <f t="shared" si="315"/>
        <v>4.0474078838690364E-3</v>
      </c>
      <c r="L1830" s="8">
        <f t="shared" si="316"/>
        <v>1.5736176996732132E-2</v>
      </c>
      <c r="M1830" s="8">
        <f t="shared" si="317"/>
        <v>0</v>
      </c>
      <c r="N1830" s="8">
        <f t="shared" si="318"/>
        <v>-1.9583259048183699E-2</v>
      </c>
      <c r="O1830" s="8">
        <f t="shared" si="319"/>
        <v>-1.3679433948229125E-2</v>
      </c>
      <c r="P1830" s="8">
        <f t="shared" si="320"/>
        <v>-1.2507458463762111E-2</v>
      </c>
      <c r="Q1830" s="8">
        <f t="shared" si="321"/>
        <v>-1.1688769112863096E-2</v>
      </c>
    </row>
    <row r="1831" spans="1:17" x14ac:dyDescent="0.25">
      <c r="A1831" s="2">
        <v>43564</v>
      </c>
      <c r="B1831" s="4">
        <v>48.424793243408203</v>
      </c>
      <c r="C1831" s="4">
        <v>124.806823730468</v>
      </c>
      <c r="D1831" s="4">
        <v>106.58225250244099</v>
      </c>
      <c r="E1831" s="4">
        <v>94.267784118652301</v>
      </c>
      <c r="F1831" s="4">
        <v>93.049591064453097</v>
      </c>
      <c r="G1831" s="7">
        <f t="shared" si="311"/>
        <v>-2.9985592715556786E-3</v>
      </c>
      <c r="H1831" s="7">
        <f t="shared" si="312"/>
        <v>-2.4817418690872395E-2</v>
      </c>
      <c r="I1831" s="7">
        <f t="shared" si="313"/>
        <v>-8.9990591486398541E-3</v>
      </c>
      <c r="J1831" s="7">
        <f t="shared" si="314"/>
        <v>-7.3830895011719466E-3</v>
      </c>
      <c r="K1831" s="7">
        <f t="shared" si="315"/>
        <v>-5.4418483545000118E-3</v>
      </c>
      <c r="L1831" s="8">
        <f t="shared" si="316"/>
        <v>-2.9985592715556786E-3</v>
      </c>
      <c r="M1831" s="8">
        <f t="shared" si="317"/>
        <v>0</v>
      </c>
      <c r="N1831" s="8">
        <f t="shared" si="318"/>
        <v>-2.1818859419316716E-2</v>
      </c>
      <c r="O1831" s="8">
        <f t="shared" si="319"/>
        <v>-6.0004998770841755E-3</v>
      </c>
      <c r="P1831" s="8">
        <f t="shared" si="320"/>
        <v>-4.384530229616268E-3</v>
      </c>
      <c r="Q1831" s="8">
        <f t="shared" si="321"/>
        <v>-2.4432890829443332E-3</v>
      </c>
    </row>
    <row r="1832" spans="1:17" x14ac:dyDescent="0.25">
      <c r="A1832" s="2">
        <v>43565</v>
      </c>
      <c r="B1832" s="4">
        <v>48.696651458740199</v>
      </c>
      <c r="C1832" s="4">
        <v>125.886878967285</v>
      </c>
      <c r="D1832" s="4">
        <v>106.539817810058</v>
      </c>
      <c r="E1832" s="4">
        <v>94.690277099609304</v>
      </c>
      <c r="F1832" s="4">
        <v>93.907562255859304</v>
      </c>
      <c r="G1832" s="7">
        <f t="shared" si="311"/>
        <v>5.6140294490365505E-3</v>
      </c>
      <c r="H1832" s="7">
        <f t="shared" si="312"/>
        <v>8.6538155890376611E-3</v>
      </c>
      <c r="I1832" s="7">
        <f t="shared" si="313"/>
        <v>-3.9814032248963738E-4</v>
      </c>
      <c r="J1832" s="7">
        <f t="shared" si="314"/>
        <v>4.4818384658880106E-3</v>
      </c>
      <c r="K1832" s="7">
        <f t="shared" si="315"/>
        <v>9.2205799250844045E-3</v>
      </c>
      <c r="L1832" s="8">
        <f t="shared" si="316"/>
        <v>9.2205799250844045E-3</v>
      </c>
      <c r="M1832" s="8">
        <f t="shared" si="317"/>
        <v>-3.6065504760478539E-3</v>
      </c>
      <c r="N1832" s="8">
        <f t="shared" si="318"/>
        <v>-5.6676433604674337E-4</v>
      </c>
      <c r="O1832" s="8">
        <f t="shared" si="319"/>
        <v>-9.6187202475740419E-3</v>
      </c>
      <c r="P1832" s="8">
        <f t="shared" si="320"/>
        <v>-4.7387414591963939E-3</v>
      </c>
      <c r="Q1832" s="8">
        <f t="shared" si="321"/>
        <v>0</v>
      </c>
    </row>
    <row r="1833" spans="1:17" x14ac:dyDescent="0.25">
      <c r="A1833" s="2">
        <v>43566</v>
      </c>
      <c r="B1833" s="4">
        <v>48.291294097900298</v>
      </c>
      <c r="C1833" s="4">
        <v>127.11345672607401</v>
      </c>
      <c r="D1833" s="4">
        <v>106.964302062988</v>
      </c>
      <c r="E1833" s="4">
        <v>95.490295410156193</v>
      </c>
      <c r="F1833" s="4">
        <v>95.038986206054602</v>
      </c>
      <c r="G1833" s="7">
        <f t="shared" si="311"/>
        <v>-8.3241321260734136E-3</v>
      </c>
      <c r="H1833" s="7">
        <f t="shared" si="312"/>
        <v>9.7434916875471789E-3</v>
      </c>
      <c r="I1833" s="7">
        <f t="shared" si="313"/>
        <v>3.9842780066208228E-3</v>
      </c>
      <c r="J1833" s="7">
        <f t="shared" si="314"/>
        <v>8.4487904677406078E-3</v>
      </c>
      <c r="K1833" s="7">
        <f t="shared" si="315"/>
        <v>1.204827303590994E-2</v>
      </c>
      <c r="L1833" s="8">
        <f t="shared" si="316"/>
        <v>1.204827303590994E-2</v>
      </c>
      <c r="M1833" s="8">
        <f t="shared" si="317"/>
        <v>-2.0372405161983353E-2</v>
      </c>
      <c r="N1833" s="8">
        <f t="shared" si="318"/>
        <v>-2.3047813483627611E-3</v>
      </c>
      <c r="O1833" s="8">
        <f t="shared" si="319"/>
        <v>-8.0639950292891172E-3</v>
      </c>
      <c r="P1833" s="8">
        <f t="shared" si="320"/>
        <v>-3.5994825681693321E-3</v>
      </c>
      <c r="Q1833" s="8">
        <f t="shared" si="321"/>
        <v>0</v>
      </c>
    </row>
    <row r="1834" spans="1:17" x14ac:dyDescent="0.25">
      <c r="A1834" s="2">
        <v>43567</v>
      </c>
      <c r="B1834" s="4">
        <v>48.2718696594238</v>
      </c>
      <c r="C1834" s="4">
        <v>129.24618530273401</v>
      </c>
      <c r="D1834" s="4">
        <v>101.675094604492</v>
      </c>
      <c r="E1834" s="4">
        <v>99.966819763183594</v>
      </c>
      <c r="F1834" s="4">
        <v>95.755531311035099</v>
      </c>
      <c r="G1834" s="7">
        <f t="shared" si="311"/>
        <v>-4.0223478867884577E-4</v>
      </c>
      <c r="H1834" s="7">
        <f t="shared" si="312"/>
        <v>1.6778149470484172E-2</v>
      </c>
      <c r="I1834" s="7">
        <f t="shared" si="313"/>
        <v>-4.9448342638475196E-2</v>
      </c>
      <c r="J1834" s="7">
        <f t="shared" si="314"/>
        <v>4.6879364377286015E-2</v>
      </c>
      <c r="K1834" s="7">
        <f t="shared" si="315"/>
        <v>7.5394859897490729E-3</v>
      </c>
      <c r="L1834" s="8">
        <f t="shared" si="316"/>
        <v>4.6879364377286015E-2</v>
      </c>
      <c r="M1834" s="8">
        <f t="shared" si="317"/>
        <v>-4.728159916596486E-2</v>
      </c>
      <c r="N1834" s="8">
        <f t="shared" si="318"/>
        <v>-3.0101214906801843E-2</v>
      </c>
      <c r="O1834" s="8">
        <f t="shared" si="319"/>
        <v>-9.632770701576121E-2</v>
      </c>
      <c r="P1834" s="8">
        <f t="shared" si="320"/>
        <v>0</v>
      </c>
      <c r="Q1834" s="8">
        <f t="shared" si="321"/>
        <v>-3.9339878387536942E-2</v>
      </c>
    </row>
    <row r="1835" spans="1:17" x14ac:dyDescent="0.25">
      <c r="A1835" s="2">
        <v>43570</v>
      </c>
      <c r="B1835" s="4">
        <v>48.359245300292898</v>
      </c>
      <c r="C1835" s="4">
        <v>128.37664794921801</v>
      </c>
      <c r="D1835" s="4">
        <v>101.99770355224599</v>
      </c>
      <c r="E1835" s="4">
        <v>98.825225830078097</v>
      </c>
      <c r="F1835" s="4">
        <v>96.575820922851506</v>
      </c>
      <c r="G1835" s="7">
        <f t="shared" si="311"/>
        <v>1.8100736823654096E-3</v>
      </c>
      <c r="H1835" s="7">
        <f t="shared" si="312"/>
        <v>-6.7277602931125058E-3</v>
      </c>
      <c r="I1835" s="7">
        <f t="shared" si="313"/>
        <v>3.1729397352313615E-3</v>
      </c>
      <c r="J1835" s="7">
        <f t="shared" si="314"/>
        <v>-1.1419728423989861E-2</v>
      </c>
      <c r="K1835" s="7">
        <f t="shared" si="315"/>
        <v>8.5664984631741437E-3</v>
      </c>
      <c r="L1835" s="8">
        <f t="shared" si="316"/>
        <v>8.5664984631741437E-3</v>
      </c>
      <c r="M1835" s="8">
        <f t="shared" si="317"/>
        <v>-6.7564247808087341E-3</v>
      </c>
      <c r="N1835" s="8">
        <f t="shared" si="318"/>
        <v>-1.5294258756286649E-2</v>
      </c>
      <c r="O1835" s="8">
        <f t="shared" si="319"/>
        <v>-5.3935587279427821E-3</v>
      </c>
      <c r="P1835" s="8">
        <f t="shared" si="320"/>
        <v>-1.9986226887164005E-2</v>
      </c>
      <c r="Q1835" s="8">
        <f t="shared" si="321"/>
        <v>0</v>
      </c>
    </row>
    <row r="1836" spans="1:17" x14ac:dyDescent="0.25">
      <c r="A1836" s="2">
        <v>43571</v>
      </c>
      <c r="B1836" s="4">
        <v>48.364105224609297</v>
      </c>
      <c r="C1836" s="4">
        <v>130.00595092773401</v>
      </c>
      <c r="D1836" s="4">
        <v>102.87216186523401</v>
      </c>
      <c r="E1836" s="4">
        <v>99.867950439453097</v>
      </c>
      <c r="F1836" s="4">
        <v>97.047248840332003</v>
      </c>
      <c r="G1836" s="7">
        <f t="shared" si="311"/>
        <v>1.0049628124297882E-4</v>
      </c>
      <c r="H1836" s="7">
        <f t="shared" si="312"/>
        <v>1.2691583746293977E-2</v>
      </c>
      <c r="I1836" s="7">
        <f t="shared" si="313"/>
        <v>8.5733137368144696E-3</v>
      </c>
      <c r="J1836" s="7">
        <f t="shared" si="314"/>
        <v>1.055119885248601E-2</v>
      </c>
      <c r="K1836" s="7">
        <f t="shared" si="315"/>
        <v>4.8814280114386488E-3</v>
      </c>
      <c r="L1836" s="8">
        <f t="shared" si="316"/>
        <v>1.2691583746293977E-2</v>
      </c>
      <c r="M1836" s="8">
        <f t="shared" si="317"/>
        <v>-1.2591087465050999E-2</v>
      </c>
      <c r="N1836" s="8">
        <f t="shared" si="318"/>
        <v>0</v>
      </c>
      <c r="O1836" s="8">
        <f t="shared" si="319"/>
        <v>-4.1182700094795077E-3</v>
      </c>
      <c r="P1836" s="8">
        <f t="shared" si="320"/>
        <v>-2.1403848938079673E-3</v>
      </c>
      <c r="Q1836" s="8">
        <f t="shared" si="321"/>
        <v>-7.8101557348553285E-3</v>
      </c>
    </row>
    <row r="1837" spans="1:17" x14ac:dyDescent="0.25">
      <c r="A1837" s="2">
        <v>43572</v>
      </c>
      <c r="B1837" s="4">
        <v>49.305908203125</v>
      </c>
      <c r="C1837" s="4">
        <v>130.655838012695</v>
      </c>
      <c r="D1837" s="4">
        <v>102.108070373535</v>
      </c>
      <c r="E1837" s="4">
        <v>102.744430541992</v>
      </c>
      <c r="F1837" s="4">
        <v>97.264114379882798</v>
      </c>
      <c r="G1837" s="7">
        <f t="shared" si="311"/>
        <v>1.9473181073894397E-2</v>
      </c>
      <c r="H1837" s="7">
        <f t="shared" si="312"/>
        <v>4.9989025911763019E-3</v>
      </c>
      <c r="I1837" s="7">
        <f t="shared" si="313"/>
        <v>-7.4275827186366383E-3</v>
      </c>
      <c r="J1837" s="7">
        <f t="shared" si="314"/>
        <v>2.8802835042487818E-2</v>
      </c>
      <c r="K1837" s="7">
        <f t="shared" si="315"/>
        <v>2.2346387161122916E-3</v>
      </c>
      <c r="L1837" s="8">
        <f t="shared" si="316"/>
        <v>2.8802835042487818E-2</v>
      </c>
      <c r="M1837" s="8">
        <f t="shared" si="317"/>
        <v>-9.329653968593421E-3</v>
      </c>
      <c r="N1837" s="8">
        <f t="shared" si="318"/>
        <v>-2.3803932451311516E-2</v>
      </c>
      <c r="O1837" s="8">
        <f t="shared" si="319"/>
        <v>-3.6230417761124456E-2</v>
      </c>
      <c r="P1837" s="8">
        <f t="shared" si="320"/>
        <v>0</v>
      </c>
      <c r="Q1837" s="8">
        <f t="shared" si="321"/>
        <v>-2.6568196326375526E-2</v>
      </c>
    </row>
    <row r="1838" spans="1:17" x14ac:dyDescent="0.25">
      <c r="A1838" s="2">
        <v>43573</v>
      </c>
      <c r="B1838" s="4">
        <v>49.483097076416001</v>
      </c>
      <c r="C1838" s="4">
        <v>132.01875305175699</v>
      </c>
      <c r="D1838" s="4">
        <v>101.759994506835</v>
      </c>
      <c r="E1838" s="4">
        <v>101.989356994628</v>
      </c>
      <c r="F1838" s="4">
        <v>97.282966613769503</v>
      </c>
      <c r="G1838" s="7">
        <f t="shared" si="311"/>
        <v>3.5936641215701393E-3</v>
      </c>
      <c r="H1838" s="7">
        <f t="shared" si="312"/>
        <v>1.0431336707124927E-2</v>
      </c>
      <c r="I1838" s="7">
        <f t="shared" si="313"/>
        <v>-3.408896725074273E-3</v>
      </c>
      <c r="J1838" s="7">
        <f t="shared" si="314"/>
        <v>-7.3490460103859956E-3</v>
      </c>
      <c r="K1838" s="7">
        <f t="shared" si="315"/>
        <v>1.9382517392863008E-4</v>
      </c>
      <c r="L1838" s="8">
        <f t="shared" si="316"/>
        <v>1.0431336707124927E-2</v>
      </c>
      <c r="M1838" s="8">
        <f t="shared" si="317"/>
        <v>-6.8376725855547882E-3</v>
      </c>
      <c r="N1838" s="8">
        <f t="shared" si="318"/>
        <v>0</v>
      </c>
      <c r="O1838" s="8">
        <f t="shared" si="319"/>
        <v>-1.38402334321992E-2</v>
      </c>
      <c r="P1838" s="8">
        <f t="shared" si="320"/>
        <v>-1.7780382717510923E-2</v>
      </c>
      <c r="Q1838" s="8">
        <f t="shared" si="321"/>
        <v>-1.0237511533196297E-2</v>
      </c>
    </row>
    <row r="1839" spans="1:17" x14ac:dyDescent="0.25">
      <c r="A1839" s="2">
        <v>43577</v>
      </c>
      <c r="B1839" s="4">
        <v>49.645732879638601</v>
      </c>
      <c r="C1839" s="4">
        <v>131.11627197265599</v>
      </c>
      <c r="D1839" s="4">
        <v>103.491928100585</v>
      </c>
      <c r="E1839" s="4">
        <v>102.11520385742099</v>
      </c>
      <c r="F1839" s="4">
        <v>96.519256591796804</v>
      </c>
      <c r="G1839" s="7">
        <f t="shared" si="311"/>
        <v>3.2866941002387406E-3</v>
      </c>
      <c r="H1839" s="7">
        <f t="shared" si="312"/>
        <v>-6.836006690255414E-3</v>
      </c>
      <c r="I1839" s="7">
        <f t="shared" si="313"/>
        <v>1.7019788593185092E-2</v>
      </c>
      <c r="J1839" s="7">
        <f t="shared" si="314"/>
        <v>1.2339215237882062E-3</v>
      </c>
      <c r="K1839" s="7">
        <f t="shared" si="315"/>
        <v>-7.8503981586495186E-3</v>
      </c>
      <c r="L1839" s="8">
        <f t="shared" si="316"/>
        <v>1.7019788593185092E-2</v>
      </c>
      <c r="M1839" s="8">
        <f t="shared" si="317"/>
        <v>-1.3733094492946352E-2</v>
      </c>
      <c r="N1839" s="8">
        <f t="shared" si="318"/>
        <v>-2.3855795283440506E-2</v>
      </c>
      <c r="O1839" s="8">
        <f t="shared" si="319"/>
        <v>0</v>
      </c>
      <c r="P1839" s="8">
        <f t="shared" si="320"/>
        <v>-1.5785867069396886E-2</v>
      </c>
      <c r="Q1839" s="8">
        <f t="shared" si="321"/>
        <v>-2.4870186751834611E-2</v>
      </c>
    </row>
    <row r="1840" spans="1:17" x14ac:dyDescent="0.25">
      <c r="A1840" s="2">
        <v>43578</v>
      </c>
      <c r="B1840" s="4">
        <v>50.361782073974602</v>
      </c>
      <c r="C1840" s="4">
        <v>130.79397583007801</v>
      </c>
      <c r="D1840" s="4">
        <v>103.593795776367</v>
      </c>
      <c r="E1840" s="4">
        <v>102.24105072021401</v>
      </c>
      <c r="F1840" s="4">
        <v>97.179244995117102</v>
      </c>
      <c r="G1840" s="7">
        <f t="shared" si="311"/>
        <v>1.4423177034610379E-2</v>
      </c>
      <c r="H1840" s="7">
        <f t="shared" si="312"/>
        <v>-2.4580941612281082E-3</v>
      </c>
      <c r="I1840" s="7">
        <f t="shared" si="313"/>
        <v>9.8430551688055701E-4</v>
      </c>
      <c r="J1840" s="7">
        <f t="shared" si="314"/>
        <v>1.2324008378685747E-3</v>
      </c>
      <c r="K1840" s="7">
        <f t="shared" si="315"/>
        <v>6.8378935626447479E-3</v>
      </c>
      <c r="L1840" s="8">
        <f t="shared" si="316"/>
        <v>1.4423177034610379E-2</v>
      </c>
      <c r="M1840" s="8">
        <f t="shared" si="317"/>
        <v>0</v>
      </c>
      <c r="N1840" s="8">
        <f t="shared" si="318"/>
        <v>-1.6881271195838488E-2</v>
      </c>
      <c r="O1840" s="8">
        <f t="shared" si="319"/>
        <v>-1.3438871517729822E-2</v>
      </c>
      <c r="P1840" s="8">
        <f t="shared" si="320"/>
        <v>-1.3190776196741805E-2</v>
      </c>
      <c r="Q1840" s="8">
        <f t="shared" si="321"/>
        <v>-7.5852834719656315E-3</v>
      </c>
    </row>
    <row r="1841" spans="1:17" x14ac:dyDescent="0.25">
      <c r="A1841" s="2">
        <v>43579</v>
      </c>
      <c r="B1841" s="4">
        <v>50.284111022949197</v>
      </c>
      <c r="C1841" s="4">
        <v>126.83412933349599</v>
      </c>
      <c r="D1841" s="4">
        <v>100.418586730957</v>
      </c>
      <c r="E1841" s="4">
        <v>102.070274353027</v>
      </c>
      <c r="F1841" s="4">
        <v>97.612953186035099</v>
      </c>
      <c r="G1841" s="7">
        <f t="shared" si="311"/>
        <v>-1.542261767292441E-3</v>
      </c>
      <c r="H1841" s="7">
        <f t="shared" si="312"/>
        <v>-3.0275450160842876E-2</v>
      </c>
      <c r="I1841" s="7">
        <f t="shared" si="313"/>
        <v>-3.0650571509750257E-2</v>
      </c>
      <c r="J1841" s="7">
        <f t="shared" si="314"/>
        <v>-1.6703307133877354E-3</v>
      </c>
      <c r="K1841" s="7">
        <f t="shared" si="315"/>
        <v>4.4629713982629049E-3</v>
      </c>
      <c r="L1841" s="8">
        <f t="shared" si="316"/>
        <v>4.4629713982629049E-3</v>
      </c>
      <c r="M1841" s="8">
        <f t="shared" si="317"/>
        <v>-6.0052331655553459E-3</v>
      </c>
      <c r="N1841" s="8">
        <f t="shared" si="318"/>
        <v>-3.4738421559105781E-2</v>
      </c>
      <c r="O1841" s="8">
        <f t="shared" si="319"/>
        <v>-3.5113542908013162E-2</v>
      </c>
      <c r="P1841" s="8">
        <f t="shared" si="320"/>
        <v>-6.1333021116506403E-3</v>
      </c>
      <c r="Q1841" s="8">
        <f t="shared" si="321"/>
        <v>0</v>
      </c>
    </row>
    <row r="1842" spans="1:17" x14ac:dyDescent="0.25">
      <c r="A1842" s="2">
        <v>43580</v>
      </c>
      <c r="B1842" s="4">
        <v>49.827781677246001</v>
      </c>
      <c r="C1842" s="4">
        <v>125.360725402832</v>
      </c>
      <c r="D1842" s="4">
        <v>100.09596252441401</v>
      </c>
      <c r="E1842" s="4">
        <v>102.12419891357401</v>
      </c>
      <c r="F1842" s="4">
        <v>97.603523254394503</v>
      </c>
      <c r="G1842" s="7">
        <f t="shared" si="311"/>
        <v>-9.0750206460830096E-3</v>
      </c>
      <c r="H1842" s="7">
        <f t="shared" si="312"/>
        <v>-1.161677805813488E-2</v>
      </c>
      <c r="I1842" s="7">
        <f t="shared" si="313"/>
        <v>-3.2127937371532189E-3</v>
      </c>
      <c r="J1842" s="7">
        <f t="shared" si="314"/>
        <v>5.2830817678128916E-4</v>
      </c>
      <c r="K1842" s="7">
        <f t="shared" si="315"/>
        <v>-9.6605330878851703E-5</v>
      </c>
      <c r="L1842" s="8">
        <f t="shared" si="316"/>
        <v>5.2830817678128916E-4</v>
      </c>
      <c r="M1842" s="8">
        <f t="shared" si="317"/>
        <v>-9.6033288228642988E-3</v>
      </c>
      <c r="N1842" s="8">
        <f t="shared" si="318"/>
        <v>-1.2145086234916169E-2</v>
      </c>
      <c r="O1842" s="8">
        <f t="shared" si="319"/>
        <v>-3.7411019139345081E-3</v>
      </c>
      <c r="P1842" s="8">
        <f t="shared" si="320"/>
        <v>0</v>
      </c>
      <c r="Q1842" s="8">
        <f t="shared" si="321"/>
        <v>-6.2491350766014087E-4</v>
      </c>
    </row>
    <row r="1843" spans="1:17" x14ac:dyDescent="0.25">
      <c r="A1843" s="2">
        <v>43581</v>
      </c>
      <c r="B1843" s="4">
        <v>49.5899047851562</v>
      </c>
      <c r="C1843" s="4">
        <v>128.03129577636699</v>
      </c>
      <c r="D1843" s="4">
        <v>99.416770935058594</v>
      </c>
      <c r="E1843" s="4">
        <v>102.897262573242</v>
      </c>
      <c r="F1843" s="4">
        <v>95.727264404296804</v>
      </c>
      <c r="G1843" s="7">
        <f t="shared" si="311"/>
        <v>-4.7739811824379919E-3</v>
      </c>
      <c r="H1843" s="7">
        <f t="shared" si="312"/>
        <v>2.1303086472684418E-2</v>
      </c>
      <c r="I1843" s="7">
        <f t="shared" si="313"/>
        <v>-6.7854044481540088E-3</v>
      </c>
      <c r="J1843" s="7">
        <f t="shared" si="314"/>
        <v>7.5698381763780187E-3</v>
      </c>
      <c r="K1843" s="7">
        <f t="shared" si="315"/>
        <v>-1.9223269688814493E-2</v>
      </c>
      <c r="L1843" s="8">
        <f t="shared" si="316"/>
        <v>2.1303086472684418E-2</v>
      </c>
      <c r="M1843" s="8">
        <f t="shared" si="317"/>
        <v>-2.607706765512241E-2</v>
      </c>
      <c r="N1843" s="8">
        <f t="shared" si="318"/>
        <v>0</v>
      </c>
      <c r="O1843" s="8">
        <f t="shared" si="319"/>
        <v>-2.8088490920838427E-2</v>
      </c>
      <c r="P1843" s="8">
        <f t="shared" si="320"/>
        <v>-1.37332482963064E-2</v>
      </c>
      <c r="Q1843" s="8">
        <f t="shared" si="321"/>
        <v>-4.0526356161498911E-2</v>
      </c>
    </row>
    <row r="1844" spans="1:17" x14ac:dyDescent="0.25">
      <c r="A1844" s="2">
        <v>43584</v>
      </c>
      <c r="B1844" s="4">
        <v>49.665145874023402</v>
      </c>
      <c r="C1844" s="4">
        <v>128.02207946777301</v>
      </c>
      <c r="D1844" s="4">
        <v>99.943153381347599</v>
      </c>
      <c r="E1844" s="4">
        <v>104.38042449951099</v>
      </c>
      <c r="F1844" s="4">
        <v>95.755531311035099</v>
      </c>
      <c r="G1844" s="7">
        <f t="shared" si="311"/>
        <v>1.5172662499187695E-3</v>
      </c>
      <c r="H1844" s="7">
        <f t="shared" si="312"/>
        <v>-7.1984810730008064E-5</v>
      </c>
      <c r="I1844" s="7">
        <f t="shared" si="313"/>
        <v>5.2947047197182684E-3</v>
      </c>
      <c r="J1844" s="7">
        <f t="shared" si="314"/>
        <v>1.4414007614763191E-2</v>
      </c>
      <c r="K1844" s="7">
        <f t="shared" si="315"/>
        <v>2.952858510498757E-4</v>
      </c>
      <c r="L1844" s="8">
        <f t="shared" si="316"/>
        <v>1.4414007614763191E-2</v>
      </c>
      <c r="M1844" s="8">
        <f t="shared" si="317"/>
        <v>-1.2896741364844422E-2</v>
      </c>
      <c r="N1844" s="8">
        <f t="shared" si="318"/>
        <v>-1.4485992425493199E-2</v>
      </c>
      <c r="O1844" s="8">
        <f t="shared" si="319"/>
        <v>-9.1193028950449229E-3</v>
      </c>
      <c r="P1844" s="8">
        <f t="shared" si="320"/>
        <v>0</v>
      </c>
      <c r="Q1844" s="8">
        <f t="shared" si="321"/>
        <v>-1.4118721763713316E-2</v>
      </c>
    </row>
    <row r="1845" spans="1:17" x14ac:dyDescent="0.25">
      <c r="A1845" s="2">
        <v>43585</v>
      </c>
      <c r="B1845" s="4">
        <v>48.708782196044901</v>
      </c>
      <c r="C1845" s="4">
        <v>128.39044189453099</v>
      </c>
      <c r="D1845" s="4">
        <v>101.929801940917</v>
      </c>
      <c r="E1845" s="4">
        <v>104.31752777099599</v>
      </c>
      <c r="F1845" s="4">
        <v>96.962394714355398</v>
      </c>
      <c r="G1845" s="7">
        <f t="shared" si="311"/>
        <v>-1.9256234148679163E-2</v>
      </c>
      <c r="H1845" s="7">
        <f t="shared" si="312"/>
        <v>2.8773351307007644E-3</v>
      </c>
      <c r="I1845" s="7">
        <f t="shared" si="313"/>
        <v>1.9877785444582186E-2</v>
      </c>
      <c r="J1845" s="7">
        <f t="shared" si="314"/>
        <v>-6.0257207054459361E-4</v>
      </c>
      <c r="K1845" s="7">
        <f t="shared" si="315"/>
        <v>1.2603589440699059E-2</v>
      </c>
      <c r="L1845" s="8">
        <f t="shared" si="316"/>
        <v>1.9877785444582186E-2</v>
      </c>
      <c r="M1845" s="8">
        <f t="shared" si="317"/>
        <v>-3.9134019593261349E-2</v>
      </c>
      <c r="N1845" s="8">
        <f t="shared" si="318"/>
        <v>-1.7000450313881421E-2</v>
      </c>
      <c r="O1845" s="8">
        <f t="shared" si="319"/>
        <v>0</v>
      </c>
      <c r="P1845" s="8">
        <f t="shared" si="320"/>
        <v>-2.0480357515126779E-2</v>
      </c>
      <c r="Q1845" s="8">
        <f t="shared" si="321"/>
        <v>-7.2741960038831266E-3</v>
      </c>
    </row>
    <row r="1846" spans="1:17" x14ac:dyDescent="0.25">
      <c r="A1846" s="2">
        <v>43586</v>
      </c>
      <c r="B1846" s="4">
        <v>51.099678039550703</v>
      </c>
      <c r="C1846" s="4">
        <v>127.220909118652</v>
      </c>
      <c r="D1846" s="4">
        <v>100.01954650878901</v>
      </c>
      <c r="E1846" s="4">
        <v>103.51750183105401</v>
      </c>
      <c r="F1846" s="4">
        <v>95.566978454589801</v>
      </c>
      <c r="G1846" s="7">
        <f t="shared" si="311"/>
        <v>4.9085518785561888E-2</v>
      </c>
      <c r="H1846" s="7">
        <f t="shared" si="312"/>
        <v>-9.1091888042548197E-3</v>
      </c>
      <c r="I1846" s="7">
        <f t="shared" si="313"/>
        <v>-1.8740892219483163E-2</v>
      </c>
      <c r="J1846" s="7">
        <f t="shared" si="314"/>
        <v>-7.6691420611333383E-3</v>
      </c>
      <c r="K1846" s="7">
        <f t="shared" si="315"/>
        <v>-1.4391313909649206E-2</v>
      </c>
      <c r="L1846" s="8">
        <f t="shared" si="316"/>
        <v>4.9085518785561888E-2</v>
      </c>
      <c r="M1846" s="8">
        <f t="shared" si="317"/>
        <v>0</v>
      </c>
      <c r="N1846" s="8">
        <f t="shared" si="318"/>
        <v>-5.8194707589816708E-2</v>
      </c>
      <c r="O1846" s="8">
        <f t="shared" si="319"/>
        <v>-6.7826411005045051E-2</v>
      </c>
      <c r="P1846" s="8">
        <f t="shared" si="320"/>
        <v>-5.6754660846695226E-2</v>
      </c>
      <c r="Q1846" s="8">
        <f t="shared" si="321"/>
        <v>-6.3476832695211094E-2</v>
      </c>
    </row>
    <row r="1847" spans="1:17" x14ac:dyDescent="0.25">
      <c r="A1847" s="2">
        <v>43587</v>
      </c>
      <c r="B1847" s="4">
        <v>50.767143249511697</v>
      </c>
      <c r="C1847" s="4">
        <v>124.476661682128</v>
      </c>
      <c r="D1847" s="4">
        <v>98.805511474609304</v>
      </c>
      <c r="E1847" s="4">
        <v>103.742218017578</v>
      </c>
      <c r="F1847" s="4">
        <v>95.368980407714801</v>
      </c>
      <c r="G1847" s="7">
        <f t="shared" si="311"/>
        <v>-6.5075711393255409E-3</v>
      </c>
      <c r="H1847" s="7">
        <f t="shared" si="312"/>
        <v>-2.1570726506635718E-2</v>
      </c>
      <c r="I1847" s="7">
        <f t="shared" si="313"/>
        <v>-1.2137977790901311E-2</v>
      </c>
      <c r="J1847" s="7">
        <f t="shared" si="314"/>
        <v>2.170803801764265E-3</v>
      </c>
      <c r="K1847" s="7">
        <f t="shared" si="315"/>
        <v>-2.071824913550846E-3</v>
      </c>
      <c r="L1847" s="8">
        <f t="shared" si="316"/>
        <v>2.170803801764265E-3</v>
      </c>
      <c r="M1847" s="8">
        <f t="shared" si="317"/>
        <v>-8.6783749410898059E-3</v>
      </c>
      <c r="N1847" s="8">
        <f t="shared" si="318"/>
        <v>-2.3741530308399983E-2</v>
      </c>
      <c r="O1847" s="8">
        <f t="shared" si="319"/>
        <v>-1.4308781592665576E-2</v>
      </c>
      <c r="P1847" s="8">
        <f t="shared" si="320"/>
        <v>0</v>
      </c>
      <c r="Q1847" s="8">
        <f t="shared" si="321"/>
        <v>-4.242628715315111E-3</v>
      </c>
    </row>
    <row r="1848" spans="1:17" x14ac:dyDescent="0.25">
      <c r="A1848" s="2">
        <v>43588</v>
      </c>
      <c r="B1848" s="4">
        <v>51.398250579833899</v>
      </c>
      <c r="C1848" s="4">
        <v>128.05891418457</v>
      </c>
      <c r="D1848" s="4">
        <v>99.561103820800696</v>
      </c>
      <c r="E1848" s="4">
        <v>104.38042449951099</v>
      </c>
      <c r="F1848" s="4">
        <v>96.245834350585895</v>
      </c>
      <c r="G1848" s="7">
        <f t="shared" si="311"/>
        <v>1.2431413113407119E-2</v>
      </c>
      <c r="H1848" s="7">
        <f t="shared" si="312"/>
        <v>2.8778507183859769E-2</v>
      </c>
      <c r="I1848" s="7">
        <f t="shared" si="313"/>
        <v>7.6472692151952071E-3</v>
      </c>
      <c r="J1848" s="7">
        <f t="shared" si="314"/>
        <v>6.1518492097871746E-3</v>
      </c>
      <c r="K1848" s="7">
        <f t="shared" si="315"/>
        <v>9.1943306840696071E-3</v>
      </c>
      <c r="L1848" s="8">
        <f t="shared" si="316"/>
        <v>2.8778507183859769E-2</v>
      </c>
      <c r="M1848" s="8">
        <f t="shared" si="317"/>
        <v>-1.634709407045265E-2</v>
      </c>
      <c r="N1848" s="8">
        <f t="shared" si="318"/>
        <v>0</v>
      </c>
      <c r="O1848" s="8">
        <f t="shared" si="319"/>
        <v>-2.1131237968664562E-2</v>
      </c>
      <c r="P1848" s="8">
        <f t="shared" si="320"/>
        <v>-2.2626657974072595E-2</v>
      </c>
      <c r="Q1848" s="8">
        <f t="shared" si="321"/>
        <v>-1.9584176499790162E-2</v>
      </c>
    </row>
    <row r="1849" spans="1:17" x14ac:dyDescent="0.25">
      <c r="A1849" s="2">
        <v>43591</v>
      </c>
      <c r="B1849" s="4">
        <v>50.604522705078097</v>
      </c>
      <c r="C1849" s="4">
        <v>125.940856933593</v>
      </c>
      <c r="D1849" s="4">
        <v>100.52047729492099</v>
      </c>
      <c r="E1849" s="4">
        <v>103.45455932617099</v>
      </c>
      <c r="F1849" s="4">
        <v>96.604118347167898</v>
      </c>
      <c r="G1849" s="7">
        <f t="shared" si="311"/>
        <v>-1.5442702150396226E-2</v>
      </c>
      <c r="H1849" s="7">
        <f t="shared" si="312"/>
        <v>-1.6539709589636797E-2</v>
      </c>
      <c r="I1849" s="7">
        <f t="shared" si="313"/>
        <v>9.6360268950721473E-3</v>
      </c>
      <c r="J1849" s="7">
        <f t="shared" si="314"/>
        <v>-8.8701035446003829E-3</v>
      </c>
      <c r="K1849" s="7">
        <f t="shared" si="315"/>
        <v>3.722592245155365E-3</v>
      </c>
      <c r="L1849" s="8">
        <f t="shared" si="316"/>
        <v>9.6360268950721473E-3</v>
      </c>
      <c r="M1849" s="8">
        <f t="shared" si="317"/>
        <v>-2.5078729045468373E-2</v>
      </c>
      <c r="N1849" s="8">
        <f t="shared" si="318"/>
        <v>-2.6175736484708945E-2</v>
      </c>
      <c r="O1849" s="8">
        <f t="shared" si="319"/>
        <v>0</v>
      </c>
      <c r="P1849" s="8">
        <f t="shared" si="320"/>
        <v>-1.850613043967253E-2</v>
      </c>
      <c r="Q1849" s="8">
        <f t="shared" si="321"/>
        <v>-5.9134346499167822E-3</v>
      </c>
    </row>
    <row r="1850" spans="1:17" x14ac:dyDescent="0.25">
      <c r="A1850" s="2">
        <v>43592</v>
      </c>
      <c r="B1850" s="4">
        <v>49.240364074707003</v>
      </c>
      <c r="C1850" s="4">
        <v>123.095321655273</v>
      </c>
      <c r="D1850" s="4">
        <v>100.410102844238</v>
      </c>
      <c r="E1850" s="4">
        <v>101.76462554931599</v>
      </c>
      <c r="F1850" s="4">
        <v>95.510414123535099</v>
      </c>
      <c r="G1850" s="7">
        <f t="shared" si="311"/>
        <v>-2.6957247246878979E-2</v>
      </c>
      <c r="H1850" s="7">
        <f t="shared" si="312"/>
        <v>-2.2594218807169275E-2</v>
      </c>
      <c r="I1850" s="7">
        <f t="shared" si="313"/>
        <v>-1.0980295125256889E-3</v>
      </c>
      <c r="J1850" s="7">
        <f t="shared" si="314"/>
        <v>-1.6335034317114916E-2</v>
      </c>
      <c r="K1850" s="7">
        <f t="shared" si="315"/>
        <v>-1.1321507222935678E-2</v>
      </c>
      <c r="L1850" s="8">
        <f t="shared" si="316"/>
        <v>-1.0980295125256889E-3</v>
      </c>
      <c r="M1850" s="8">
        <f t="shared" si="317"/>
        <v>-2.585921773435329E-2</v>
      </c>
      <c r="N1850" s="8">
        <f t="shared" si="318"/>
        <v>-2.1496189294643586E-2</v>
      </c>
      <c r="O1850" s="8">
        <f t="shared" si="319"/>
        <v>0</v>
      </c>
      <c r="P1850" s="8">
        <f t="shared" si="320"/>
        <v>-1.5237004804589227E-2</v>
      </c>
      <c r="Q1850" s="8">
        <f t="shared" si="321"/>
        <v>-1.0223477710409989E-2</v>
      </c>
    </row>
    <row r="1851" spans="1:17" x14ac:dyDescent="0.25">
      <c r="A1851" s="2">
        <v>43593</v>
      </c>
      <c r="B1851" s="4">
        <v>49.250076293945298</v>
      </c>
      <c r="C1851" s="4">
        <v>121.51138305664</v>
      </c>
      <c r="D1851" s="4">
        <v>99.756393432617102</v>
      </c>
      <c r="E1851" s="4">
        <v>101.225288391113</v>
      </c>
      <c r="F1851" s="4">
        <v>94.567558288574205</v>
      </c>
      <c r="G1851" s="7">
        <f t="shared" si="311"/>
        <v>1.9724101193818733E-4</v>
      </c>
      <c r="H1851" s="7">
        <f t="shared" si="312"/>
        <v>-1.2867577559680154E-2</v>
      </c>
      <c r="I1851" s="7">
        <f t="shared" si="313"/>
        <v>-6.5103948019550328E-3</v>
      </c>
      <c r="J1851" s="7">
        <f t="shared" si="314"/>
        <v>-5.2998490908968687E-3</v>
      </c>
      <c r="K1851" s="7">
        <f t="shared" si="315"/>
        <v>-9.8717594684636367E-3</v>
      </c>
      <c r="L1851" s="8">
        <f t="shared" si="316"/>
        <v>1.9724101193818733E-4</v>
      </c>
      <c r="M1851" s="8">
        <f t="shared" si="317"/>
        <v>0</v>
      </c>
      <c r="N1851" s="8">
        <f t="shared" si="318"/>
        <v>-1.3064818571618342E-2</v>
      </c>
      <c r="O1851" s="8">
        <f t="shared" si="319"/>
        <v>-6.7076358138932202E-3</v>
      </c>
      <c r="P1851" s="8">
        <f t="shared" si="320"/>
        <v>-5.4970901028350561E-3</v>
      </c>
      <c r="Q1851" s="8">
        <f t="shared" si="321"/>
        <v>-1.0069000480401824E-2</v>
      </c>
    </row>
    <row r="1852" spans="1:17" x14ac:dyDescent="0.25">
      <c r="A1852" s="2">
        <v>43594</v>
      </c>
      <c r="B1852" s="4">
        <v>48.720916748046797</v>
      </c>
      <c r="C1852" s="4">
        <v>120.820755004882</v>
      </c>
      <c r="D1852" s="4">
        <v>102.88914489746</v>
      </c>
      <c r="E1852" s="4">
        <v>101.144386291503</v>
      </c>
      <c r="F1852" s="4">
        <v>94.349555969238196</v>
      </c>
      <c r="G1852" s="7">
        <f t="shared" si="311"/>
        <v>-1.0744339617673959E-2</v>
      </c>
      <c r="H1852" s="7">
        <f t="shared" si="312"/>
        <v>-5.6836490078964186E-3</v>
      </c>
      <c r="I1852" s="7">
        <f t="shared" si="313"/>
        <v>3.140401689600969E-2</v>
      </c>
      <c r="J1852" s="7">
        <f t="shared" si="314"/>
        <v>-7.9922814640365214E-4</v>
      </c>
      <c r="K1852" s="7">
        <f t="shared" si="315"/>
        <v>-2.3052548176275556E-3</v>
      </c>
      <c r="L1852" s="8">
        <f t="shared" si="316"/>
        <v>3.140401689600969E-2</v>
      </c>
      <c r="M1852" s="8">
        <f t="shared" si="317"/>
        <v>-4.2148356513683649E-2</v>
      </c>
      <c r="N1852" s="8">
        <f t="shared" si="318"/>
        <v>-3.7087665903906109E-2</v>
      </c>
      <c r="O1852" s="8">
        <f t="shared" si="319"/>
        <v>0</v>
      </c>
      <c r="P1852" s="8">
        <f t="shared" si="320"/>
        <v>-3.2203245042413342E-2</v>
      </c>
      <c r="Q1852" s="8">
        <f t="shared" si="321"/>
        <v>-3.3709271713637246E-2</v>
      </c>
    </row>
    <row r="1853" spans="1:17" x14ac:dyDescent="0.25">
      <c r="A1853" s="2">
        <v>43595</v>
      </c>
      <c r="B1853" s="4">
        <v>48.045970916747997</v>
      </c>
      <c r="C1853" s="4">
        <v>120.949645996093</v>
      </c>
      <c r="D1853" s="4">
        <v>103.56833648681599</v>
      </c>
      <c r="E1853" s="4">
        <v>101.13540649414</v>
      </c>
      <c r="F1853" s="4">
        <v>96.595962524414006</v>
      </c>
      <c r="G1853" s="7">
        <f t="shared" si="311"/>
        <v>-1.3853307292824302E-2</v>
      </c>
      <c r="H1853" s="7">
        <f t="shared" si="312"/>
        <v>1.066795114844199E-3</v>
      </c>
      <c r="I1853" s="7">
        <f t="shared" si="313"/>
        <v>6.6011977262798727E-3</v>
      </c>
      <c r="J1853" s="7">
        <f t="shared" si="314"/>
        <v>-8.8781964993289719E-5</v>
      </c>
      <c r="K1853" s="7">
        <f t="shared" si="315"/>
        <v>2.3809402514922695E-2</v>
      </c>
      <c r="L1853" s="8">
        <f t="shared" si="316"/>
        <v>2.3809402514922695E-2</v>
      </c>
      <c r="M1853" s="8">
        <f t="shared" si="317"/>
        <v>-3.7662709807746997E-2</v>
      </c>
      <c r="N1853" s="8">
        <f t="shared" si="318"/>
        <v>-2.2742607400078496E-2</v>
      </c>
      <c r="O1853" s="8">
        <f t="shared" si="319"/>
        <v>-1.7208204788642822E-2</v>
      </c>
      <c r="P1853" s="8">
        <f t="shared" si="320"/>
        <v>-2.3898184479915985E-2</v>
      </c>
      <c r="Q1853" s="8">
        <f t="shared" si="321"/>
        <v>0</v>
      </c>
    </row>
    <row r="1854" spans="1:17" x14ac:dyDescent="0.25">
      <c r="A1854" s="2">
        <v>43598</v>
      </c>
      <c r="B1854" s="4">
        <v>45.253566741943303</v>
      </c>
      <c r="C1854" s="4">
        <v>115.387489318847</v>
      </c>
      <c r="D1854" s="4">
        <v>102.252403259277</v>
      </c>
      <c r="E1854" s="4">
        <v>98.384750366210895</v>
      </c>
      <c r="F1854" s="4">
        <v>94.681312561035099</v>
      </c>
      <c r="G1854" s="7">
        <f t="shared" si="311"/>
        <v>-5.8119424407995668E-2</v>
      </c>
      <c r="H1854" s="7">
        <f t="shared" si="312"/>
        <v>-4.5987374592445396E-2</v>
      </c>
      <c r="I1854" s="7">
        <f t="shared" si="313"/>
        <v>-1.2705941527857867E-2</v>
      </c>
      <c r="J1854" s="7">
        <f t="shared" si="314"/>
        <v>-2.7197756189257905E-2</v>
      </c>
      <c r="K1854" s="7">
        <f t="shared" si="315"/>
        <v>-1.9821221439715875E-2</v>
      </c>
      <c r="L1854" s="8">
        <f t="shared" si="316"/>
        <v>-1.2705941527857867E-2</v>
      </c>
      <c r="M1854" s="8">
        <f t="shared" si="317"/>
        <v>-4.5413482880137801E-2</v>
      </c>
      <c r="N1854" s="8">
        <f t="shared" si="318"/>
        <v>-3.3281433064587529E-2</v>
      </c>
      <c r="O1854" s="8">
        <f t="shared" si="319"/>
        <v>0</v>
      </c>
      <c r="P1854" s="8">
        <f t="shared" si="320"/>
        <v>-1.4491814661400038E-2</v>
      </c>
      <c r="Q1854" s="8">
        <f t="shared" si="321"/>
        <v>-7.1152799118580079E-3</v>
      </c>
    </row>
    <row r="1855" spans="1:17" x14ac:dyDescent="0.25">
      <c r="A1855" s="2">
        <v>43599</v>
      </c>
      <c r="B1855" s="4">
        <v>45.969936370849602</v>
      </c>
      <c r="C1855" s="4">
        <v>117.38579559326099</v>
      </c>
      <c r="D1855" s="4">
        <v>103.271194458007</v>
      </c>
      <c r="E1855" s="4">
        <v>99.166809082031193</v>
      </c>
      <c r="F1855" s="4">
        <v>95.060455322265597</v>
      </c>
      <c r="G1855" s="7">
        <f t="shared" si="311"/>
        <v>1.5830125236124815E-2</v>
      </c>
      <c r="H1855" s="7">
        <f t="shared" si="312"/>
        <v>1.731822302582664E-2</v>
      </c>
      <c r="I1855" s="7">
        <f t="shared" si="313"/>
        <v>9.9634939253867572E-3</v>
      </c>
      <c r="J1855" s="7">
        <f t="shared" si="314"/>
        <v>7.9489830782646376E-3</v>
      </c>
      <c r="K1855" s="7">
        <f t="shared" si="315"/>
        <v>4.0044096451037348E-3</v>
      </c>
      <c r="L1855" s="8">
        <f t="shared" si="316"/>
        <v>1.731822302582664E-2</v>
      </c>
      <c r="M1855" s="8">
        <f t="shared" si="317"/>
        <v>-1.4880977897018255E-3</v>
      </c>
      <c r="N1855" s="8">
        <f t="shared" si="318"/>
        <v>0</v>
      </c>
      <c r="O1855" s="8">
        <f t="shared" si="319"/>
        <v>-7.3547291004398829E-3</v>
      </c>
      <c r="P1855" s="8">
        <f t="shared" si="320"/>
        <v>-9.3692399475620025E-3</v>
      </c>
      <c r="Q1855" s="8">
        <f t="shared" si="321"/>
        <v>-1.3313813380722905E-2</v>
      </c>
    </row>
    <row r="1856" spans="1:17" x14ac:dyDescent="0.25">
      <c r="A1856" s="2">
        <v>43600</v>
      </c>
      <c r="B1856" s="4">
        <v>46.520626068115199</v>
      </c>
      <c r="C1856" s="4">
        <v>117.229270935058</v>
      </c>
      <c r="D1856" s="4">
        <v>103.695686340332</v>
      </c>
      <c r="E1856" s="4">
        <v>98.789260864257798</v>
      </c>
      <c r="F1856" s="4">
        <v>94.671821594238196</v>
      </c>
      <c r="G1856" s="7">
        <f t="shared" si="311"/>
        <v>1.1979344344161369E-2</v>
      </c>
      <c r="H1856" s="7">
        <f t="shared" si="312"/>
        <v>-1.3334207721805713E-3</v>
      </c>
      <c r="I1856" s="7">
        <f t="shared" si="313"/>
        <v>4.1104577569073264E-3</v>
      </c>
      <c r="J1856" s="7">
        <f t="shared" si="314"/>
        <v>-3.8072034511172914E-3</v>
      </c>
      <c r="K1856" s="7">
        <f t="shared" si="315"/>
        <v>-4.0882796817024447E-3</v>
      </c>
      <c r="L1856" s="8">
        <f t="shared" si="316"/>
        <v>1.1979344344161369E-2</v>
      </c>
      <c r="M1856" s="8">
        <f t="shared" si="317"/>
        <v>0</v>
      </c>
      <c r="N1856" s="8">
        <f t="shared" si="318"/>
        <v>-1.331276511634194E-2</v>
      </c>
      <c r="O1856" s="8">
        <f t="shared" si="319"/>
        <v>-7.8688865872540426E-3</v>
      </c>
      <c r="P1856" s="8">
        <f t="shared" si="320"/>
        <v>-1.578654779527866E-2</v>
      </c>
      <c r="Q1856" s="8">
        <f t="shared" si="321"/>
        <v>-1.6067624025863814E-2</v>
      </c>
    </row>
    <row r="1857" spans="1:17" x14ac:dyDescent="0.25">
      <c r="A1857" s="2">
        <v>43601</v>
      </c>
      <c r="B1857" s="4">
        <v>46.315944671630803</v>
      </c>
      <c r="C1857" s="4">
        <v>116.59384155273401</v>
      </c>
      <c r="D1857" s="4">
        <v>103.567077636718</v>
      </c>
      <c r="E1857" s="4">
        <v>100.056716918945</v>
      </c>
      <c r="F1857" s="4">
        <v>96.027252197265597</v>
      </c>
      <c r="G1857" s="7">
        <f t="shared" si="311"/>
        <v>-4.399798837287805E-3</v>
      </c>
      <c r="H1857" s="7">
        <f t="shared" si="312"/>
        <v>-5.4203986534728799E-3</v>
      </c>
      <c r="I1857" s="7">
        <f t="shared" si="313"/>
        <v>-1.2402512404605659E-3</v>
      </c>
      <c r="J1857" s="7">
        <f t="shared" si="314"/>
        <v>1.2829897132531132E-2</v>
      </c>
      <c r="K1857" s="7">
        <f t="shared" si="315"/>
        <v>1.43171492868992E-2</v>
      </c>
      <c r="L1857" s="8">
        <f t="shared" si="316"/>
        <v>1.43171492868992E-2</v>
      </c>
      <c r="M1857" s="8">
        <f t="shared" si="317"/>
        <v>-1.8716948124187005E-2</v>
      </c>
      <c r="N1857" s="8">
        <f t="shared" si="318"/>
        <v>-1.973754794037208E-2</v>
      </c>
      <c r="O1857" s="8">
        <f t="shared" si="319"/>
        <v>-1.5557400527359766E-2</v>
      </c>
      <c r="P1857" s="8">
        <f t="shared" si="320"/>
        <v>-1.4872521543680683E-3</v>
      </c>
      <c r="Q1857" s="8">
        <f t="shared" si="321"/>
        <v>0</v>
      </c>
    </row>
    <row r="1858" spans="1:17" x14ac:dyDescent="0.25">
      <c r="A1858" s="2">
        <v>43602</v>
      </c>
      <c r="B1858" s="4">
        <v>46.052780151367102</v>
      </c>
      <c r="C1858" s="4">
        <v>113.04842376708901</v>
      </c>
      <c r="D1858" s="4">
        <v>103.327026367187</v>
      </c>
      <c r="E1858" s="4">
        <v>99.571319580078097</v>
      </c>
      <c r="F1858" s="4">
        <v>95.600723266601506</v>
      </c>
      <c r="G1858" s="7">
        <f t="shared" si="311"/>
        <v>-5.681942193546452E-3</v>
      </c>
      <c r="H1858" s="7">
        <f t="shared" si="312"/>
        <v>-3.0408276615891849E-2</v>
      </c>
      <c r="I1858" s="7">
        <f t="shared" si="313"/>
        <v>-2.3178337654077286E-3</v>
      </c>
      <c r="J1858" s="7">
        <f t="shared" si="314"/>
        <v>-4.8512219250619326E-3</v>
      </c>
      <c r="K1858" s="7">
        <f t="shared" si="315"/>
        <v>-4.4417487838545044E-3</v>
      </c>
      <c r="L1858" s="8">
        <f t="shared" si="316"/>
        <v>-2.3178337654077286E-3</v>
      </c>
      <c r="M1858" s="8">
        <f t="shared" si="317"/>
        <v>-3.3641084281387235E-3</v>
      </c>
      <c r="N1858" s="8">
        <f t="shared" si="318"/>
        <v>-2.8090442850484121E-2</v>
      </c>
      <c r="O1858" s="8">
        <f t="shared" si="319"/>
        <v>0</v>
      </c>
      <c r="P1858" s="8">
        <f t="shared" si="320"/>
        <v>-2.5333881596542041E-3</v>
      </c>
      <c r="Q1858" s="8">
        <f t="shared" si="321"/>
        <v>-2.1239150184467759E-3</v>
      </c>
    </row>
    <row r="1859" spans="1:17" x14ac:dyDescent="0.25">
      <c r="A1859" s="2">
        <v>43605</v>
      </c>
      <c r="B1859" s="4">
        <v>44.612728118896399</v>
      </c>
      <c r="C1859" s="4">
        <v>112.74452972412099</v>
      </c>
      <c r="D1859" s="4">
        <v>103.601387023925</v>
      </c>
      <c r="E1859" s="4">
        <v>100.09266662597599</v>
      </c>
      <c r="F1859" s="4">
        <v>96.226303100585895</v>
      </c>
      <c r="G1859" s="7">
        <f t="shared" si="311"/>
        <v>-3.1269600396273911E-2</v>
      </c>
      <c r="H1859" s="7">
        <f t="shared" si="312"/>
        <v>-2.6881758528018995E-3</v>
      </c>
      <c r="I1859" s="7">
        <f t="shared" si="313"/>
        <v>2.6552651942486349E-3</v>
      </c>
      <c r="J1859" s="7">
        <f t="shared" si="314"/>
        <v>5.2359158048378429E-3</v>
      </c>
      <c r="K1859" s="7">
        <f t="shared" si="315"/>
        <v>6.5436726063237138E-3</v>
      </c>
      <c r="L1859" s="8">
        <f t="shared" si="316"/>
        <v>6.5436726063237138E-3</v>
      </c>
      <c r="M1859" s="8">
        <f t="shared" si="317"/>
        <v>-3.7813273002597625E-2</v>
      </c>
      <c r="N1859" s="8">
        <f t="shared" si="318"/>
        <v>-9.2318484591256134E-3</v>
      </c>
      <c r="O1859" s="8">
        <f t="shared" si="319"/>
        <v>-3.8884074120750789E-3</v>
      </c>
      <c r="P1859" s="8">
        <f t="shared" si="320"/>
        <v>-1.3077568014858709E-3</v>
      </c>
      <c r="Q1859" s="8">
        <f t="shared" si="321"/>
        <v>0</v>
      </c>
    </row>
    <row r="1860" spans="1:17" x14ac:dyDescent="0.25">
      <c r="A1860" s="2">
        <v>43606</v>
      </c>
      <c r="B1860" s="4">
        <v>45.467994689941399</v>
      </c>
      <c r="C1860" s="4">
        <v>115.06517791748</v>
      </c>
      <c r="D1860" s="4">
        <v>104.03003692626901</v>
      </c>
      <c r="E1860" s="4">
        <v>100.434272766113</v>
      </c>
      <c r="F1860" s="4">
        <v>95.847175598144503</v>
      </c>
      <c r="G1860" s="7">
        <f t="shared" ref="G1860:G1923" si="322">B1860/B1859-1</f>
        <v>1.9170909449107265E-2</v>
      </c>
      <c r="H1860" s="7">
        <f t="shared" ref="H1860:H1923" si="323">C1860/C1859-1</f>
        <v>2.0583244251738853E-2</v>
      </c>
      <c r="I1860" s="7">
        <f t="shared" ref="I1860:I1923" si="324">D1860/D1859-1</f>
        <v>4.1374919260976917E-3</v>
      </c>
      <c r="J1860" s="7">
        <f t="shared" ref="J1860:J1923" si="325">E1860/E1859-1</f>
        <v>3.4128987832195978E-3</v>
      </c>
      <c r="K1860" s="7">
        <f t="shared" ref="K1860:K1923" si="326">F1860/F1859-1</f>
        <v>-3.9399570618969815E-3</v>
      </c>
      <c r="L1860" s="8">
        <f t="shared" ref="L1860:L1923" si="327">MAX(G1860:K1860)</f>
        <v>2.0583244251738853E-2</v>
      </c>
      <c r="M1860" s="8">
        <f t="shared" ref="M1860:M1923" si="328">G1860-$L1860</f>
        <v>-1.4123348026315874E-3</v>
      </c>
      <c r="N1860" s="8">
        <f t="shared" ref="N1860:N1923" si="329">H1860-$L1860</f>
        <v>0</v>
      </c>
      <c r="O1860" s="8">
        <f t="shared" ref="O1860:O1923" si="330">I1860-$L1860</f>
        <v>-1.6445752325641161E-2</v>
      </c>
      <c r="P1860" s="8">
        <f t="shared" ref="P1860:P1923" si="331">J1860-$L1860</f>
        <v>-1.7170345468519255E-2</v>
      </c>
      <c r="Q1860" s="8">
        <f t="shared" ref="Q1860:Q1923" si="332">K1860-$L1860</f>
        <v>-2.4523201313635834E-2</v>
      </c>
    </row>
    <row r="1861" spans="1:17" x14ac:dyDescent="0.25">
      <c r="A1861" s="2">
        <v>43607</v>
      </c>
      <c r="B1861" s="4">
        <v>44.537185668945298</v>
      </c>
      <c r="C1861" s="4">
        <v>113.78512573242099</v>
      </c>
      <c r="D1861" s="4">
        <v>103.369903564453</v>
      </c>
      <c r="E1861" s="4">
        <v>99.616241455078097</v>
      </c>
      <c r="F1861" s="4">
        <v>96.8992919921875</v>
      </c>
      <c r="G1861" s="7">
        <f t="shared" si="322"/>
        <v>-2.0471741218048845E-2</v>
      </c>
      <c r="H1861" s="7">
        <f t="shared" si="323"/>
        <v>-1.1124583546700872E-2</v>
      </c>
      <c r="I1861" s="7">
        <f t="shared" si="324"/>
        <v>-6.3456034557007879E-3</v>
      </c>
      <c r="J1861" s="7">
        <f t="shared" si="325"/>
        <v>-8.1449418460957101E-3</v>
      </c>
      <c r="K1861" s="7">
        <f t="shared" si="326"/>
        <v>1.0977020318826858E-2</v>
      </c>
      <c r="L1861" s="8">
        <f t="shared" si="327"/>
        <v>1.0977020318826858E-2</v>
      </c>
      <c r="M1861" s="8">
        <f t="shared" si="328"/>
        <v>-3.1448761536875702E-2</v>
      </c>
      <c r="N1861" s="8">
        <f t="shared" si="329"/>
        <v>-2.210160386552773E-2</v>
      </c>
      <c r="O1861" s="8">
        <f t="shared" si="330"/>
        <v>-1.7322623774527646E-2</v>
      </c>
      <c r="P1861" s="8">
        <f t="shared" si="331"/>
        <v>-1.9121962164922568E-2</v>
      </c>
      <c r="Q1861" s="8">
        <f t="shared" si="332"/>
        <v>0</v>
      </c>
    </row>
    <row r="1862" spans="1:17" x14ac:dyDescent="0.25">
      <c r="A1862" s="2">
        <v>43608</v>
      </c>
      <c r="B1862" s="4">
        <v>43.776950836181598</v>
      </c>
      <c r="C1862" s="4">
        <v>112.58797454833901</v>
      </c>
      <c r="D1862" s="4">
        <v>101.055061340332</v>
      </c>
      <c r="E1862" s="4">
        <v>97.656654357910099</v>
      </c>
      <c r="F1862" s="4">
        <v>96.548576354980398</v>
      </c>
      <c r="G1862" s="7">
        <f t="shared" si="322"/>
        <v>-1.7069664850731581E-2</v>
      </c>
      <c r="H1862" s="7">
        <f t="shared" si="323"/>
        <v>-1.0521157105342849E-2</v>
      </c>
      <c r="I1862" s="7">
        <f t="shared" si="324"/>
        <v>-2.2393773664281746E-2</v>
      </c>
      <c r="J1862" s="7">
        <f t="shared" si="325"/>
        <v>-1.9671361502347717E-2</v>
      </c>
      <c r="K1862" s="7">
        <f t="shared" si="326"/>
        <v>-3.619382866444254E-3</v>
      </c>
      <c r="L1862" s="8">
        <f t="shared" si="327"/>
        <v>-3.619382866444254E-3</v>
      </c>
      <c r="M1862" s="8">
        <f t="shared" si="328"/>
        <v>-1.3450281984287327E-2</v>
      </c>
      <c r="N1862" s="8">
        <f t="shared" si="329"/>
        <v>-6.9017742388985948E-3</v>
      </c>
      <c r="O1862" s="8">
        <f t="shared" si="330"/>
        <v>-1.8774390797837492E-2</v>
      </c>
      <c r="P1862" s="8">
        <f t="shared" si="331"/>
        <v>-1.6051978635903463E-2</v>
      </c>
      <c r="Q1862" s="8">
        <f t="shared" si="332"/>
        <v>0</v>
      </c>
    </row>
    <row r="1863" spans="1:17" x14ac:dyDescent="0.25">
      <c r="A1863" s="2">
        <v>43609</v>
      </c>
      <c r="B1863" s="4">
        <v>43.608818054199197</v>
      </c>
      <c r="C1863" s="4">
        <v>113.177352905273</v>
      </c>
      <c r="D1863" s="4">
        <v>101.77523040771401</v>
      </c>
      <c r="E1863" s="4">
        <v>98.618484497070298</v>
      </c>
      <c r="F1863" s="4">
        <v>97.316337585449205</v>
      </c>
      <c r="G1863" s="7">
        <f t="shared" si="322"/>
        <v>-3.8406690911747532E-3</v>
      </c>
      <c r="H1863" s="7">
        <f t="shared" si="323"/>
        <v>5.234825116077868E-3</v>
      </c>
      <c r="I1863" s="7">
        <f t="shared" si="324"/>
        <v>7.1265017093664618E-3</v>
      </c>
      <c r="J1863" s="7">
        <f t="shared" si="325"/>
        <v>9.8490998435714072E-3</v>
      </c>
      <c r="K1863" s="7">
        <f t="shared" si="326"/>
        <v>7.9520719978922738E-3</v>
      </c>
      <c r="L1863" s="8">
        <f t="shared" si="327"/>
        <v>9.8490998435714072E-3</v>
      </c>
      <c r="M1863" s="8">
        <f t="shared" si="328"/>
        <v>-1.368976893474616E-2</v>
      </c>
      <c r="N1863" s="8">
        <f t="shared" si="329"/>
        <v>-4.6142747274935392E-3</v>
      </c>
      <c r="O1863" s="8">
        <f t="shared" si="330"/>
        <v>-2.7225981342049455E-3</v>
      </c>
      <c r="P1863" s="8">
        <f t="shared" si="331"/>
        <v>0</v>
      </c>
      <c r="Q1863" s="8">
        <f t="shared" si="332"/>
        <v>-1.8970278456791334E-3</v>
      </c>
    </row>
    <row r="1864" spans="1:17" x14ac:dyDescent="0.25">
      <c r="A1864" s="2">
        <v>43613</v>
      </c>
      <c r="B1864" s="4">
        <v>43.428512573242102</v>
      </c>
      <c r="C1864" s="4">
        <v>111.97096252441401</v>
      </c>
      <c r="D1864" s="4">
        <v>101.43229675292901</v>
      </c>
      <c r="E1864" s="4">
        <v>97.548782348632798</v>
      </c>
      <c r="F1864" s="4">
        <v>97.079376220703097</v>
      </c>
      <c r="G1864" s="7">
        <f t="shared" si="322"/>
        <v>-4.1346105902939634E-3</v>
      </c>
      <c r="H1864" s="7">
        <f t="shared" si="323"/>
        <v>-1.0659291367847379E-2</v>
      </c>
      <c r="I1864" s="7">
        <f t="shared" si="324"/>
        <v>-3.3695198076310051E-3</v>
      </c>
      <c r="J1864" s="7">
        <f t="shared" si="325"/>
        <v>-1.0846872712480971E-2</v>
      </c>
      <c r="K1864" s="7">
        <f t="shared" si="326"/>
        <v>-2.4349597470008089E-3</v>
      </c>
      <c r="L1864" s="8">
        <f t="shared" si="327"/>
        <v>-2.4349597470008089E-3</v>
      </c>
      <c r="M1864" s="8">
        <f t="shared" si="328"/>
        <v>-1.6996508432931545E-3</v>
      </c>
      <c r="N1864" s="8">
        <f t="shared" si="329"/>
        <v>-8.22433162084657E-3</v>
      </c>
      <c r="O1864" s="8">
        <f t="shared" si="330"/>
        <v>-9.3456006063019625E-4</v>
      </c>
      <c r="P1864" s="8">
        <f t="shared" si="331"/>
        <v>-8.4119129654801617E-3</v>
      </c>
      <c r="Q1864" s="8">
        <f t="shared" si="332"/>
        <v>0</v>
      </c>
    </row>
    <row r="1865" spans="1:17" x14ac:dyDescent="0.25">
      <c r="A1865" s="2">
        <v>43614</v>
      </c>
      <c r="B1865" s="4">
        <v>43.221385955810497</v>
      </c>
      <c r="C1865" s="4">
        <v>111.8696975708</v>
      </c>
      <c r="D1865" s="4">
        <v>100.11198425292901</v>
      </c>
      <c r="E1865" s="4">
        <v>97.279113769531193</v>
      </c>
      <c r="F1865" s="4">
        <v>96.795013427734304</v>
      </c>
      <c r="G1865" s="7">
        <f t="shared" si="322"/>
        <v>-4.7693693649371038E-3</v>
      </c>
      <c r="H1865" s="7">
        <f t="shared" si="323"/>
        <v>-9.0438584549923373E-4</v>
      </c>
      <c r="I1865" s="7">
        <f t="shared" si="324"/>
        <v>-1.3016687408903382E-2</v>
      </c>
      <c r="J1865" s="7">
        <f t="shared" si="325"/>
        <v>-2.7644484391187163E-3</v>
      </c>
      <c r="K1865" s="7">
        <f t="shared" si="326"/>
        <v>-2.9291782048775916E-3</v>
      </c>
      <c r="L1865" s="8">
        <f t="shared" si="327"/>
        <v>-9.0438584549923373E-4</v>
      </c>
      <c r="M1865" s="8">
        <f t="shared" si="328"/>
        <v>-3.8649835194378701E-3</v>
      </c>
      <c r="N1865" s="8">
        <f t="shared" si="329"/>
        <v>0</v>
      </c>
      <c r="O1865" s="8">
        <f t="shared" si="330"/>
        <v>-1.2112301563404149E-2</v>
      </c>
      <c r="P1865" s="8">
        <f t="shared" si="331"/>
        <v>-1.8600625936194826E-3</v>
      </c>
      <c r="Q1865" s="8">
        <f t="shared" si="332"/>
        <v>-2.0247923593783579E-3</v>
      </c>
    </row>
    <row r="1866" spans="1:17" x14ac:dyDescent="0.25">
      <c r="A1866" s="2">
        <v>43615</v>
      </c>
      <c r="B1866" s="4">
        <v>43.445564270019503</v>
      </c>
      <c r="C1866" s="4">
        <v>112.201210021972</v>
      </c>
      <c r="D1866" s="4">
        <v>98.920295715332003</v>
      </c>
      <c r="E1866" s="4">
        <v>96.236381530761705</v>
      </c>
      <c r="F1866" s="4">
        <v>96.861373901367102</v>
      </c>
      <c r="G1866" s="7">
        <f t="shared" si="322"/>
        <v>5.1867451552387589E-3</v>
      </c>
      <c r="H1866" s="7">
        <f t="shared" si="323"/>
        <v>2.9633802394271047E-3</v>
      </c>
      <c r="I1866" s="7">
        <f t="shared" si="324"/>
        <v>-1.1903555268530597E-2</v>
      </c>
      <c r="J1866" s="7">
        <f t="shared" si="325"/>
        <v>-1.0718973460632886E-2</v>
      </c>
      <c r="K1866" s="7">
        <f t="shared" si="326"/>
        <v>6.8557739993857503E-4</v>
      </c>
      <c r="L1866" s="8">
        <f t="shared" si="327"/>
        <v>5.1867451552387589E-3</v>
      </c>
      <c r="M1866" s="8">
        <f t="shared" si="328"/>
        <v>0</v>
      </c>
      <c r="N1866" s="8">
        <f t="shared" si="329"/>
        <v>-2.2233649158116542E-3</v>
      </c>
      <c r="O1866" s="8">
        <f t="shared" si="330"/>
        <v>-1.7090300423769356E-2</v>
      </c>
      <c r="P1866" s="8">
        <f t="shared" si="331"/>
        <v>-1.5905718615871645E-2</v>
      </c>
      <c r="Q1866" s="8">
        <f t="shared" si="332"/>
        <v>-4.5011677553001839E-3</v>
      </c>
    </row>
    <row r="1867" spans="1:17" x14ac:dyDescent="0.25">
      <c r="A1867" s="2">
        <v>43616</v>
      </c>
      <c r="B1867" s="4">
        <v>42.6585273742675</v>
      </c>
      <c r="C1867" s="4">
        <v>110.33180236816401</v>
      </c>
      <c r="D1867" s="4">
        <v>97.608551025390597</v>
      </c>
      <c r="E1867" s="4">
        <v>95.247604370117102</v>
      </c>
      <c r="F1867" s="4">
        <v>96.150466918945298</v>
      </c>
      <c r="G1867" s="7">
        <f t="shared" si="322"/>
        <v>-1.811547183184159E-2</v>
      </c>
      <c r="H1867" s="7">
        <f t="shared" si="323"/>
        <v>-1.6661207605888739E-2</v>
      </c>
      <c r="I1867" s="7">
        <f t="shared" si="324"/>
        <v>-1.3260622407723854E-2</v>
      </c>
      <c r="J1867" s="7">
        <f t="shared" si="325"/>
        <v>-1.0274463201097594E-2</v>
      </c>
      <c r="K1867" s="7">
        <f t="shared" si="326"/>
        <v>-7.3394269953852564E-3</v>
      </c>
      <c r="L1867" s="8">
        <f t="shared" si="327"/>
        <v>-7.3394269953852564E-3</v>
      </c>
      <c r="M1867" s="8">
        <f t="shared" si="328"/>
        <v>-1.0776044836456333E-2</v>
      </c>
      <c r="N1867" s="8">
        <f t="shared" si="329"/>
        <v>-9.3217806105034828E-3</v>
      </c>
      <c r="O1867" s="8">
        <f t="shared" si="330"/>
        <v>-5.9211954123385979E-3</v>
      </c>
      <c r="P1867" s="8">
        <f t="shared" si="331"/>
        <v>-2.935036205712338E-3</v>
      </c>
      <c r="Q1867" s="8">
        <f t="shared" si="332"/>
        <v>0</v>
      </c>
    </row>
    <row r="1868" spans="1:17" x14ac:dyDescent="0.25">
      <c r="A1868" s="2">
        <v>43619</v>
      </c>
      <c r="B1868" s="4">
        <v>42.2272338867187</v>
      </c>
      <c r="C1868" s="4">
        <v>111.105354309082</v>
      </c>
      <c r="D1868" s="4">
        <v>99.443260192871094</v>
      </c>
      <c r="E1868" s="4">
        <v>95.697044372558594</v>
      </c>
      <c r="F1868" s="4">
        <v>96.643363952636705</v>
      </c>
      <c r="G1868" s="7">
        <f t="shared" si="322"/>
        <v>-1.0110369815742093E-2</v>
      </c>
      <c r="H1868" s="7">
        <f t="shared" si="323"/>
        <v>7.0111420670602165E-3</v>
      </c>
      <c r="I1868" s="7">
        <f t="shared" si="324"/>
        <v>1.8796602840700283E-2</v>
      </c>
      <c r="J1868" s="7">
        <f t="shared" si="325"/>
        <v>4.7186488879555899E-3</v>
      </c>
      <c r="K1868" s="7">
        <f t="shared" si="326"/>
        <v>5.1263093096252099E-3</v>
      </c>
      <c r="L1868" s="8">
        <f t="shared" si="327"/>
        <v>1.8796602840700283E-2</v>
      </c>
      <c r="M1868" s="8">
        <f t="shared" si="328"/>
        <v>-2.8906972656442376E-2</v>
      </c>
      <c r="N1868" s="8">
        <f t="shared" si="329"/>
        <v>-1.1785460773640066E-2</v>
      </c>
      <c r="O1868" s="8">
        <f t="shared" si="330"/>
        <v>0</v>
      </c>
      <c r="P1868" s="8">
        <f t="shared" si="331"/>
        <v>-1.4077953952744693E-2</v>
      </c>
      <c r="Q1868" s="8">
        <f t="shared" si="332"/>
        <v>-1.3670293531075073E-2</v>
      </c>
    </row>
    <row r="1869" spans="1:17" x14ac:dyDescent="0.25">
      <c r="A1869" s="2">
        <v>43620</v>
      </c>
      <c r="B1869" s="4">
        <v>43.772083282470703</v>
      </c>
      <c r="C1869" s="4">
        <v>112.422218322753</v>
      </c>
      <c r="D1869" s="4">
        <v>100.56639099121</v>
      </c>
      <c r="E1869" s="4">
        <v>98.645439147949205</v>
      </c>
      <c r="F1869" s="4">
        <v>97.212066650390597</v>
      </c>
      <c r="G1869" s="7">
        <f t="shared" si="322"/>
        <v>3.6584195874546532E-2</v>
      </c>
      <c r="H1869" s="7">
        <f t="shared" si="323"/>
        <v>1.18523902098151E-2</v>
      </c>
      <c r="I1869" s="7">
        <f t="shared" si="324"/>
        <v>1.1294187219531793E-2</v>
      </c>
      <c r="J1869" s="7">
        <f t="shared" si="325"/>
        <v>3.0809674371051754E-2</v>
      </c>
      <c r="K1869" s="7">
        <f t="shared" si="326"/>
        <v>5.8845499007320612E-3</v>
      </c>
      <c r="L1869" s="8">
        <f t="shared" si="327"/>
        <v>3.6584195874546532E-2</v>
      </c>
      <c r="M1869" s="8">
        <f t="shared" si="328"/>
        <v>0</v>
      </c>
      <c r="N1869" s="8">
        <f t="shared" si="329"/>
        <v>-2.4731805664731432E-2</v>
      </c>
      <c r="O1869" s="8">
        <f t="shared" si="330"/>
        <v>-2.529000865501474E-2</v>
      </c>
      <c r="P1869" s="8">
        <f t="shared" si="331"/>
        <v>-5.7745215034947783E-3</v>
      </c>
      <c r="Q1869" s="8">
        <f t="shared" si="332"/>
        <v>-3.0699645973814471E-2</v>
      </c>
    </row>
    <row r="1870" spans="1:17" x14ac:dyDescent="0.25">
      <c r="A1870" s="2">
        <v>43621</v>
      </c>
      <c r="B1870" s="4">
        <v>44.478710174560497</v>
      </c>
      <c r="C1870" s="4">
        <v>113.379928588867</v>
      </c>
      <c r="D1870" s="4">
        <v>100.86646270751901</v>
      </c>
      <c r="E1870" s="4">
        <v>98.996017456054602</v>
      </c>
      <c r="F1870" s="4">
        <v>98.975074768066406</v>
      </c>
      <c r="G1870" s="7">
        <f t="shared" si="322"/>
        <v>1.6143323303343227E-2</v>
      </c>
      <c r="H1870" s="7">
        <f t="shared" si="323"/>
        <v>8.5188700276712659E-3</v>
      </c>
      <c r="I1870" s="7">
        <f t="shared" si="324"/>
        <v>2.9838170918874418E-3</v>
      </c>
      <c r="J1870" s="7">
        <f t="shared" si="325"/>
        <v>3.5539231325190102E-3</v>
      </c>
      <c r="K1870" s="7">
        <f t="shared" si="326"/>
        <v>1.8135692187434049E-2</v>
      </c>
      <c r="L1870" s="8">
        <f t="shared" si="327"/>
        <v>1.8135692187434049E-2</v>
      </c>
      <c r="M1870" s="8">
        <f t="shared" si="328"/>
        <v>-1.9923688840908227E-3</v>
      </c>
      <c r="N1870" s="8">
        <f t="shared" si="329"/>
        <v>-9.6168221597627834E-3</v>
      </c>
      <c r="O1870" s="8">
        <f t="shared" si="330"/>
        <v>-1.5151875095546607E-2</v>
      </c>
      <c r="P1870" s="8">
        <f t="shared" si="331"/>
        <v>-1.4581769054915039E-2</v>
      </c>
      <c r="Q1870" s="8">
        <f t="shared" si="332"/>
        <v>0</v>
      </c>
    </row>
    <row r="1871" spans="1:17" x14ac:dyDescent="0.25">
      <c r="A1871" s="2">
        <v>43622</v>
      </c>
      <c r="B1871" s="4">
        <v>45.1317329406738</v>
      </c>
      <c r="C1871" s="4">
        <v>113.62857055664</v>
      </c>
      <c r="D1871" s="4">
        <v>103.46420288085901</v>
      </c>
      <c r="E1871" s="4">
        <v>99.211738586425696</v>
      </c>
      <c r="F1871" s="4">
        <v>99.629119873046804</v>
      </c>
      <c r="G1871" s="7">
        <f t="shared" si="322"/>
        <v>1.4681692961654225E-2</v>
      </c>
      <c r="H1871" s="7">
        <f t="shared" si="323"/>
        <v>2.192998098231369E-3</v>
      </c>
      <c r="I1871" s="7">
        <f t="shared" si="324"/>
        <v>2.5754250755007035E-2</v>
      </c>
      <c r="J1871" s="7">
        <f t="shared" si="325"/>
        <v>2.1790889766535315E-3</v>
      </c>
      <c r="K1871" s="7">
        <f t="shared" si="326"/>
        <v>6.6081799535191443E-3</v>
      </c>
      <c r="L1871" s="8">
        <f t="shared" si="327"/>
        <v>2.5754250755007035E-2</v>
      </c>
      <c r="M1871" s="8">
        <f t="shared" si="328"/>
        <v>-1.1072557793352811E-2</v>
      </c>
      <c r="N1871" s="8">
        <f t="shared" si="329"/>
        <v>-2.3561252656775666E-2</v>
      </c>
      <c r="O1871" s="8">
        <f t="shared" si="330"/>
        <v>0</v>
      </c>
      <c r="P1871" s="8">
        <f t="shared" si="331"/>
        <v>-2.3575161778353504E-2</v>
      </c>
      <c r="Q1871" s="8">
        <f t="shared" si="332"/>
        <v>-1.9146070801487891E-2</v>
      </c>
    </row>
    <row r="1872" spans="1:17" x14ac:dyDescent="0.25">
      <c r="A1872" s="2">
        <v>43623</v>
      </c>
      <c r="B1872" s="4">
        <v>46.333000183105398</v>
      </c>
      <c r="C1872" s="4">
        <v>114.613929748535</v>
      </c>
      <c r="D1872" s="4">
        <v>104.15007781982401</v>
      </c>
      <c r="E1872" s="4">
        <v>98.124084472656193</v>
      </c>
      <c r="F1872" s="4">
        <v>100.529563903808</v>
      </c>
      <c r="G1872" s="7">
        <f t="shared" si="322"/>
        <v>2.6616909304383984E-2</v>
      </c>
      <c r="H1872" s="7">
        <f t="shared" si="323"/>
        <v>8.6717555898834231E-3</v>
      </c>
      <c r="I1872" s="7">
        <f t="shared" si="324"/>
        <v>6.6291037853429824E-3</v>
      </c>
      <c r="J1872" s="7">
        <f t="shared" si="325"/>
        <v>-1.0962957904643744E-2</v>
      </c>
      <c r="K1872" s="7">
        <f t="shared" si="326"/>
        <v>9.0379603062697988E-3</v>
      </c>
      <c r="L1872" s="8">
        <f t="shared" si="327"/>
        <v>2.6616909304383984E-2</v>
      </c>
      <c r="M1872" s="8">
        <f t="shared" si="328"/>
        <v>0</v>
      </c>
      <c r="N1872" s="8">
        <f t="shared" si="329"/>
        <v>-1.7945153714500561E-2</v>
      </c>
      <c r="O1872" s="8">
        <f t="shared" si="330"/>
        <v>-1.9987805519041002E-2</v>
      </c>
      <c r="P1872" s="8">
        <f t="shared" si="331"/>
        <v>-3.7579867209027729E-2</v>
      </c>
      <c r="Q1872" s="8">
        <f t="shared" si="332"/>
        <v>-1.7578948998114186E-2</v>
      </c>
    </row>
    <row r="1873" spans="1:17" x14ac:dyDescent="0.25">
      <c r="A1873" s="2">
        <v>43626</v>
      </c>
      <c r="B1873" s="4">
        <v>46.9251098632812</v>
      </c>
      <c r="C1873" s="4">
        <v>115.792663574218</v>
      </c>
      <c r="D1873" s="4">
        <v>104.844505310058</v>
      </c>
      <c r="E1873" s="4">
        <v>99.184783935546804</v>
      </c>
      <c r="F1873" s="4">
        <v>101.913436889648</v>
      </c>
      <c r="G1873" s="7">
        <f t="shared" si="322"/>
        <v>1.2779437503201097E-2</v>
      </c>
      <c r="H1873" s="7">
        <f t="shared" si="323"/>
        <v>1.0284385399481177E-2</v>
      </c>
      <c r="I1873" s="7">
        <f t="shared" si="324"/>
        <v>6.6675657356236595E-3</v>
      </c>
      <c r="J1873" s="7">
        <f t="shared" si="325"/>
        <v>1.0809776912478419E-2</v>
      </c>
      <c r="K1873" s="7">
        <f t="shared" si="326"/>
        <v>1.3765830986436578E-2</v>
      </c>
      <c r="L1873" s="8">
        <f t="shared" si="327"/>
        <v>1.3765830986436578E-2</v>
      </c>
      <c r="M1873" s="8">
        <f t="shared" si="328"/>
        <v>-9.8639348323548148E-4</v>
      </c>
      <c r="N1873" s="8">
        <f t="shared" si="329"/>
        <v>-3.4814455869554006E-3</v>
      </c>
      <c r="O1873" s="8">
        <f t="shared" si="330"/>
        <v>-7.0982652508129185E-3</v>
      </c>
      <c r="P1873" s="8">
        <f t="shared" si="331"/>
        <v>-2.9560540739581587E-3</v>
      </c>
      <c r="Q1873" s="8">
        <f t="shared" si="332"/>
        <v>0</v>
      </c>
    </row>
    <row r="1874" spans="1:17" x14ac:dyDescent="0.25">
      <c r="A1874" s="2">
        <v>43627</v>
      </c>
      <c r="B1874" s="4">
        <v>47.468482971191399</v>
      </c>
      <c r="C1874" s="4">
        <v>117.210845947265</v>
      </c>
      <c r="D1874" s="4">
        <v>103.884300231933</v>
      </c>
      <c r="E1874" s="4">
        <v>99.490417480468693</v>
      </c>
      <c r="F1874" s="4">
        <v>102.31153869628901</v>
      </c>
      <c r="G1874" s="7">
        <f t="shared" si="322"/>
        <v>1.157958094276923E-2</v>
      </c>
      <c r="H1874" s="7">
        <f t="shared" si="323"/>
        <v>1.2247601266534458E-2</v>
      </c>
      <c r="I1874" s="7">
        <f t="shared" si="324"/>
        <v>-9.1583729188799978E-3</v>
      </c>
      <c r="J1874" s="7">
        <f t="shared" si="325"/>
        <v>3.0814559733325364E-3</v>
      </c>
      <c r="K1874" s="7">
        <f t="shared" si="326"/>
        <v>3.9062739790836076E-3</v>
      </c>
      <c r="L1874" s="8">
        <f t="shared" si="327"/>
        <v>1.2247601266534458E-2</v>
      </c>
      <c r="M1874" s="8">
        <f t="shared" si="328"/>
        <v>-6.6802032376522824E-4</v>
      </c>
      <c r="N1874" s="8">
        <f t="shared" si="329"/>
        <v>0</v>
      </c>
      <c r="O1874" s="8">
        <f t="shared" si="330"/>
        <v>-2.1405974185414456E-2</v>
      </c>
      <c r="P1874" s="8">
        <f t="shared" si="331"/>
        <v>-9.1661452932019216E-3</v>
      </c>
      <c r="Q1874" s="8">
        <f t="shared" si="332"/>
        <v>-8.3413272874508504E-3</v>
      </c>
    </row>
    <row r="1875" spans="1:17" x14ac:dyDescent="0.25">
      <c r="A1875" s="2">
        <v>43628</v>
      </c>
      <c r="B1875" s="4">
        <v>47.317417144775298</v>
      </c>
      <c r="C1875" s="4">
        <v>117.045082092285</v>
      </c>
      <c r="D1875" s="4">
        <v>103.04411315917901</v>
      </c>
      <c r="E1875" s="4">
        <v>98.222969055175696</v>
      </c>
      <c r="F1875" s="4">
        <v>103.14566040039</v>
      </c>
      <c r="G1875" s="7">
        <f t="shared" si="322"/>
        <v>-3.1824447920061338E-3</v>
      </c>
      <c r="H1875" s="7">
        <f t="shared" si="323"/>
        <v>-1.4142364867375523E-3</v>
      </c>
      <c r="I1875" s="7">
        <f t="shared" si="324"/>
        <v>-8.0877194232255034E-3</v>
      </c>
      <c r="J1875" s="7">
        <f t="shared" si="325"/>
        <v>-1.2739402018710155E-2</v>
      </c>
      <c r="K1875" s="7">
        <f t="shared" si="326"/>
        <v>8.1527627746571518E-3</v>
      </c>
      <c r="L1875" s="8">
        <f t="shared" si="327"/>
        <v>8.1527627746571518E-3</v>
      </c>
      <c r="M1875" s="8">
        <f t="shared" si="328"/>
        <v>-1.1335207566663286E-2</v>
      </c>
      <c r="N1875" s="8">
        <f t="shared" si="329"/>
        <v>-9.5669992613947041E-3</v>
      </c>
      <c r="O1875" s="8">
        <f t="shared" si="330"/>
        <v>-1.6240482197882655E-2</v>
      </c>
      <c r="P1875" s="8">
        <f t="shared" si="331"/>
        <v>-2.0892164793367307E-2</v>
      </c>
      <c r="Q1875" s="8">
        <f t="shared" si="332"/>
        <v>0</v>
      </c>
    </row>
    <row r="1876" spans="1:17" x14ac:dyDescent="0.25">
      <c r="A1876" s="2">
        <v>43629</v>
      </c>
      <c r="B1876" s="4">
        <v>47.307666778564403</v>
      </c>
      <c r="C1876" s="4">
        <v>117.109535217285</v>
      </c>
      <c r="D1876" s="4">
        <v>103.661399841308</v>
      </c>
      <c r="E1876" s="4">
        <v>98.465660095214801</v>
      </c>
      <c r="F1876" s="4">
        <v>102.98451995849599</v>
      </c>
      <c r="G1876" s="7">
        <f t="shared" si="322"/>
        <v>-2.0606294255376412E-4</v>
      </c>
      <c r="H1876" s="7">
        <f t="shared" si="323"/>
        <v>5.506692280259351E-4</v>
      </c>
      <c r="I1876" s="7">
        <f t="shared" si="324"/>
        <v>5.9905089500400521E-3</v>
      </c>
      <c r="J1876" s="7">
        <f t="shared" si="325"/>
        <v>2.4708175936198895E-3</v>
      </c>
      <c r="K1876" s="7">
        <f t="shared" si="326"/>
        <v>-1.5622609935163068E-3</v>
      </c>
      <c r="L1876" s="8">
        <f t="shared" si="327"/>
        <v>5.9905089500400521E-3</v>
      </c>
      <c r="M1876" s="8">
        <f t="shared" si="328"/>
        <v>-6.1965718925938162E-3</v>
      </c>
      <c r="N1876" s="8">
        <f t="shared" si="329"/>
        <v>-5.439839722014117E-3</v>
      </c>
      <c r="O1876" s="8">
        <f t="shared" si="330"/>
        <v>0</v>
      </c>
      <c r="P1876" s="8">
        <f t="shared" si="331"/>
        <v>-3.5196913564201626E-3</v>
      </c>
      <c r="Q1876" s="8">
        <f t="shared" si="332"/>
        <v>-7.5527699435563589E-3</v>
      </c>
    </row>
    <row r="1877" spans="1:17" x14ac:dyDescent="0.25">
      <c r="A1877" s="2">
        <v>43630</v>
      </c>
      <c r="B1877" s="4">
        <v>46.964099884033203</v>
      </c>
      <c r="C1877" s="4">
        <v>117.16480255126901</v>
      </c>
      <c r="D1877" s="4">
        <v>103.57566070556599</v>
      </c>
      <c r="E1877" s="4">
        <v>98.717361450195298</v>
      </c>
      <c r="F1877" s="4">
        <v>103.38262176513599</v>
      </c>
      <c r="G1877" s="7">
        <f t="shared" si="322"/>
        <v>-7.2623935595756972E-3</v>
      </c>
      <c r="H1877" s="7">
        <f t="shared" si="323"/>
        <v>4.7192855715350035E-4</v>
      </c>
      <c r="I1877" s="7">
        <f t="shared" si="324"/>
        <v>-8.2710763961568734E-4</v>
      </c>
      <c r="J1877" s="7">
        <f t="shared" si="325"/>
        <v>2.5562348816541292E-3</v>
      </c>
      <c r="K1877" s="7">
        <f t="shared" si="326"/>
        <v>3.8656470584166325E-3</v>
      </c>
      <c r="L1877" s="8">
        <f t="shared" si="327"/>
        <v>3.8656470584166325E-3</v>
      </c>
      <c r="M1877" s="8">
        <f t="shared" si="328"/>
        <v>-1.112804061799233E-2</v>
      </c>
      <c r="N1877" s="8">
        <f t="shared" si="329"/>
        <v>-3.3937185012631321E-3</v>
      </c>
      <c r="O1877" s="8">
        <f t="shared" si="330"/>
        <v>-4.6927546980323198E-3</v>
      </c>
      <c r="P1877" s="8">
        <f t="shared" si="331"/>
        <v>-1.3094121767625033E-3</v>
      </c>
      <c r="Q1877" s="8">
        <f t="shared" si="332"/>
        <v>0</v>
      </c>
    </row>
    <row r="1878" spans="1:17" x14ac:dyDescent="0.25">
      <c r="A1878" s="2">
        <v>43633</v>
      </c>
      <c r="B1878" s="4">
        <v>47.244316101074197</v>
      </c>
      <c r="C1878" s="4">
        <v>117.247680664062</v>
      </c>
      <c r="D1878" s="4">
        <v>104.07290649414</v>
      </c>
      <c r="E1878" s="4">
        <v>98.178009033203097</v>
      </c>
      <c r="F1878" s="4">
        <v>103.46794128417901</v>
      </c>
      <c r="G1878" s="7">
        <f t="shared" si="322"/>
        <v>5.9666046561719366E-3</v>
      </c>
      <c r="H1878" s="7">
        <f t="shared" si="323"/>
        <v>7.0736356813916323E-4</v>
      </c>
      <c r="I1878" s="7">
        <f t="shared" si="324"/>
        <v>4.8007976505939354E-3</v>
      </c>
      <c r="J1878" s="7">
        <f t="shared" si="325"/>
        <v>-5.4636024410388284E-3</v>
      </c>
      <c r="K1878" s="7">
        <f t="shared" si="326"/>
        <v>8.2527911931706832E-4</v>
      </c>
      <c r="L1878" s="8">
        <f t="shared" si="327"/>
        <v>5.9666046561719366E-3</v>
      </c>
      <c r="M1878" s="8">
        <f t="shared" si="328"/>
        <v>0</v>
      </c>
      <c r="N1878" s="8">
        <f t="shared" si="329"/>
        <v>-5.2592410880327733E-3</v>
      </c>
      <c r="O1878" s="8">
        <f t="shared" si="330"/>
        <v>-1.1658070055780012E-3</v>
      </c>
      <c r="P1878" s="8">
        <f t="shared" si="331"/>
        <v>-1.1430207097210765E-2</v>
      </c>
      <c r="Q1878" s="8">
        <f t="shared" si="332"/>
        <v>-5.1413255368548683E-3</v>
      </c>
    </row>
    <row r="1879" spans="1:17" x14ac:dyDescent="0.25">
      <c r="A1879" s="2">
        <v>43634</v>
      </c>
      <c r="B1879" s="4">
        <v>48.35542678833</v>
      </c>
      <c r="C1879" s="4">
        <v>120.01953887939401</v>
      </c>
      <c r="D1879" s="4">
        <v>105.39323425292901</v>
      </c>
      <c r="E1879" s="4">
        <v>99.517387390136705</v>
      </c>
      <c r="F1879" s="4">
        <v>103.932373046875</v>
      </c>
      <c r="G1879" s="7">
        <f t="shared" si="322"/>
        <v>2.3518399226664544E-2</v>
      </c>
      <c r="H1879" s="7">
        <f t="shared" si="323"/>
        <v>2.3641049440235262E-2</v>
      </c>
      <c r="I1879" s="7">
        <f t="shared" si="324"/>
        <v>1.2686565632366031E-2</v>
      </c>
      <c r="J1879" s="7">
        <f t="shared" si="325"/>
        <v>1.3642345878909001E-2</v>
      </c>
      <c r="K1879" s="7">
        <f t="shared" si="326"/>
        <v>4.4886537504444934E-3</v>
      </c>
      <c r="L1879" s="8">
        <f t="shared" si="327"/>
        <v>2.3641049440235262E-2</v>
      </c>
      <c r="M1879" s="8">
        <f t="shared" si="328"/>
        <v>-1.2265021357071859E-4</v>
      </c>
      <c r="N1879" s="8">
        <f t="shared" si="329"/>
        <v>0</v>
      </c>
      <c r="O1879" s="8">
        <f t="shared" si="330"/>
        <v>-1.0954483807869231E-2</v>
      </c>
      <c r="P1879" s="8">
        <f t="shared" si="331"/>
        <v>-9.9987035613262609E-3</v>
      </c>
      <c r="Q1879" s="8">
        <f t="shared" si="332"/>
        <v>-1.9152395689790769E-2</v>
      </c>
    </row>
    <row r="1880" spans="1:17" x14ac:dyDescent="0.25">
      <c r="A1880" s="2">
        <v>43635</v>
      </c>
      <c r="B1880" s="4">
        <v>48.214096069335902</v>
      </c>
      <c r="C1880" s="4">
        <v>120.27740478515599</v>
      </c>
      <c r="D1880" s="4">
        <v>105.358924865722</v>
      </c>
      <c r="E1880" s="4">
        <v>98.798263549804602</v>
      </c>
      <c r="F1880" s="4">
        <v>103.90394592285099</v>
      </c>
      <c r="G1880" s="7">
        <f t="shared" si="322"/>
        <v>-2.9227478357859438E-3</v>
      </c>
      <c r="H1880" s="7">
        <f t="shared" si="323"/>
        <v>2.1485327153365485E-3</v>
      </c>
      <c r="I1880" s="7">
        <f t="shared" si="324"/>
        <v>-3.2553690424441672E-4</v>
      </c>
      <c r="J1880" s="7">
        <f t="shared" si="325"/>
        <v>-7.226112533611162E-3</v>
      </c>
      <c r="K1880" s="7">
        <f t="shared" si="326"/>
        <v>-2.7351558701715906E-4</v>
      </c>
      <c r="L1880" s="8">
        <f t="shared" si="327"/>
        <v>2.1485327153365485E-3</v>
      </c>
      <c r="M1880" s="8">
        <f t="shared" si="328"/>
        <v>-5.0712805511224923E-3</v>
      </c>
      <c r="N1880" s="8">
        <f t="shared" si="329"/>
        <v>0</v>
      </c>
      <c r="O1880" s="8">
        <f t="shared" si="330"/>
        <v>-2.4740696195809653E-3</v>
      </c>
      <c r="P1880" s="8">
        <f t="shared" si="331"/>
        <v>-9.3746452489477106E-3</v>
      </c>
      <c r="Q1880" s="8">
        <f t="shared" si="332"/>
        <v>-2.4220483023537076E-3</v>
      </c>
    </row>
    <row r="1881" spans="1:17" x14ac:dyDescent="0.25">
      <c r="A1881" s="2">
        <v>43636</v>
      </c>
      <c r="B1881" s="4">
        <v>48.601528167724602</v>
      </c>
      <c r="C1881" s="4">
        <v>123.05850982666</v>
      </c>
      <c r="D1881" s="4">
        <v>106.550636291503</v>
      </c>
      <c r="E1881" s="4">
        <v>99.049949645996094</v>
      </c>
      <c r="F1881" s="4">
        <v>104.567413330078</v>
      </c>
      <c r="G1881" s="7">
        <f t="shared" si="322"/>
        <v>8.0356603146005678E-3</v>
      </c>
      <c r="H1881" s="7">
        <f t="shared" si="323"/>
        <v>2.3122423089122268E-2</v>
      </c>
      <c r="I1881" s="7">
        <f t="shared" si="324"/>
        <v>1.1310967982065101E-2</v>
      </c>
      <c r="J1881" s="7">
        <f t="shared" si="325"/>
        <v>2.5474748963034699E-3</v>
      </c>
      <c r="K1881" s="7">
        <f t="shared" si="326"/>
        <v>6.3853918283298672E-3</v>
      </c>
      <c r="L1881" s="8">
        <f t="shared" si="327"/>
        <v>2.3122423089122268E-2</v>
      </c>
      <c r="M1881" s="8">
        <f t="shared" si="328"/>
        <v>-1.50867627745217E-2</v>
      </c>
      <c r="N1881" s="8">
        <f t="shared" si="329"/>
        <v>0</v>
      </c>
      <c r="O1881" s="8">
        <f t="shared" si="330"/>
        <v>-1.1811455107057167E-2</v>
      </c>
      <c r="P1881" s="8">
        <f t="shared" si="331"/>
        <v>-2.0574948192818798E-2</v>
      </c>
      <c r="Q1881" s="8">
        <f t="shared" si="332"/>
        <v>-1.6737031260792401E-2</v>
      </c>
    </row>
    <row r="1882" spans="1:17" x14ac:dyDescent="0.25">
      <c r="A1882" s="2">
        <v>43637</v>
      </c>
      <c r="B1882" s="4">
        <v>48.435829162597599</v>
      </c>
      <c r="C1882" s="4">
        <v>123.29792022705</v>
      </c>
      <c r="D1882" s="4">
        <v>107.10791015625</v>
      </c>
      <c r="E1882" s="4">
        <v>98.375778198242102</v>
      </c>
      <c r="F1882" s="4">
        <v>105.33518218994099</v>
      </c>
      <c r="G1882" s="7">
        <f t="shared" si="322"/>
        <v>-3.4093373474837207E-3</v>
      </c>
      <c r="H1882" s="7">
        <f t="shared" si="323"/>
        <v>1.9455005649526846E-3</v>
      </c>
      <c r="I1882" s="7">
        <f t="shared" si="324"/>
        <v>5.2301317396397096E-3</v>
      </c>
      <c r="J1882" s="7">
        <f t="shared" si="325"/>
        <v>-6.8063785005795241E-3</v>
      </c>
      <c r="K1882" s="7">
        <f t="shared" si="326"/>
        <v>7.3423338630309587E-3</v>
      </c>
      <c r="L1882" s="8">
        <f t="shared" si="327"/>
        <v>7.3423338630309587E-3</v>
      </c>
      <c r="M1882" s="8">
        <f t="shared" si="328"/>
        <v>-1.0751671210514679E-2</v>
      </c>
      <c r="N1882" s="8">
        <f t="shared" si="329"/>
        <v>-5.3968332980782741E-3</v>
      </c>
      <c r="O1882" s="8">
        <f t="shared" si="330"/>
        <v>-2.1122021233912491E-3</v>
      </c>
      <c r="P1882" s="8">
        <f t="shared" si="331"/>
        <v>-1.4148712363610483E-2</v>
      </c>
      <c r="Q1882" s="8">
        <f t="shared" si="332"/>
        <v>0</v>
      </c>
    </row>
    <row r="1883" spans="1:17" x14ac:dyDescent="0.25">
      <c r="A1883" s="2">
        <v>43640</v>
      </c>
      <c r="B1883" s="4">
        <v>48.387107849121001</v>
      </c>
      <c r="C1883" s="4">
        <v>123.739929199218</v>
      </c>
      <c r="D1883" s="4">
        <v>107.090759277343</v>
      </c>
      <c r="E1883" s="4">
        <v>97.674629211425696</v>
      </c>
      <c r="F1883" s="4">
        <v>105.43946838378901</v>
      </c>
      <c r="G1883" s="7">
        <f t="shared" si="322"/>
        <v>-1.0058940730227617E-3</v>
      </c>
      <c r="H1883" s="7">
        <f t="shared" si="323"/>
        <v>3.5848858711813314E-3</v>
      </c>
      <c r="I1883" s="7">
        <f t="shared" si="324"/>
        <v>-1.6012709875468101E-4</v>
      </c>
      <c r="J1883" s="7">
        <f t="shared" si="325"/>
        <v>-7.1272522531256044E-3</v>
      </c>
      <c r="K1883" s="7">
        <f t="shared" si="326"/>
        <v>9.9004142471570411E-4</v>
      </c>
      <c r="L1883" s="8">
        <f t="shared" si="327"/>
        <v>3.5848858711813314E-3</v>
      </c>
      <c r="M1883" s="8">
        <f t="shared" si="328"/>
        <v>-4.5907799442040931E-3</v>
      </c>
      <c r="N1883" s="8">
        <f t="shared" si="329"/>
        <v>0</v>
      </c>
      <c r="O1883" s="8">
        <f t="shared" si="330"/>
        <v>-3.7450129699360124E-3</v>
      </c>
      <c r="P1883" s="8">
        <f t="shared" si="331"/>
        <v>-1.0712138124306936E-2</v>
      </c>
      <c r="Q1883" s="8">
        <f t="shared" si="332"/>
        <v>-2.5948444464656273E-3</v>
      </c>
    </row>
    <row r="1884" spans="1:17" x14ac:dyDescent="0.25">
      <c r="A1884" s="2">
        <v>43641</v>
      </c>
      <c r="B1884" s="4">
        <v>47.653675079345703</v>
      </c>
      <c r="C1884" s="4">
        <v>123.13217163085901</v>
      </c>
      <c r="D1884" s="4">
        <v>106.00193786621</v>
      </c>
      <c r="E1884" s="4">
        <v>96.865623474121094</v>
      </c>
      <c r="F1884" s="4">
        <v>104.946578979492</v>
      </c>
      <c r="G1884" s="7">
        <f t="shared" si="322"/>
        <v>-1.5157607106055293E-2</v>
      </c>
      <c r="H1884" s="7">
        <f t="shared" si="323"/>
        <v>-4.9115719743181296E-3</v>
      </c>
      <c r="I1884" s="7">
        <f t="shared" si="324"/>
        <v>-1.0167276975907691E-2</v>
      </c>
      <c r="J1884" s="7">
        <f t="shared" si="325"/>
        <v>-8.2826599275174217E-3</v>
      </c>
      <c r="K1884" s="7">
        <f t="shared" si="326"/>
        <v>-4.6746195883967667E-3</v>
      </c>
      <c r="L1884" s="8">
        <f t="shared" si="327"/>
        <v>-4.6746195883967667E-3</v>
      </c>
      <c r="M1884" s="8">
        <f t="shared" si="328"/>
        <v>-1.0482987517658526E-2</v>
      </c>
      <c r="N1884" s="8">
        <f t="shared" si="329"/>
        <v>-2.3695238592136292E-4</v>
      </c>
      <c r="O1884" s="8">
        <f t="shared" si="330"/>
        <v>-5.4926573875109241E-3</v>
      </c>
      <c r="P1884" s="8">
        <f t="shared" si="331"/>
        <v>-3.608040339120655E-3</v>
      </c>
      <c r="Q1884" s="8">
        <f t="shared" si="332"/>
        <v>0</v>
      </c>
    </row>
    <row r="1885" spans="1:17" x14ac:dyDescent="0.25">
      <c r="A1885" s="2">
        <v>43642</v>
      </c>
      <c r="B1885" s="4">
        <v>48.684375762939403</v>
      </c>
      <c r="C1885" s="4">
        <v>124.458213806152</v>
      </c>
      <c r="D1885" s="4">
        <v>106.250587463378</v>
      </c>
      <c r="E1885" s="4">
        <v>97.512832641601506</v>
      </c>
      <c r="F1885" s="4">
        <v>104.41578674316401</v>
      </c>
      <c r="G1885" s="7">
        <f t="shared" si="322"/>
        <v>2.1628986261343686E-2</v>
      </c>
      <c r="H1885" s="7">
        <f t="shared" si="323"/>
        <v>1.0769258413376948E-2</v>
      </c>
      <c r="I1885" s="7">
        <f t="shared" si="324"/>
        <v>2.3457080330155922E-3</v>
      </c>
      <c r="J1885" s="7">
        <f t="shared" si="325"/>
        <v>6.6815155291217732E-3</v>
      </c>
      <c r="K1885" s="7">
        <f t="shared" si="326"/>
        <v>-5.0577373887692456E-3</v>
      </c>
      <c r="L1885" s="8">
        <f t="shared" si="327"/>
        <v>2.1628986261343686E-2</v>
      </c>
      <c r="M1885" s="8">
        <f t="shared" si="328"/>
        <v>0</v>
      </c>
      <c r="N1885" s="8">
        <f t="shared" si="329"/>
        <v>-1.0859727847966738E-2</v>
      </c>
      <c r="O1885" s="8">
        <f t="shared" si="330"/>
        <v>-1.9283278228328093E-2</v>
      </c>
      <c r="P1885" s="8">
        <f t="shared" si="331"/>
        <v>-1.4947470732221912E-2</v>
      </c>
      <c r="Q1885" s="8">
        <f t="shared" si="332"/>
        <v>-2.6686723650112931E-2</v>
      </c>
    </row>
    <row r="1886" spans="1:17" x14ac:dyDescent="0.25">
      <c r="A1886" s="2">
        <v>43643</v>
      </c>
      <c r="B1886" s="4">
        <v>48.669754028320298</v>
      </c>
      <c r="C1886" s="4">
        <v>124.780563354492</v>
      </c>
      <c r="D1886" s="4">
        <v>105.547554016113</v>
      </c>
      <c r="E1886" s="4">
        <v>97.83642578125</v>
      </c>
      <c r="F1886" s="4">
        <v>104.358909606933</v>
      </c>
      <c r="G1886" s="7">
        <f t="shared" si="322"/>
        <v>-3.0033731335699088E-4</v>
      </c>
      <c r="H1886" s="7">
        <f t="shared" si="323"/>
        <v>2.5900222932819794E-3</v>
      </c>
      <c r="I1886" s="7">
        <f t="shared" si="324"/>
        <v>-6.6167488015754783E-3</v>
      </c>
      <c r="J1886" s="7">
        <f t="shared" si="325"/>
        <v>3.3184672302344342E-3</v>
      </c>
      <c r="K1886" s="7">
        <f t="shared" si="326"/>
        <v>-5.4471778650588831E-4</v>
      </c>
      <c r="L1886" s="8">
        <f t="shared" si="327"/>
        <v>3.3184672302344342E-3</v>
      </c>
      <c r="M1886" s="8">
        <f t="shared" si="328"/>
        <v>-3.6188045435914251E-3</v>
      </c>
      <c r="N1886" s="8">
        <f t="shared" si="329"/>
        <v>-7.2844493695245482E-4</v>
      </c>
      <c r="O1886" s="8">
        <f t="shared" si="330"/>
        <v>-9.9352160318099125E-3</v>
      </c>
      <c r="P1886" s="8">
        <f t="shared" si="331"/>
        <v>0</v>
      </c>
      <c r="Q1886" s="8">
        <f t="shared" si="332"/>
        <v>-3.8631850167403226E-3</v>
      </c>
    </row>
    <row r="1887" spans="1:17" x14ac:dyDescent="0.25">
      <c r="A1887" s="2">
        <v>43644</v>
      </c>
      <c r="B1887" s="4">
        <v>48.226284027099602</v>
      </c>
      <c r="C1887" s="4">
        <v>125.50802612304599</v>
      </c>
      <c r="D1887" s="4">
        <v>106.68782043457</v>
      </c>
      <c r="E1887" s="4">
        <v>100.497192382812</v>
      </c>
      <c r="F1887" s="4">
        <v>104.72856903076099</v>
      </c>
      <c r="G1887" s="7">
        <f t="shared" si="322"/>
        <v>-9.1118192412200649E-3</v>
      </c>
      <c r="H1887" s="7">
        <f t="shared" si="323"/>
        <v>5.8299365622138666E-3</v>
      </c>
      <c r="I1887" s="7">
        <f t="shared" si="324"/>
        <v>1.0803342901560153E-2</v>
      </c>
      <c r="J1887" s="7">
        <f t="shared" si="325"/>
        <v>2.7196073244858177E-2</v>
      </c>
      <c r="K1887" s="7">
        <f t="shared" si="326"/>
        <v>3.5421932369772424E-3</v>
      </c>
      <c r="L1887" s="8">
        <f t="shared" si="327"/>
        <v>2.7196073244858177E-2</v>
      </c>
      <c r="M1887" s="8">
        <f t="shared" si="328"/>
        <v>-3.6307892486078241E-2</v>
      </c>
      <c r="N1887" s="8">
        <f t="shared" si="329"/>
        <v>-2.136613668264431E-2</v>
      </c>
      <c r="O1887" s="8">
        <f t="shared" si="330"/>
        <v>-1.6392730343298023E-2</v>
      </c>
      <c r="P1887" s="8">
        <f t="shared" si="331"/>
        <v>0</v>
      </c>
      <c r="Q1887" s="8">
        <f t="shared" si="332"/>
        <v>-2.3653880007880934E-2</v>
      </c>
    </row>
    <row r="1888" spans="1:17" x14ac:dyDescent="0.25">
      <c r="A1888" s="2">
        <v>43647</v>
      </c>
      <c r="B1888" s="4">
        <v>49.110790252685497</v>
      </c>
      <c r="C1888" s="4">
        <v>125.793533325195</v>
      </c>
      <c r="D1888" s="4">
        <v>107.03074645996</v>
      </c>
      <c r="E1888" s="4">
        <v>102.187126159667</v>
      </c>
      <c r="F1888" s="4">
        <v>104.85179901123</v>
      </c>
      <c r="G1888" s="7">
        <f t="shared" si="322"/>
        <v>1.8340750141331075E-2</v>
      </c>
      <c r="H1888" s="7">
        <f t="shared" si="323"/>
        <v>2.274812304585927E-3</v>
      </c>
      <c r="I1888" s="7">
        <f t="shared" si="324"/>
        <v>3.2142940402490883E-3</v>
      </c>
      <c r="J1888" s="7">
        <f t="shared" si="325"/>
        <v>1.6815731233741804E-2</v>
      </c>
      <c r="K1888" s="7">
        <f t="shared" si="326"/>
        <v>1.1766605961436305E-3</v>
      </c>
      <c r="L1888" s="8">
        <f t="shared" si="327"/>
        <v>1.8340750141331075E-2</v>
      </c>
      <c r="M1888" s="8">
        <f t="shared" si="328"/>
        <v>0</v>
      </c>
      <c r="N1888" s="8">
        <f t="shared" si="329"/>
        <v>-1.6065937836745148E-2</v>
      </c>
      <c r="O1888" s="8">
        <f t="shared" si="330"/>
        <v>-1.5126456101081986E-2</v>
      </c>
      <c r="P1888" s="8">
        <f t="shared" si="331"/>
        <v>-1.5250189075892706E-3</v>
      </c>
      <c r="Q1888" s="8">
        <f t="shared" si="332"/>
        <v>-1.7164089545187444E-2</v>
      </c>
    </row>
    <row r="1889" spans="1:17" x14ac:dyDescent="0.25">
      <c r="A1889" s="2">
        <v>43648</v>
      </c>
      <c r="B1889" s="4">
        <v>49.398311614990199</v>
      </c>
      <c r="C1889" s="4">
        <v>125.10285949707</v>
      </c>
      <c r="D1889" s="4">
        <v>105.39323425292901</v>
      </c>
      <c r="E1889" s="4">
        <v>102.294998168945</v>
      </c>
      <c r="F1889" s="4">
        <v>105.78069305419901</v>
      </c>
      <c r="G1889" s="7">
        <f t="shared" si="322"/>
        <v>5.8545456268437324E-3</v>
      </c>
      <c r="H1889" s="7">
        <f t="shared" si="323"/>
        <v>-5.4905352434890808E-3</v>
      </c>
      <c r="I1889" s="7">
        <f t="shared" si="324"/>
        <v>-1.5299456102023767E-2</v>
      </c>
      <c r="J1889" s="7">
        <f t="shared" si="325"/>
        <v>1.0556320872499025E-3</v>
      </c>
      <c r="K1889" s="7">
        <f t="shared" si="326"/>
        <v>8.8591140231129017E-3</v>
      </c>
      <c r="L1889" s="8">
        <f t="shared" si="327"/>
        <v>8.8591140231129017E-3</v>
      </c>
      <c r="M1889" s="8">
        <f t="shared" si="328"/>
        <v>-3.0045683962691694E-3</v>
      </c>
      <c r="N1889" s="8">
        <f t="shared" si="329"/>
        <v>-1.4349649266601983E-2</v>
      </c>
      <c r="O1889" s="8">
        <f t="shared" si="330"/>
        <v>-2.4158570125136669E-2</v>
      </c>
      <c r="P1889" s="8">
        <f t="shared" si="331"/>
        <v>-7.8034819358629992E-3</v>
      </c>
      <c r="Q1889" s="8">
        <f t="shared" si="332"/>
        <v>0</v>
      </c>
    </row>
    <row r="1890" spans="1:17" x14ac:dyDescent="0.25">
      <c r="A1890" s="2">
        <v>43649</v>
      </c>
      <c r="B1890" s="4">
        <v>49.8076782226562</v>
      </c>
      <c r="C1890" s="4">
        <v>124.86343383789</v>
      </c>
      <c r="D1890" s="4">
        <v>105.75331115722599</v>
      </c>
      <c r="E1890" s="4">
        <v>102.132041931152</v>
      </c>
      <c r="F1890" s="4">
        <v>106.463157653808</v>
      </c>
      <c r="G1890" s="7">
        <f t="shared" si="322"/>
        <v>8.2870566681834124E-3</v>
      </c>
      <c r="H1890" s="7">
        <f t="shared" si="323"/>
        <v>-1.9138304283572438E-3</v>
      </c>
      <c r="I1890" s="7">
        <f t="shared" si="324"/>
        <v>3.4165087242019609E-3</v>
      </c>
      <c r="J1890" s="7">
        <f t="shared" si="325"/>
        <v>-1.5930029885123931E-3</v>
      </c>
      <c r="K1890" s="7">
        <f t="shared" si="326"/>
        <v>6.451693403628056E-3</v>
      </c>
      <c r="L1890" s="8">
        <f t="shared" si="327"/>
        <v>8.2870566681834124E-3</v>
      </c>
      <c r="M1890" s="8">
        <f t="shared" si="328"/>
        <v>0</v>
      </c>
      <c r="N1890" s="8">
        <f t="shared" si="329"/>
        <v>-1.0200887096540656E-2</v>
      </c>
      <c r="O1890" s="8">
        <f t="shared" si="330"/>
        <v>-4.8705479439814514E-3</v>
      </c>
      <c r="P1890" s="8">
        <f t="shared" si="331"/>
        <v>-9.8800596566958054E-3</v>
      </c>
      <c r="Q1890" s="8">
        <f t="shared" si="332"/>
        <v>-1.8353632645553564E-3</v>
      </c>
    </row>
    <row r="1891" spans="1:17" x14ac:dyDescent="0.25">
      <c r="A1891" s="2">
        <v>43651</v>
      </c>
      <c r="B1891" s="4">
        <v>49.763816833496001</v>
      </c>
      <c r="C1891" s="4">
        <v>124.771362304687</v>
      </c>
      <c r="D1891" s="4">
        <v>105.916206359863</v>
      </c>
      <c r="E1891" s="4">
        <v>102.738563537597</v>
      </c>
      <c r="F1891" s="4">
        <v>106.140892028808</v>
      </c>
      <c r="G1891" s="7">
        <f t="shared" si="322"/>
        <v>-8.806150120895806E-4</v>
      </c>
      <c r="H1891" s="7">
        <f t="shared" si="323"/>
        <v>-7.3737787255256926E-4</v>
      </c>
      <c r="I1891" s="7">
        <f t="shared" si="324"/>
        <v>1.5403319371705138E-3</v>
      </c>
      <c r="J1891" s="7">
        <f t="shared" si="325"/>
        <v>5.9386025675847165E-3</v>
      </c>
      <c r="K1891" s="7">
        <f t="shared" si="326"/>
        <v>-3.0270154680920314E-3</v>
      </c>
      <c r="L1891" s="8">
        <f t="shared" si="327"/>
        <v>5.9386025675847165E-3</v>
      </c>
      <c r="M1891" s="8">
        <f t="shared" si="328"/>
        <v>-6.8192175796742971E-3</v>
      </c>
      <c r="N1891" s="8">
        <f t="shared" si="329"/>
        <v>-6.6759804401372858E-3</v>
      </c>
      <c r="O1891" s="8">
        <f t="shared" si="330"/>
        <v>-4.3982706304142027E-3</v>
      </c>
      <c r="P1891" s="8">
        <f t="shared" si="331"/>
        <v>0</v>
      </c>
      <c r="Q1891" s="8">
        <f t="shared" si="332"/>
        <v>-8.9656180356767479E-3</v>
      </c>
    </row>
    <row r="1892" spans="1:17" x14ac:dyDescent="0.25">
      <c r="A1892" s="2">
        <v>43654</v>
      </c>
      <c r="B1892" s="4">
        <v>48.737979888916001</v>
      </c>
      <c r="C1892" s="4">
        <v>124.17274475097599</v>
      </c>
      <c r="D1892" s="4">
        <v>105.967658996582</v>
      </c>
      <c r="E1892" s="4">
        <v>102.17730712890599</v>
      </c>
      <c r="F1892" s="4">
        <v>106.84230041503901</v>
      </c>
      <c r="G1892" s="7">
        <f t="shared" si="322"/>
        <v>-2.061411302136118E-2</v>
      </c>
      <c r="H1892" s="7">
        <f t="shared" si="323"/>
        <v>-4.7977159394092528E-3</v>
      </c>
      <c r="I1892" s="7">
        <f t="shared" si="324"/>
        <v>4.8578625016260091E-4</v>
      </c>
      <c r="J1892" s="7">
        <f t="shared" si="325"/>
        <v>-5.4629575240812134E-3</v>
      </c>
      <c r="K1892" s="7">
        <f t="shared" si="326"/>
        <v>6.6082767237403139E-3</v>
      </c>
      <c r="L1892" s="8">
        <f t="shared" si="327"/>
        <v>6.6082767237403139E-3</v>
      </c>
      <c r="M1892" s="8">
        <f t="shared" si="328"/>
        <v>-2.7222389745101494E-2</v>
      </c>
      <c r="N1892" s="8">
        <f t="shared" si="329"/>
        <v>-1.1405992663149567E-2</v>
      </c>
      <c r="O1892" s="8">
        <f t="shared" si="330"/>
        <v>-6.122490473577713E-3</v>
      </c>
      <c r="P1892" s="8">
        <f t="shared" si="331"/>
        <v>-1.2071234247821527E-2</v>
      </c>
      <c r="Q1892" s="8">
        <f t="shared" si="332"/>
        <v>0</v>
      </c>
    </row>
    <row r="1893" spans="1:17" x14ac:dyDescent="0.25">
      <c r="A1893" s="2">
        <v>43655</v>
      </c>
      <c r="B1893" s="4">
        <v>49.035255432128899</v>
      </c>
      <c r="C1893" s="4">
        <v>123.666282653808</v>
      </c>
      <c r="D1893" s="4">
        <v>105.75331115722599</v>
      </c>
      <c r="E1893" s="4">
        <v>102.611839294433</v>
      </c>
      <c r="F1893" s="4">
        <v>106.993942260742</v>
      </c>
      <c r="G1893" s="7">
        <f t="shared" si="322"/>
        <v>6.0994637834899113E-3</v>
      </c>
      <c r="H1893" s="7">
        <f t="shared" si="323"/>
        <v>-4.0786897171652958E-3</v>
      </c>
      <c r="I1893" s="7">
        <f t="shared" si="324"/>
        <v>-2.022766581669222E-3</v>
      </c>
      <c r="J1893" s="7">
        <f t="shared" si="325"/>
        <v>4.2527267329408591E-3</v>
      </c>
      <c r="K1893" s="7">
        <f t="shared" si="326"/>
        <v>1.4193053230222574E-3</v>
      </c>
      <c r="L1893" s="8">
        <f t="shared" si="327"/>
        <v>6.0994637834899113E-3</v>
      </c>
      <c r="M1893" s="8">
        <f t="shared" si="328"/>
        <v>0</v>
      </c>
      <c r="N1893" s="8">
        <f t="shared" si="329"/>
        <v>-1.0178153500655207E-2</v>
      </c>
      <c r="O1893" s="8">
        <f t="shared" si="330"/>
        <v>-8.1222303651591332E-3</v>
      </c>
      <c r="P1893" s="8">
        <f t="shared" si="331"/>
        <v>-1.8467370505490521E-3</v>
      </c>
      <c r="Q1893" s="8">
        <f t="shared" si="332"/>
        <v>-4.6801584604676538E-3</v>
      </c>
    </row>
    <row r="1894" spans="1:17" x14ac:dyDescent="0.25">
      <c r="A1894" s="2">
        <v>43656</v>
      </c>
      <c r="B1894" s="4">
        <v>49.520149230957003</v>
      </c>
      <c r="C1894" s="4">
        <v>122.14680480957</v>
      </c>
      <c r="D1894" s="4">
        <v>107.545166015625</v>
      </c>
      <c r="E1894" s="4">
        <v>102.313110351562</v>
      </c>
      <c r="F1894" s="4">
        <v>107.088729858398</v>
      </c>
      <c r="G1894" s="7">
        <f t="shared" si="322"/>
        <v>9.8886769234689531E-3</v>
      </c>
      <c r="H1894" s="7">
        <f t="shared" si="323"/>
        <v>-1.2286920991161576E-2</v>
      </c>
      <c r="I1894" s="7">
        <f t="shared" si="324"/>
        <v>1.6943723452166992E-2</v>
      </c>
      <c r="J1894" s="7">
        <f t="shared" si="325"/>
        <v>-2.9112521997955998E-3</v>
      </c>
      <c r="K1894" s="7">
        <f t="shared" si="326"/>
        <v>8.8591555421890789E-4</v>
      </c>
      <c r="L1894" s="8">
        <f t="shared" si="327"/>
        <v>1.6943723452166992E-2</v>
      </c>
      <c r="M1894" s="8">
        <f t="shared" si="328"/>
        <v>-7.0550465286980391E-3</v>
      </c>
      <c r="N1894" s="8">
        <f t="shared" si="329"/>
        <v>-2.9230644443328568E-2</v>
      </c>
      <c r="O1894" s="8">
        <f t="shared" si="330"/>
        <v>0</v>
      </c>
      <c r="P1894" s="8">
        <f t="shared" si="331"/>
        <v>-1.9854975651962592E-2</v>
      </c>
      <c r="Q1894" s="8">
        <f t="shared" si="332"/>
        <v>-1.6057807897948084E-2</v>
      </c>
    </row>
    <row r="1895" spans="1:17" x14ac:dyDescent="0.25">
      <c r="A1895" s="2">
        <v>43657</v>
      </c>
      <c r="B1895" s="4">
        <v>49.159515380859297</v>
      </c>
      <c r="C1895" s="4">
        <v>123.362403869628</v>
      </c>
      <c r="D1895" s="4">
        <v>107.536582946777</v>
      </c>
      <c r="E1895" s="4">
        <v>103.290771484375</v>
      </c>
      <c r="F1895" s="4">
        <v>107.97971343994099</v>
      </c>
      <c r="G1895" s="7">
        <f t="shared" si="322"/>
        <v>-7.2825679182779712E-3</v>
      </c>
      <c r="H1895" s="7">
        <f t="shared" si="323"/>
        <v>9.9519513584751529E-3</v>
      </c>
      <c r="I1895" s="7">
        <f t="shared" si="324"/>
        <v>-7.9808969254413498E-5</v>
      </c>
      <c r="J1895" s="7">
        <f t="shared" si="325"/>
        <v>9.55558021306957E-3</v>
      </c>
      <c r="K1895" s="7">
        <f t="shared" si="326"/>
        <v>8.3200499503648384E-3</v>
      </c>
      <c r="L1895" s="8">
        <f t="shared" si="327"/>
        <v>9.9519513584751529E-3</v>
      </c>
      <c r="M1895" s="8">
        <f t="shared" si="328"/>
        <v>-1.7234519276753124E-2</v>
      </c>
      <c r="N1895" s="8">
        <f t="shared" si="329"/>
        <v>0</v>
      </c>
      <c r="O1895" s="8">
        <f t="shared" si="330"/>
        <v>-1.0031760327729566E-2</v>
      </c>
      <c r="P1895" s="8">
        <f t="shared" si="331"/>
        <v>-3.9637114540558294E-4</v>
      </c>
      <c r="Q1895" s="8">
        <f t="shared" si="332"/>
        <v>-1.6319014081103145E-3</v>
      </c>
    </row>
    <row r="1896" spans="1:17" x14ac:dyDescent="0.25">
      <c r="A1896" s="2">
        <v>43658</v>
      </c>
      <c r="B1896" s="4">
        <v>49.537200927734297</v>
      </c>
      <c r="C1896" s="4">
        <v>127.41428375244099</v>
      </c>
      <c r="D1896" s="4">
        <v>108.008125305175</v>
      </c>
      <c r="E1896" s="4">
        <v>104.37709808349599</v>
      </c>
      <c r="F1896" s="4">
        <v>108.62425994873</v>
      </c>
      <c r="G1896" s="7">
        <f t="shared" si="322"/>
        <v>7.6828574071350353E-3</v>
      </c>
      <c r="H1896" s="7">
        <f t="shared" si="323"/>
        <v>3.2845338253096212E-2</v>
      </c>
      <c r="I1896" s="7">
        <f t="shared" si="324"/>
        <v>4.38494831690317E-3</v>
      </c>
      <c r="J1896" s="7">
        <f t="shared" si="325"/>
        <v>1.0517169961164585E-2</v>
      </c>
      <c r="K1896" s="7">
        <f t="shared" si="326"/>
        <v>5.9691444647842484E-3</v>
      </c>
      <c r="L1896" s="8">
        <f t="shared" si="327"/>
        <v>3.2845338253096212E-2</v>
      </c>
      <c r="M1896" s="8">
        <f t="shared" si="328"/>
        <v>-2.5162480845961177E-2</v>
      </c>
      <c r="N1896" s="8">
        <f t="shared" si="329"/>
        <v>0</v>
      </c>
      <c r="O1896" s="8">
        <f t="shared" si="330"/>
        <v>-2.8460389936193042E-2</v>
      </c>
      <c r="P1896" s="8">
        <f t="shared" si="331"/>
        <v>-2.2328168291931627E-2</v>
      </c>
      <c r="Q1896" s="8">
        <f t="shared" si="332"/>
        <v>-2.6876193788311964E-2</v>
      </c>
    </row>
    <row r="1897" spans="1:17" x14ac:dyDescent="0.25">
      <c r="A1897" s="2">
        <v>43661</v>
      </c>
      <c r="B1897" s="4">
        <v>50.002597808837798</v>
      </c>
      <c r="C1897" s="4">
        <v>128.59303283691401</v>
      </c>
      <c r="D1897" s="4">
        <v>107.78520965576099</v>
      </c>
      <c r="E1897" s="4">
        <v>103.109733581542</v>
      </c>
      <c r="F1897" s="4">
        <v>108.98443603515599</v>
      </c>
      <c r="G1897" s="7">
        <f t="shared" si="322"/>
        <v>9.3948966107799681E-3</v>
      </c>
      <c r="H1897" s="7">
        <f t="shared" si="323"/>
        <v>9.25131036927751E-3</v>
      </c>
      <c r="I1897" s="7">
        <f t="shared" si="324"/>
        <v>-2.0638785164001083E-3</v>
      </c>
      <c r="J1897" s="7">
        <f t="shared" si="325"/>
        <v>-1.2142170315371015E-2</v>
      </c>
      <c r="K1897" s="7">
        <f t="shared" si="326"/>
        <v>3.3157978392304166E-3</v>
      </c>
      <c r="L1897" s="8">
        <f t="shared" si="327"/>
        <v>9.3948966107799681E-3</v>
      </c>
      <c r="M1897" s="8">
        <f t="shared" si="328"/>
        <v>0</v>
      </c>
      <c r="N1897" s="8">
        <f t="shared" si="329"/>
        <v>-1.4358624150245802E-4</v>
      </c>
      <c r="O1897" s="8">
        <f t="shared" si="330"/>
        <v>-1.1458775127180076E-2</v>
      </c>
      <c r="P1897" s="8">
        <f t="shared" si="331"/>
        <v>-2.1537066926150983E-2</v>
      </c>
      <c r="Q1897" s="8">
        <f t="shared" si="332"/>
        <v>-6.0790987715495515E-3</v>
      </c>
    </row>
    <row r="1898" spans="1:17" x14ac:dyDescent="0.25">
      <c r="A1898" s="2">
        <v>43662</v>
      </c>
      <c r="B1898" s="4">
        <v>49.829601287841797</v>
      </c>
      <c r="C1898" s="4">
        <v>128.08654785156199</v>
      </c>
      <c r="D1898" s="4">
        <v>106.96216583251901</v>
      </c>
      <c r="E1898" s="4">
        <v>104.214149475097</v>
      </c>
      <c r="F1898" s="4">
        <v>108.775917053222</v>
      </c>
      <c r="G1898" s="7">
        <f t="shared" si="322"/>
        <v>-3.4597506645029918E-3</v>
      </c>
      <c r="H1898" s="7">
        <f t="shared" si="323"/>
        <v>-3.9386658373191663E-3</v>
      </c>
      <c r="I1898" s="7">
        <f t="shared" si="324"/>
        <v>-7.635962539485508E-3</v>
      </c>
      <c r="J1898" s="7">
        <f t="shared" si="325"/>
        <v>1.0711073098463642E-2</v>
      </c>
      <c r="K1898" s="7">
        <f t="shared" si="326"/>
        <v>-1.9132913792087036E-3</v>
      </c>
      <c r="L1898" s="8">
        <f t="shared" si="327"/>
        <v>1.0711073098463642E-2</v>
      </c>
      <c r="M1898" s="8">
        <f t="shared" si="328"/>
        <v>-1.4170823762966633E-2</v>
      </c>
      <c r="N1898" s="8">
        <f t="shared" si="329"/>
        <v>-1.4649738935782808E-2</v>
      </c>
      <c r="O1898" s="8">
        <f t="shared" si="330"/>
        <v>-1.8347035637949149E-2</v>
      </c>
      <c r="P1898" s="8">
        <f t="shared" si="331"/>
        <v>0</v>
      </c>
      <c r="Q1898" s="8">
        <f t="shared" si="332"/>
        <v>-1.2624364477672345E-2</v>
      </c>
    </row>
    <row r="1899" spans="1:17" x14ac:dyDescent="0.25">
      <c r="A1899" s="2">
        <v>43663</v>
      </c>
      <c r="B1899" s="4">
        <v>49.5493965148925</v>
      </c>
      <c r="C1899" s="4">
        <v>124.992370605468</v>
      </c>
      <c r="D1899" s="4">
        <v>106.430618286132</v>
      </c>
      <c r="E1899" s="4">
        <v>103.191184997558</v>
      </c>
      <c r="F1899" s="4">
        <v>108.62425994873</v>
      </c>
      <c r="G1899" s="7">
        <f t="shared" si="322"/>
        <v>-5.6232593821228249E-3</v>
      </c>
      <c r="H1899" s="7">
        <f t="shared" si="323"/>
        <v>-2.4156925906690829E-2</v>
      </c>
      <c r="I1899" s="7">
        <f t="shared" si="324"/>
        <v>-4.9694912425324311E-3</v>
      </c>
      <c r="J1899" s="7">
        <f t="shared" si="325"/>
        <v>-9.8159845154563996E-3</v>
      </c>
      <c r="K1899" s="7">
        <f t="shared" si="326"/>
        <v>-1.394215820932132E-3</v>
      </c>
      <c r="L1899" s="8">
        <f t="shared" si="327"/>
        <v>-1.394215820932132E-3</v>
      </c>
      <c r="M1899" s="8">
        <f t="shared" si="328"/>
        <v>-4.2290435611906929E-3</v>
      </c>
      <c r="N1899" s="8">
        <f t="shared" si="329"/>
        <v>-2.2762710085758697E-2</v>
      </c>
      <c r="O1899" s="8">
        <f t="shared" si="330"/>
        <v>-3.5752754216002991E-3</v>
      </c>
      <c r="P1899" s="8">
        <f t="shared" si="331"/>
        <v>-8.4217686945242676E-3</v>
      </c>
      <c r="Q1899" s="8">
        <f t="shared" si="332"/>
        <v>0</v>
      </c>
    </row>
    <row r="1900" spans="1:17" x14ac:dyDescent="0.25">
      <c r="A1900" s="2">
        <v>43664</v>
      </c>
      <c r="B1900" s="4">
        <v>50.112255096435497</v>
      </c>
      <c r="C1900" s="4">
        <v>124.21883392333901</v>
      </c>
      <c r="D1900" s="4">
        <v>106.893577575683</v>
      </c>
      <c r="E1900" s="4">
        <v>103.80678558349599</v>
      </c>
      <c r="F1900" s="4">
        <v>108.737998962402</v>
      </c>
      <c r="G1900" s="7">
        <f t="shared" si="322"/>
        <v>1.1359544638930741E-2</v>
      </c>
      <c r="H1900" s="7">
        <f t="shared" si="323"/>
        <v>-6.1886711835446029E-3</v>
      </c>
      <c r="I1900" s="7">
        <f t="shared" si="324"/>
        <v>4.3498693985442038E-3</v>
      </c>
      <c r="J1900" s="7">
        <f t="shared" si="325"/>
        <v>5.9656315212637256E-3</v>
      </c>
      <c r="K1900" s="7">
        <f t="shared" si="326"/>
        <v>1.0470866611720364E-3</v>
      </c>
      <c r="L1900" s="8">
        <f t="shared" si="327"/>
        <v>1.1359544638930741E-2</v>
      </c>
      <c r="M1900" s="8">
        <f t="shared" si="328"/>
        <v>0</v>
      </c>
      <c r="N1900" s="8">
        <f t="shared" si="329"/>
        <v>-1.7548215822475344E-2</v>
      </c>
      <c r="O1900" s="8">
        <f t="shared" si="330"/>
        <v>-7.009675240386537E-3</v>
      </c>
      <c r="P1900" s="8">
        <f t="shared" si="331"/>
        <v>-5.3939131176670152E-3</v>
      </c>
      <c r="Q1900" s="8">
        <f t="shared" si="332"/>
        <v>-1.0312457977758704E-2</v>
      </c>
    </row>
    <row r="1901" spans="1:17" x14ac:dyDescent="0.25">
      <c r="A1901" s="2">
        <v>43665</v>
      </c>
      <c r="B1901" s="4">
        <v>49.364204406738203</v>
      </c>
      <c r="C1901" s="4">
        <v>126.41811370849599</v>
      </c>
      <c r="D1901" s="4">
        <v>107.202224731445</v>
      </c>
      <c r="E1901" s="4">
        <v>102.78384399414</v>
      </c>
      <c r="F1901" s="4">
        <v>107.960762023925</v>
      </c>
      <c r="G1901" s="7">
        <f t="shared" si="322"/>
        <v>-1.4927500034826902E-2</v>
      </c>
      <c r="H1901" s="7">
        <f t="shared" si="323"/>
        <v>1.7704881906348113E-2</v>
      </c>
      <c r="I1901" s="7">
        <f t="shared" si="324"/>
        <v>2.8874246962449224E-3</v>
      </c>
      <c r="J1901" s="7">
        <f t="shared" si="325"/>
        <v>-9.8542844150896203E-3</v>
      </c>
      <c r="K1901" s="7">
        <f t="shared" si="326"/>
        <v>-7.1477951212413071E-3</v>
      </c>
      <c r="L1901" s="8">
        <f t="shared" si="327"/>
        <v>1.7704881906348113E-2</v>
      </c>
      <c r="M1901" s="8">
        <f t="shared" si="328"/>
        <v>-3.2632381941175015E-2</v>
      </c>
      <c r="N1901" s="8">
        <f t="shared" si="329"/>
        <v>0</v>
      </c>
      <c r="O1901" s="8">
        <f t="shared" si="330"/>
        <v>-1.4817457210103191E-2</v>
      </c>
      <c r="P1901" s="8">
        <f t="shared" si="331"/>
        <v>-2.7559166321437734E-2</v>
      </c>
      <c r="Q1901" s="8">
        <f t="shared" si="332"/>
        <v>-2.485267702758942E-2</v>
      </c>
    </row>
    <row r="1902" spans="1:17" x14ac:dyDescent="0.25">
      <c r="A1902" s="2">
        <v>43668</v>
      </c>
      <c r="B1902" s="4">
        <v>50.492382049560497</v>
      </c>
      <c r="C1902" s="4">
        <v>125.49940490722599</v>
      </c>
      <c r="D1902" s="4">
        <v>107.433692932128</v>
      </c>
      <c r="E1902" s="4">
        <v>103.444679260253</v>
      </c>
      <c r="F1902" s="4">
        <v>106.9370803833</v>
      </c>
      <c r="G1902" s="7">
        <f t="shared" si="322"/>
        <v>2.2854164396667542E-2</v>
      </c>
      <c r="H1902" s="7">
        <f t="shared" si="323"/>
        <v>-7.2672244057400137E-3</v>
      </c>
      <c r="I1902" s="7">
        <f t="shared" si="324"/>
        <v>2.1591734804278229E-3</v>
      </c>
      <c r="J1902" s="7">
        <f t="shared" si="325"/>
        <v>6.4293690567815975E-3</v>
      </c>
      <c r="K1902" s="7">
        <f t="shared" si="326"/>
        <v>-9.4819786507077675E-3</v>
      </c>
      <c r="L1902" s="8">
        <f t="shared" si="327"/>
        <v>2.2854164396667542E-2</v>
      </c>
      <c r="M1902" s="8">
        <f t="shared" si="328"/>
        <v>0</v>
      </c>
      <c r="N1902" s="8">
        <f t="shared" si="329"/>
        <v>-3.0121388802407556E-2</v>
      </c>
      <c r="O1902" s="8">
        <f t="shared" si="330"/>
        <v>-2.0694990916239719E-2</v>
      </c>
      <c r="P1902" s="8">
        <f t="shared" si="331"/>
        <v>-1.6424795339885945E-2</v>
      </c>
      <c r="Q1902" s="8">
        <f t="shared" si="332"/>
        <v>-3.233614304737531E-2</v>
      </c>
    </row>
    <row r="1903" spans="1:17" x14ac:dyDescent="0.25">
      <c r="A1903" s="2">
        <v>43669</v>
      </c>
      <c r="B1903" s="4">
        <v>50.887111663818303</v>
      </c>
      <c r="C1903" s="4">
        <v>128.15344238281199</v>
      </c>
      <c r="D1903" s="4">
        <v>107.870956420898</v>
      </c>
      <c r="E1903" s="4">
        <v>105.336669921875</v>
      </c>
      <c r="F1903" s="4">
        <v>106.245140075683</v>
      </c>
      <c r="G1903" s="7">
        <f t="shared" si="322"/>
        <v>7.8176072951037234E-3</v>
      </c>
      <c r="H1903" s="7">
        <f t="shared" si="323"/>
        <v>2.1147809246967908E-2</v>
      </c>
      <c r="I1903" s="7">
        <f t="shared" si="324"/>
        <v>4.0700778018143424E-3</v>
      </c>
      <c r="J1903" s="7">
        <f t="shared" si="325"/>
        <v>1.8289878949327099E-2</v>
      </c>
      <c r="K1903" s="7">
        <f t="shared" si="326"/>
        <v>-6.4705367412019044E-3</v>
      </c>
      <c r="L1903" s="8">
        <f t="shared" si="327"/>
        <v>2.1147809246967908E-2</v>
      </c>
      <c r="M1903" s="8">
        <f t="shared" si="328"/>
        <v>-1.3330201951864185E-2</v>
      </c>
      <c r="N1903" s="8">
        <f t="shared" si="329"/>
        <v>0</v>
      </c>
      <c r="O1903" s="8">
        <f t="shared" si="330"/>
        <v>-1.7077731445153566E-2</v>
      </c>
      <c r="P1903" s="8">
        <f t="shared" si="331"/>
        <v>-2.8579302976408094E-3</v>
      </c>
      <c r="Q1903" s="8">
        <f t="shared" si="332"/>
        <v>-2.7618345988169812E-2</v>
      </c>
    </row>
    <row r="1904" spans="1:17" x14ac:dyDescent="0.25">
      <c r="A1904" s="2">
        <v>43670</v>
      </c>
      <c r="B1904" s="4">
        <v>50.845695495605398</v>
      </c>
      <c r="C1904" s="4">
        <v>122.409278869628</v>
      </c>
      <c r="D1904" s="4">
        <v>108.488227844238</v>
      </c>
      <c r="E1904" s="4">
        <v>105.762145996093</v>
      </c>
      <c r="F1904" s="4">
        <v>106.15983581542901</v>
      </c>
      <c r="G1904" s="7">
        <f t="shared" si="322"/>
        <v>-8.1388325764131242E-4</v>
      </c>
      <c r="H1904" s="7">
        <f t="shared" si="323"/>
        <v>-4.4822545585824991E-2</v>
      </c>
      <c r="I1904" s="7">
        <f t="shared" si="324"/>
        <v>5.7223134365425032E-3</v>
      </c>
      <c r="J1904" s="7">
        <f t="shared" si="325"/>
        <v>4.0392018708543809E-3</v>
      </c>
      <c r="K1904" s="7">
        <f t="shared" si="326"/>
        <v>-8.0290035095464951E-4</v>
      </c>
      <c r="L1904" s="8">
        <f t="shared" si="327"/>
        <v>5.7223134365425032E-3</v>
      </c>
      <c r="M1904" s="8">
        <f t="shared" si="328"/>
        <v>-6.5361966941838157E-3</v>
      </c>
      <c r="N1904" s="8">
        <f t="shared" si="329"/>
        <v>-5.0544859022367494E-2</v>
      </c>
      <c r="O1904" s="8">
        <f t="shared" si="330"/>
        <v>0</v>
      </c>
      <c r="P1904" s="8">
        <f t="shared" si="331"/>
        <v>-1.6831115656881224E-3</v>
      </c>
      <c r="Q1904" s="8">
        <f t="shared" si="332"/>
        <v>-6.5252137874971528E-3</v>
      </c>
    </row>
    <row r="1905" spans="1:17" x14ac:dyDescent="0.25">
      <c r="A1905" s="2">
        <v>43671</v>
      </c>
      <c r="B1905" s="4">
        <v>50.443637847900298</v>
      </c>
      <c r="C1905" s="4">
        <v>125.00762176513599</v>
      </c>
      <c r="D1905" s="4">
        <v>107.708045959472</v>
      </c>
      <c r="E1905" s="4">
        <v>104.74826049804599</v>
      </c>
      <c r="F1905" s="4">
        <v>106.368354797363</v>
      </c>
      <c r="G1905" s="7">
        <f t="shared" si="322"/>
        <v>-7.9074077714179625E-3</v>
      </c>
      <c r="H1905" s="7">
        <f t="shared" si="323"/>
        <v>2.1226682482750059E-2</v>
      </c>
      <c r="I1905" s="7">
        <f t="shared" si="324"/>
        <v>-7.1913967097531062E-3</v>
      </c>
      <c r="J1905" s="7">
        <f t="shared" si="325"/>
        <v>-9.5864686603887028E-3</v>
      </c>
      <c r="K1905" s="7">
        <f t="shared" si="326"/>
        <v>1.9641984214870956E-3</v>
      </c>
      <c r="L1905" s="8">
        <f t="shared" si="327"/>
        <v>2.1226682482750059E-2</v>
      </c>
      <c r="M1905" s="8">
        <f t="shared" si="328"/>
        <v>-2.9134090254168021E-2</v>
      </c>
      <c r="N1905" s="8">
        <f t="shared" si="329"/>
        <v>0</v>
      </c>
      <c r="O1905" s="8">
        <f t="shared" si="330"/>
        <v>-2.8418079192503165E-2</v>
      </c>
      <c r="P1905" s="8">
        <f t="shared" si="331"/>
        <v>-3.0813151143138762E-2</v>
      </c>
      <c r="Q1905" s="8">
        <f t="shared" si="332"/>
        <v>-1.9262484061262963E-2</v>
      </c>
    </row>
    <row r="1906" spans="1:17" x14ac:dyDescent="0.25">
      <c r="A1906" s="2">
        <v>43672</v>
      </c>
      <c r="B1906" s="4">
        <v>50.619083404541001</v>
      </c>
      <c r="C1906" s="4">
        <v>123.346504211425</v>
      </c>
      <c r="D1906" s="4">
        <v>106.07052612304599</v>
      </c>
      <c r="E1906" s="4">
        <v>105.209953308105</v>
      </c>
      <c r="F1906" s="4">
        <v>107.126647949218</v>
      </c>
      <c r="G1906" s="7">
        <f t="shared" si="322"/>
        <v>3.478051229566681E-3</v>
      </c>
      <c r="H1906" s="7">
        <f t="shared" si="323"/>
        <v>-1.3288130197628201E-2</v>
      </c>
      <c r="I1906" s="7">
        <f t="shared" si="324"/>
        <v>-1.5203319509130897E-2</v>
      </c>
      <c r="J1906" s="7">
        <f t="shared" si="325"/>
        <v>4.4076417867351392E-3</v>
      </c>
      <c r="K1906" s="7">
        <f t="shared" si="326"/>
        <v>7.128935605891229E-3</v>
      </c>
      <c r="L1906" s="8">
        <f t="shared" si="327"/>
        <v>7.128935605891229E-3</v>
      </c>
      <c r="M1906" s="8">
        <f t="shared" si="328"/>
        <v>-3.650884376324548E-3</v>
      </c>
      <c r="N1906" s="8">
        <f t="shared" si="329"/>
        <v>-2.041706580351943E-2</v>
      </c>
      <c r="O1906" s="8">
        <f t="shared" si="330"/>
        <v>-2.2332255115022126E-2</v>
      </c>
      <c r="P1906" s="8">
        <f t="shared" si="331"/>
        <v>-2.7212938191560898E-3</v>
      </c>
      <c r="Q1906" s="8">
        <f t="shared" si="332"/>
        <v>0</v>
      </c>
    </row>
    <row r="1907" spans="1:17" x14ac:dyDescent="0.25">
      <c r="A1907" s="2">
        <v>43675</v>
      </c>
      <c r="B1907" s="4">
        <v>51.091789245605398</v>
      </c>
      <c r="C1907" s="4">
        <v>124.775596618652</v>
      </c>
      <c r="D1907" s="4">
        <v>106.50778198242099</v>
      </c>
      <c r="E1907" s="4">
        <v>104.875</v>
      </c>
      <c r="F1907" s="4">
        <v>106.41574096679599</v>
      </c>
      <c r="G1907" s="7">
        <f t="shared" si="322"/>
        <v>9.3384907286169216E-3</v>
      </c>
      <c r="H1907" s="7">
        <f t="shared" si="323"/>
        <v>1.1585998455030611E-2</v>
      </c>
      <c r="I1907" s="7">
        <f t="shared" si="324"/>
        <v>4.1223125344713729E-3</v>
      </c>
      <c r="J1907" s="7">
        <f t="shared" si="325"/>
        <v>-3.183665590308693E-3</v>
      </c>
      <c r="K1907" s="7">
        <f t="shared" si="326"/>
        <v>-6.6361357890989403E-3</v>
      </c>
      <c r="L1907" s="8">
        <f t="shared" si="327"/>
        <v>1.1585998455030611E-2</v>
      </c>
      <c r="M1907" s="8">
        <f t="shared" si="328"/>
        <v>-2.2475077264136889E-3</v>
      </c>
      <c r="N1907" s="8">
        <f t="shared" si="329"/>
        <v>0</v>
      </c>
      <c r="O1907" s="8">
        <f t="shared" si="330"/>
        <v>-7.4636859205592376E-3</v>
      </c>
      <c r="P1907" s="8">
        <f t="shared" si="331"/>
        <v>-1.4769664045339304E-2</v>
      </c>
      <c r="Q1907" s="8">
        <f t="shared" si="332"/>
        <v>-1.8222134244129551E-2</v>
      </c>
    </row>
    <row r="1908" spans="1:17" x14ac:dyDescent="0.25">
      <c r="A1908" s="2">
        <v>43676</v>
      </c>
      <c r="B1908" s="4">
        <v>50.872493743896399</v>
      </c>
      <c r="C1908" s="4">
        <v>123.37434387207</v>
      </c>
      <c r="D1908" s="4">
        <v>106.602081298828</v>
      </c>
      <c r="E1908" s="4">
        <v>104.63961791992099</v>
      </c>
      <c r="F1908" s="4">
        <v>106.21669769287099</v>
      </c>
      <c r="G1908" s="7">
        <f t="shared" si="322"/>
        <v>-4.2921867671302794E-3</v>
      </c>
      <c r="H1908" s="7">
        <f t="shared" si="323"/>
        <v>-1.1230182700425084E-2</v>
      </c>
      <c r="I1908" s="7">
        <f t="shared" si="324"/>
        <v>8.8537489610440723E-4</v>
      </c>
      <c r="J1908" s="7">
        <f t="shared" si="325"/>
        <v>-2.2444060079046535E-3</v>
      </c>
      <c r="K1908" s="7">
        <f t="shared" si="326"/>
        <v>-1.8704307475254645E-3</v>
      </c>
      <c r="L1908" s="8">
        <f t="shared" si="327"/>
        <v>8.8537489610440723E-4</v>
      </c>
      <c r="M1908" s="8">
        <f t="shared" si="328"/>
        <v>-5.1775616632346866E-3</v>
      </c>
      <c r="N1908" s="8">
        <f t="shared" si="329"/>
        <v>-1.2115557596529491E-2</v>
      </c>
      <c r="O1908" s="8">
        <f t="shared" si="330"/>
        <v>0</v>
      </c>
      <c r="P1908" s="8">
        <f t="shared" si="331"/>
        <v>-3.1297809040090607E-3</v>
      </c>
      <c r="Q1908" s="8">
        <f t="shared" si="332"/>
        <v>-2.7558056436298717E-3</v>
      </c>
    </row>
    <row r="1909" spans="1:17" x14ac:dyDescent="0.25">
      <c r="A1909" s="2">
        <v>43677</v>
      </c>
      <c r="B1909" s="4">
        <v>51.910499572753899</v>
      </c>
      <c r="C1909" s="4">
        <v>122.18653106689401</v>
      </c>
      <c r="D1909" s="4">
        <v>105.547554016113</v>
      </c>
      <c r="E1909" s="4">
        <v>105.010787963867</v>
      </c>
      <c r="F1909" s="4">
        <v>104.624305725097</v>
      </c>
      <c r="G1909" s="7">
        <f t="shared" si="322"/>
        <v>2.0404068141087306E-2</v>
      </c>
      <c r="H1909" s="7">
        <f t="shared" si="323"/>
        <v>-9.6277132497472051E-3</v>
      </c>
      <c r="I1909" s="7">
        <f t="shared" si="324"/>
        <v>-9.89218287172966E-3</v>
      </c>
      <c r="J1909" s="7">
        <f t="shared" si="325"/>
        <v>3.5471272862450665E-3</v>
      </c>
      <c r="K1909" s="7">
        <f t="shared" si="326"/>
        <v>-1.4991917489079243E-2</v>
      </c>
      <c r="L1909" s="8">
        <f t="shared" si="327"/>
        <v>2.0404068141087306E-2</v>
      </c>
      <c r="M1909" s="8">
        <f t="shared" si="328"/>
        <v>0</v>
      </c>
      <c r="N1909" s="8">
        <f t="shared" si="329"/>
        <v>-3.0031781390834511E-2</v>
      </c>
      <c r="O1909" s="8">
        <f t="shared" si="330"/>
        <v>-3.0296251012816966E-2</v>
      </c>
      <c r="P1909" s="8">
        <f t="shared" si="331"/>
        <v>-1.6856940854842239E-2</v>
      </c>
      <c r="Q1909" s="8">
        <f t="shared" si="332"/>
        <v>-3.5395985630166549E-2</v>
      </c>
    </row>
    <row r="1910" spans="1:17" x14ac:dyDescent="0.25">
      <c r="A1910" s="2">
        <v>43678</v>
      </c>
      <c r="B1910" s="4">
        <v>50.787200927734297</v>
      </c>
      <c r="C1910" s="4">
        <v>117.65802001953099</v>
      </c>
      <c r="D1910" s="4">
        <v>103.51564025878901</v>
      </c>
      <c r="E1910" s="4">
        <v>102.240684509277</v>
      </c>
      <c r="F1910" s="4">
        <v>103.676460266113</v>
      </c>
      <c r="G1910" s="7">
        <f t="shared" si="322"/>
        <v>-2.1639141489002034E-2</v>
      </c>
      <c r="H1910" s="7">
        <f t="shared" si="323"/>
        <v>-3.7062276896000612E-2</v>
      </c>
      <c r="I1910" s="7">
        <f t="shared" si="324"/>
        <v>-1.9251168596610024E-2</v>
      </c>
      <c r="J1910" s="7">
        <f t="shared" si="325"/>
        <v>-2.6379227394647931E-2</v>
      </c>
      <c r="K1910" s="7">
        <f t="shared" si="326"/>
        <v>-9.0595149226079252E-3</v>
      </c>
      <c r="L1910" s="8">
        <f t="shared" si="327"/>
        <v>-9.0595149226079252E-3</v>
      </c>
      <c r="M1910" s="8">
        <f t="shared" si="328"/>
        <v>-1.2579626566394109E-2</v>
      </c>
      <c r="N1910" s="8">
        <f t="shared" si="329"/>
        <v>-2.8002761973392687E-2</v>
      </c>
      <c r="O1910" s="8">
        <f t="shared" si="330"/>
        <v>-1.0191653674002099E-2</v>
      </c>
      <c r="P1910" s="8">
        <f t="shared" si="331"/>
        <v>-1.7319712472040005E-2</v>
      </c>
      <c r="Q1910" s="8">
        <f t="shared" si="332"/>
        <v>0</v>
      </c>
    </row>
    <row r="1911" spans="1:17" x14ac:dyDescent="0.25">
      <c r="A1911" s="2">
        <v>43679</v>
      </c>
      <c r="B1911" s="4">
        <v>49.712642669677699</v>
      </c>
      <c r="C1911" s="4">
        <v>115.570068359375</v>
      </c>
      <c r="D1911" s="4">
        <v>103.50707244873</v>
      </c>
      <c r="E1911" s="4">
        <v>102.23162078857401</v>
      </c>
      <c r="F1911" s="4">
        <v>103.695419311523</v>
      </c>
      <c r="G1911" s="7">
        <f t="shared" si="322"/>
        <v>-2.1158052391696103E-2</v>
      </c>
      <c r="H1911" s="7">
        <f t="shared" si="323"/>
        <v>-1.7745935719548855E-2</v>
      </c>
      <c r="I1911" s="7">
        <f t="shared" si="324"/>
        <v>-8.2768266105315291E-5</v>
      </c>
      <c r="J1911" s="7">
        <f t="shared" si="325"/>
        <v>-8.8650821798541557E-5</v>
      </c>
      <c r="K1911" s="7">
        <f t="shared" si="326"/>
        <v>1.828674065582625E-4</v>
      </c>
      <c r="L1911" s="8">
        <f t="shared" si="327"/>
        <v>1.828674065582625E-4</v>
      </c>
      <c r="M1911" s="8">
        <f t="shared" si="328"/>
        <v>-2.1340919798254365E-2</v>
      </c>
      <c r="N1911" s="8">
        <f t="shared" si="329"/>
        <v>-1.7928803126107118E-2</v>
      </c>
      <c r="O1911" s="8">
        <f t="shared" si="330"/>
        <v>-2.6563567266357779E-4</v>
      </c>
      <c r="P1911" s="8">
        <f t="shared" si="331"/>
        <v>-2.7151822835680406E-4</v>
      </c>
      <c r="Q1911" s="8">
        <f t="shared" si="332"/>
        <v>0</v>
      </c>
    </row>
    <row r="1912" spans="1:17" x14ac:dyDescent="0.25">
      <c r="A1912" s="2">
        <v>43682</v>
      </c>
      <c r="B1912" s="4">
        <v>47.110298156738203</v>
      </c>
      <c r="C1912" s="4">
        <v>112.888229370117</v>
      </c>
      <c r="D1912" s="4">
        <v>101.80095672607401</v>
      </c>
      <c r="E1912" s="4">
        <v>99.189926147460895</v>
      </c>
      <c r="F1912" s="4">
        <v>100.30208587646401</v>
      </c>
      <c r="G1912" s="7">
        <f t="shared" si="322"/>
        <v>-5.234774039736978E-2</v>
      </c>
      <c r="H1912" s="7">
        <f t="shared" si="323"/>
        <v>-2.3205307631372074E-2</v>
      </c>
      <c r="I1912" s="7">
        <f t="shared" si="324"/>
        <v>-1.6483083544857058E-2</v>
      </c>
      <c r="J1912" s="7">
        <f t="shared" si="325"/>
        <v>-2.9752972883054118E-2</v>
      </c>
      <c r="K1912" s="7">
        <f t="shared" si="326"/>
        <v>-3.2724043719469464E-2</v>
      </c>
      <c r="L1912" s="8">
        <f t="shared" si="327"/>
        <v>-1.6483083544857058E-2</v>
      </c>
      <c r="M1912" s="8">
        <f t="shared" si="328"/>
        <v>-3.5864656852512722E-2</v>
      </c>
      <c r="N1912" s="8">
        <f t="shared" si="329"/>
        <v>-6.7222240865150162E-3</v>
      </c>
      <c r="O1912" s="8">
        <f t="shared" si="330"/>
        <v>0</v>
      </c>
      <c r="P1912" s="8">
        <f t="shared" si="331"/>
        <v>-1.3269889338197061E-2</v>
      </c>
      <c r="Q1912" s="8">
        <f t="shared" si="332"/>
        <v>-1.6240960174612407E-2</v>
      </c>
    </row>
    <row r="1913" spans="1:17" x14ac:dyDescent="0.25">
      <c r="A1913" s="2">
        <v>43683</v>
      </c>
      <c r="B1913" s="4">
        <v>48.002109527587798</v>
      </c>
      <c r="C1913" s="4">
        <v>113.28726196289</v>
      </c>
      <c r="D1913" s="4">
        <v>102.349655151367</v>
      </c>
      <c r="E1913" s="4">
        <v>99.968460083007798</v>
      </c>
      <c r="F1913" s="4">
        <v>101.67648315429599</v>
      </c>
      <c r="G1913" s="7">
        <f t="shared" si="322"/>
        <v>1.8930285006528713E-2</v>
      </c>
      <c r="H1913" s="7">
        <f t="shared" si="323"/>
        <v>3.5347581851490339E-3</v>
      </c>
      <c r="I1913" s="7">
        <f t="shared" si="324"/>
        <v>5.3899142300737335E-3</v>
      </c>
      <c r="J1913" s="7">
        <f t="shared" si="325"/>
        <v>7.8489214155628151E-3</v>
      </c>
      <c r="K1913" s="7">
        <f t="shared" si="326"/>
        <v>1.3702579221779532E-2</v>
      </c>
      <c r="L1913" s="8">
        <f t="shared" si="327"/>
        <v>1.8930285006528713E-2</v>
      </c>
      <c r="M1913" s="8">
        <f t="shared" si="328"/>
        <v>0</v>
      </c>
      <c r="N1913" s="8">
        <f t="shared" si="329"/>
        <v>-1.5395526821379679E-2</v>
      </c>
      <c r="O1913" s="8">
        <f t="shared" si="330"/>
        <v>-1.354037077645498E-2</v>
      </c>
      <c r="P1913" s="8">
        <f t="shared" si="331"/>
        <v>-1.1081363590965898E-2</v>
      </c>
      <c r="Q1913" s="8">
        <f t="shared" si="332"/>
        <v>-5.2277057847491815E-3</v>
      </c>
    </row>
    <row r="1914" spans="1:17" x14ac:dyDescent="0.25">
      <c r="A1914" s="2">
        <v>43684</v>
      </c>
      <c r="B1914" s="4">
        <v>48.499195098876903</v>
      </c>
      <c r="C1914" s="4">
        <v>112.08088684082</v>
      </c>
      <c r="D1914" s="4">
        <v>102.109603881835</v>
      </c>
      <c r="E1914" s="4">
        <v>97.795814514160099</v>
      </c>
      <c r="F1914" s="4">
        <v>102.557991027832</v>
      </c>
      <c r="G1914" s="7">
        <f t="shared" si="322"/>
        <v>1.0355494293504242E-2</v>
      </c>
      <c r="H1914" s="7">
        <f t="shared" si="323"/>
        <v>-1.0648815243369358E-2</v>
      </c>
      <c r="I1914" s="7">
        <f t="shared" si="324"/>
        <v>-2.3454037942480799E-3</v>
      </c>
      <c r="J1914" s="7">
        <f t="shared" si="325"/>
        <v>-2.1733310356523039E-2</v>
      </c>
      <c r="K1914" s="7">
        <f t="shared" si="326"/>
        <v>8.6697321365678537E-3</v>
      </c>
      <c r="L1914" s="8">
        <f t="shared" si="327"/>
        <v>1.0355494293504242E-2</v>
      </c>
      <c r="M1914" s="8">
        <f t="shared" si="328"/>
        <v>0</v>
      </c>
      <c r="N1914" s="8">
        <f t="shared" si="329"/>
        <v>-2.10043095368736E-2</v>
      </c>
      <c r="O1914" s="8">
        <f t="shared" si="330"/>
        <v>-1.2700898087752321E-2</v>
      </c>
      <c r="P1914" s="8">
        <f t="shared" si="331"/>
        <v>-3.2088804650027281E-2</v>
      </c>
      <c r="Q1914" s="8">
        <f t="shared" si="332"/>
        <v>-1.6857621569363879E-3</v>
      </c>
    </row>
    <row r="1915" spans="1:17" x14ac:dyDescent="0.25">
      <c r="A1915" s="2">
        <v>43685</v>
      </c>
      <c r="B1915" s="4">
        <v>49.568878173828097</v>
      </c>
      <c r="C1915" s="4">
        <v>113.231575012207</v>
      </c>
      <c r="D1915" s="4">
        <v>105.650421142578</v>
      </c>
      <c r="E1915" s="4">
        <v>99.452445983886705</v>
      </c>
      <c r="F1915" s="4">
        <v>103.367614746093</v>
      </c>
      <c r="G1915" s="7">
        <f t="shared" si="322"/>
        <v>2.2055687166980809E-2</v>
      </c>
      <c r="H1915" s="7">
        <f t="shared" si="323"/>
        <v>1.0266586960729907E-2</v>
      </c>
      <c r="I1915" s="7">
        <f t="shared" si="324"/>
        <v>3.467663301133328E-2</v>
      </c>
      <c r="J1915" s="7">
        <f t="shared" si="325"/>
        <v>1.6939697040784241E-2</v>
      </c>
      <c r="K1915" s="7">
        <f t="shared" si="326"/>
        <v>7.8943016545758304E-3</v>
      </c>
      <c r="L1915" s="8">
        <f t="shared" si="327"/>
        <v>3.467663301133328E-2</v>
      </c>
      <c r="M1915" s="8">
        <f t="shared" si="328"/>
        <v>-1.2620945844352471E-2</v>
      </c>
      <c r="N1915" s="8">
        <f t="shared" si="329"/>
        <v>-2.4410046050603373E-2</v>
      </c>
      <c r="O1915" s="8">
        <f t="shared" si="330"/>
        <v>0</v>
      </c>
      <c r="P1915" s="8">
        <f t="shared" si="331"/>
        <v>-1.7736935970549039E-2</v>
      </c>
      <c r="Q1915" s="8">
        <f t="shared" si="332"/>
        <v>-2.6782331356757449E-2</v>
      </c>
    </row>
    <row r="1916" spans="1:17" x14ac:dyDescent="0.25">
      <c r="A1916" s="2">
        <v>43686</v>
      </c>
      <c r="B1916" s="4">
        <v>49.160415649413999</v>
      </c>
      <c r="C1916" s="4">
        <v>110.78173828125</v>
      </c>
      <c r="D1916" s="4">
        <v>104.955993652343</v>
      </c>
      <c r="E1916" s="4">
        <v>99.343818664550696</v>
      </c>
      <c r="F1916" s="4">
        <v>102.18649291992099</v>
      </c>
      <c r="G1916" s="7">
        <f t="shared" si="322"/>
        <v>-8.2403019689430979E-3</v>
      </c>
      <c r="H1916" s="7">
        <f t="shared" si="323"/>
        <v>-2.1635632381629355E-2</v>
      </c>
      <c r="I1916" s="7">
        <f t="shared" si="324"/>
        <v>-6.572879527833142E-3</v>
      </c>
      <c r="J1916" s="7">
        <f t="shared" si="325"/>
        <v>-1.0922538733095788E-3</v>
      </c>
      <c r="K1916" s="7">
        <f t="shared" si="326"/>
        <v>-1.1426420441965845E-2</v>
      </c>
      <c r="L1916" s="8">
        <f t="shared" si="327"/>
        <v>-1.0922538733095788E-3</v>
      </c>
      <c r="M1916" s="8">
        <f t="shared" si="328"/>
        <v>-7.1480480956335191E-3</v>
      </c>
      <c r="N1916" s="8">
        <f t="shared" si="329"/>
        <v>-2.0543378508319776E-2</v>
      </c>
      <c r="O1916" s="8">
        <f t="shared" si="330"/>
        <v>-5.4806256545235632E-3</v>
      </c>
      <c r="P1916" s="8">
        <f t="shared" si="331"/>
        <v>0</v>
      </c>
      <c r="Q1916" s="8">
        <f t="shared" si="332"/>
        <v>-1.0334166568656267E-2</v>
      </c>
    </row>
    <row r="1917" spans="1:17" x14ac:dyDescent="0.25">
      <c r="A1917" s="2">
        <v>43689</v>
      </c>
      <c r="B1917" s="4">
        <v>49.035671234130803</v>
      </c>
      <c r="C1917" s="4">
        <v>108.31330871582</v>
      </c>
      <c r="D1917" s="4">
        <v>104.21011352539</v>
      </c>
      <c r="E1917" s="4">
        <v>97.478973388671804</v>
      </c>
      <c r="F1917" s="4">
        <v>100.22429656982401</v>
      </c>
      <c r="G1917" s="7">
        <f t="shared" si="322"/>
        <v>-2.5374971638321142E-3</v>
      </c>
      <c r="H1917" s="7">
        <f t="shared" si="323"/>
        <v>-2.2281917613200974E-2</v>
      </c>
      <c r="I1917" s="7">
        <f t="shared" si="324"/>
        <v>-7.1065986895770816E-3</v>
      </c>
      <c r="J1917" s="7">
        <f t="shared" si="325"/>
        <v>-1.8771628682563768E-2</v>
      </c>
      <c r="K1917" s="7">
        <f t="shared" si="326"/>
        <v>-1.9202110709824138E-2</v>
      </c>
      <c r="L1917" s="8">
        <f t="shared" si="327"/>
        <v>-2.5374971638321142E-3</v>
      </c>
      <c r="M1917" s="8">
        <f t="shared" si="328"/>
        <v>0</v>
      </c>
      <c r="N1917" s="8">
        <f t="shared" si="329"/>
        <v>-1.974442044936886E-2</v>
      </c>
      <c r="O1917" s="8">
        <f t="shared" si="330"/>
        <v>-4.5691015257449674E-3</v>
      </c>
      <c r="P1917" s="8">
        <f t="shared" si="331"/>
        <v>-1.6234131518731654E-2</v>
      </c>
      <c r="Q1917" s="8">
        <f t="shared" si="332"/>
        <v>-1.6664613545992024E-2</v>
      </c>
    </row>
    <row r="1918" spans="1:17" x14ac:dyDescent="0.25">
      <c r="A1918" s="2">
        <v>43690</v>
      </c>
      <c r="B1918" s="4">
        <v>51.112255096435497</v>
      </c>
      <c r="C1918" s="4">
        <v>110.43836975097599</v>
      </c>
      <c r="D1918" s="4">
        <v>104.93026733398401</v>
      </c>
      <c r="E1918" s="4">
        <v>98.981704711914006</v>
      </c>
      <c r="F1918" s="4">
        <v>102.310333251953</v>
      </c>
      <c r="G1918" s="7">
        <f t="shared" si="322"/>
        <v>4.2348433498332616E-2</v>
      </c>
      <c r="H1918" s="7">
        <f t="shared" si="323"/>
        <v>1.9619574550450603E-2</v>
      </c>
      <c r="I1918" s="7">
        <f t="shared" si="324"/>
        <v>6.9105942238374407E-3</v>
      </c>
      <c r="J1918" s="7">
        <f t="shared" si="325"/>
        <v>1.5415953523130188E-2</v>
      </c>
      <c r="K1918" s="7">
        <f t="shared" si="326"/>
        <v>2.0813682445510517E-2</v>
      </c>
      <c r="L1918" s="8">
        <f t="shared" si="327"/>
        <v>4.2348433498332616E-2</v>
      </c>
      <c r="M1918" s="8">
        <f t="shared" si="328"/>
        <v>0</v>
      </c>
      <c r="N1918" s="8">
        <f t="shared" si="329"/>
        <v>-2.2728858947882014E-2</v>
      </c>
      <c r="O1918" s="8">
        <f t="shared" si="330"/>
        <v>-3.5437839274495175E-2</v>
      </c>
      <c r="P1918" s="8">
        <f t="shared" si="331"/>
        <v>-2.6932479975202428E-2</v>
      </c>
      <c r="Q1918" s="8">
        <f t="shared" si="332"/>
        <v>-2.1534751052822099E-2</v>
      </c>
    </row>
    <row r="1919" spans="1:17" x14ac:dyDescent="0.25">
      <c r="A1919" s="2">
        <v>43691</v>
      </c>
      <c r="B1919" s="4">
        <v>49.590892791747997</v>
      </c>
      <c r="C1919" s="4">
        <v>106.912071228027</v>
      </c>
      <c r="D1919" s="4">
        <v>100.94361114501901</v>
      </c>
      <c r="E1919" s="4">
        <v>94.871818542480398</v>
      </c>
      <c r="F1919" s="4">
        <v>101.15776824951099</v>
      </c>
      <c r="G1919" s="7">
        <f t="shared" si="322"/>
        <v>-2.976511800970405E-2</v>
      </c>
      <c r="H1919" s="7">
        <f t="shared" si="323"/>
        <v>-3.1930012466684587E-2</v>
      </c>
      <c r="I1919" s="7">
        <f t="shared" si="324"/>
        <v>-3.7993386372263904E-2</v>
      </c>
      <c r="J1919" s="7">
        <f t="shared" si="325"/>
        <v>-4.1521674953926335E-2</v>
      </c>
      <c r="K1919" s="7">
        <f t="shared" si="326"/>
        <v>-1.1265382154543979E-2</v>
      </c>
      <c r="L1919" s="8">
        <f t="shared" si="327"/>
        <v>-1.1265382154543979E-2</v>
      </c>
      <c r="M1919" s="8">
        <f t="shared" si="328"/>
        <v>-1.8499735855160071E-2</v>
      </c>
      <c r="N1919" s="8">
        <f t="shared" si="329"/>
        <v>-2.0664630312140608E-2</v>
      </c>
      <c r="O1919" s="8">
        <f t="shared" si="330"/>
        <v>-2.6728004217719925E-2</v>
      </c>
      <c r="P1919" s="8">
        <f t="shared" si="331"/>
        <v>-3.0256292799382356E-2</v>
      </c>
      <c r="Q1919" s="8">
        <f t="shared" si="332"/>
        <v>0</v>
      </c>
    </row>
    <row r="1920" spans="1:17" x14ac:dyDescent="0.25">
      <c r="A1920" s="2">
        <v>43692</v>
      </c>
      <c r="B1920" s="4">
        <v>49.343860626220703</v>
      </c>
      <c r="C1920" s="4">
        <v>106.949180603027</v>
      </c>
      <c r="D1920" s="4">
        <v>100.266311645507</v>
      </c>
      <c r="E1920" s="4">
        <v>95.233909606933594</v>
      </c>
      <c r="F1920" s="4">
        <v>107.339637756347</v>
      </c>
      <c r="G1920" s="7">
        <f t="shared" si="322"/>
        <v>-4.981401858697776E-3</v>
      </c>
      <c r="H1920" s="7">
        <f t="shared" si="323"/>
        <v>3.4710182464658956E-4</v>
      </c>
      <c r="I1920" s="7">
        <f t="shared" si="324"/>
        <v>-6.7096816908894796E-3</v>
      </c>
      <c r="J1920" s="7">
        <f t="shared" si="325"/>
        <v>3.8166345919790068E-3</v>
      </c>
      <c r="K1920" s="7">
        <f t="shared" si="326"/>
        <v>6.1111169352689787E-2</v>
      </c>
      <c r="L1920" s="8">
        <f t="shared" si="327"/>
        <v>6.1111169352689787E-2</v>
      </c>
      <c r="M1920" s="8">
        <f t="shared" si="328"/>
        <v>-6.6092571211387563E-2</v>
      </c>
      <c r="N1920" s="8">
        <f t="shared" si="329"/>
        <v>-6.0764067528043197E-2</v>
      </c>
      <c r="O1920" s="8">
        <f t="shared" si="330"/>
        <v>-6.7820851043579267E-2</v>
      </c>
      <c r="P1920" s="8">
        <f t="shared" si="331"/>
        <v>-5.729453476071078E-2</v>
      </c>
      <c r="Q1920" s="8">
        <f t="shared" si="332"/>
        <v>0</v>
      </c>
    </row>
    <row r="1921" spans="1:17" x14ac:dyDescent="0.25">
      <c r="A1921" s="2">
        <v>43693</v>
      </c>
      <c r="B1921" s="4">
        <v>50.508110046386697</v>
      </c>
      <c r="C1921" s="4">
        <v>108.044189453125</v>
      </c>
      <c r="D1921" s="4">
        <v>100.309616088867</v>
      </c>
      <c r="E1921" s="4">
        <v>97.515190124511705</v>
      </c>
      <c r="F1921" s="4">
        <v>107.62538909912099</v>
      </c>
      <c r="G1921" s="7">
        <f t="shared" si="322"/>
        <v>2.3594615528468088E-2</v>
      </c>
      <c r="H1921" s="7">
        <f t="shared" si="323"/>
        <v>1.0238590365291733E-2</v>
      </c>
      <c r="I1921" s="7">
        <f t="shared" si="324"/>
        <v>4.3189424891876271E-4</v>
      </c>
      <c r="J1921" s="7">
        <f t="shared" si="325"/>
        <v>2.3954498213859088E-2</v>
      </c>
      <c r="K1921" s="7">
        <f t="shared" si="326"/>
        <v>2.6621232263017713E-3</v>
      </c>
      <c r="L1921" s="8">
        <f t="shared" si="327"/>
        <v>2.3954498213859088E-2</v>
      </c>
      <c r="M1921" s="8">
        <f t="shared" si="328"/>
        <v>-3.5988268539099977E-4</v>
      </c>
      <c r="N1921" s="8">
        <f t="shared" si="329"/>
        <v>-1.3715907848567355E-2</v>
      </c>
      <c r="O1921" s="8">
        <f t="shared" si="330"/>
        <v>-2.3522603964940325E-2</v>
      </c>
      <c r="P1921" s="8">
        <f t="shared" si="331"/>
        <v>0</v>
      </c>
      <c r="Q1921" s="8">
        <f t="shared" si="332"/>
        <v>-2.1292374987557317E-2</v>
      </c>
    </row>
    <row r="1922" spans="1:17" x14ac:dyDescent="0.25">
      <c r="A1922" s="2">
        <v>43696</v>
      </c>
      <c r="B1922" s="4">
        <v>51.4497871398925</v>
      </c>
      <c r="C1922" s="4">
        <v>108.90721130371</v>
      </c>
      <c r="D1922" s="4">
        <v>101.60885620117099</v>
      </c>
      <c r="E1922" s="4">
        <v>98.393302917480398</v>
      </c>
      <c r="F1922" s="4">
        <v>108.406440734863</v>
      </c>
      <c r="G1922" s="7">
        <f t="shared" si="322"/>
        <v>1.8644077013393767E-2</v>
      </c>
      <c r="H1922" s="7">
        <f t="shared" si="323"/>
        <v>7.9876748111422646E-3</v>
      </c>
      <c r="I1922" s="7">
        <f t="shared" si="324"/>
        <v>1.2952298722317401E-2</v>
      </c>
      <c r="J1922" s="7">
        <f t="shared" si="325"/>
        <v>9.0048821301325077E-3</v>
      </c>
      <c r="K1922" s="7">
        <f t="shared" si="326"/>
        <v>7.2571318188003886E-3</v>
      </c>
      <c r="L1922" s="8">
        <f t="shared" si="327"/>
        <v>1.8644077013393767E-2</v>
      </c>
      <c r="M1922" s="8">
        <f t="shared" si="328"/>
        <v>0</v>
      </c>
      <c r="N1922" s="8">
        <f t="shared" si="329"/>
        <v>-1.0656402202251503E-2</v>
      </c>
      <c r="O1922" s="8">
        <f t="shared" si="330"/>
        <v>-5.6917782910763659E-3</v>
      </c>
      <c r="P1922" s="8">
        <f t="shared" si="331"/>
        <v>-9.6391948832612595E-3</v>
      </c>
      <c r="Q1922" s="8">
        <f t="shared" si="332"/>
        <v>-1.1386945194593379E-2</v>
      </c>
    </row>
    <row r="1923" spans="1:17" x14ac:dyDescent="0.25">
      <c r="A1923" s="2">
        <v>43697</v>
      </c>
      <c r="B1923" s="4">
        <v>51.452232360839801</v>
      </c>
      <c r="C1923" s="4">
        <v>108.26690673828099</v>
      </c>
      <c r="D1923" s="4">
        <v>100.586784362792</v>
      </c>
      <c r="E1923" s="4">
        <v>97.144035339355398</v>
      </c>
      <c r="F1923" s="4">
        <v>106.73003387451099</v>
      </c>
      <c r="G1923" s="7">
        <f t="shared" si="322"/>
        <v>4.7526356924620927E-5</v>
      </c>
      <c r="H1923" s="7">
        <f t="shared" si="323"/>
        <v>-5.8793587473595643E-3</v>
      </c>
      <c r="I1923" s="7">
        <f t="shared" si="324"/>
        <v>-1.005888538254418E-2</v>
      </c>
      <c r="J1923" s="7">
        <f t="shared" si="325"/>
        <v>-1.2696672853565238E-2</v>
      </c>
      <c r="K1923" s="7">
        <f t="shared" si="326"/>
        <v>-1.5464089116735247E-2</v>
      </c>
      <c r="L1923" s="8">
        <f t="shared" si="327"/>
        <v>4.7526356924620927E-5</v>
      </c>
      <c r="M1923" s="8">
        <f t="shared" si="328"/>
        <v>0</v>
      </c>
      <c r="N1923" s="8">
        <f t="shared" si="329"/>
        <v>-5.9268851042841852E-3</v>
      </c>
      <c r="O1923" s="8">
        <f t="shared" si="330"/>
        <v>-1.0106411739468801E-2</v>
      </c>
      <c r="P1923" s="8">
        <f t="shared" si="331"/>
        <v>-1.2744199210489859E-2</v>
      </c>
      <c r="Q1923" s="8">
        <f t="shared" si="332"/>
        <v>-1.5511615473659868E-2</v>
      </c>
    </row>
    <row r="1924" spans="1:17" x14ac:dyDescent="0.25">
      <c r="A1924" s="2">
        <v>43698</v>
      </c>
      <c r="B1924" s="4">
        <v>52.009902954101499</v>
      </c>
      <c r="C1924" s="4">
        <v>109.20416259765599</v>
      </c>
      <c r="D1924" s="4">
        <v>102.102577209472</v>
      </c>
      <c r="E1924" s="4">
        <v>97.415603637695298</v>
      </c>
      <c r="F1924" s="4">
        <v>106.701446533203</v>
      </c>
      <c r="G1924" s="7">
        <f t="shared" ref="G1924:G1987" si="333">B1924/B1923-1</f>
        <v>1.0838608310533404E-2</v>
      </c>
      <c r="H1924" s="7">
        <f t="shared" ref="H1924:H1987" si="334">C1924/C1923-1</f>
        <v>8.6569006874896992E-3</v>
      </c>
      <c r="I1924" s="7">
        <f t="shared" ref="I1924:I1987" si="335">D1924/D1923-1</f>
        <v>1.5069502979764282E-2</v>
      </c>
      <c r="J1924" s="7">
        <f t="shared" ref="J1924:J1987" si="336">E1924/E1923-1</f>
        <v>2.7955221068511893E-3</v>
      </c>
      <c r="K1924" s="7">
        <f t="shared" ref="K1924:K1987" si="337">F1924/F1923-1</f>
        <v>-2.6784720542305518E-4</v>
      </c>
      <c r="L1924" s="8">
        <f t="shared" ref="L1924:L1987" si="338">MAX(G1924:K1924)</f>
        <v>1.5069502979764282E-2</v>
      </c>
      <c r="M1924" s="8">
        <f t="shared" ref="M1924:M1987" si="339">G1924-$L1924</f>
        <v>-4.230894669230878E-3</v>
      </c>
      <c r="N1924" s="8">
        <f t="shared" ref="N1924:N1987" si="340">H1924-$L1924</f>
        <v>-6.4126022922745829E-3</v>
      </c>
      <c r="O1924" s="8">
        <f t="shared" ref="O1924:O1987" si="341">I1924-$L1924</f>
        <v>0</v>
      </c>
      <c r="P1924" s="8">
        <f t="shared" ref="P1924:P1987" si="342">J1924-$L1924</f>
        <v>-1.2273980872913093E-2</v>
      </c>
      <c r="Q1924" s="8">
        <f t="shared" ref="Q1924:Q1987" si="343">K1924-$L1924</f>
        <v>-1.5337350185187337E-2</v>
      </c>
    </row>
    <row r="1925" spans="1:17" x14ac:dyDescent="0.25">
      <c r="A1925" s="2">
        <v>43699</v>
      </c>
      <c r="B1925" s="4">
        <v>51.965877532958899</v>
      </c>
      <c r="C1925" s="4">
        <v>109.399040222167</v>
      </c>
      <c r="D1925" s="4">
        <v>101.972648620605</v>
      </c>
      <c r="E1925" s="4">
        <v>98.420455932617102</v>
      </c>
      <c r="F1925" s="4">
        <v>106.59668731689401</v>
      </c>
      <c r="G1925" s="7">
        <f t="shared" si="333"/>
        <v>-8.4648150913591014E-4</v>
      </c>
      <c r="H1925" s="7">
        <f t="shared" si="334"/>
        <v>1.7845256066748583E-3</v>
      </c>
      <c r="I1925" s="7">
        <f t="shared" si="335"/>
        <v>-1.2725299636702214E-3</v>
      </c>
      <c r="J1925" s="7">
        <f t="shared" si="336"/>
        <v>1.0315106178051536E-2</v>
      </c>
      <c r="K1925" s="7">
        <f t="shared" si="337"/>
        <v>-9.817975267691903E-4</v>
      </c>
      <c r="L1925" s="8">
        <f t="shared" si="338"/>
        <v>1.0315106178051536E-2</v>
      </c>
      <c r="M1925" s="8">
        <f t="shared" si="339"/>
        <v>-1.1161587687187446E-2</v>
      </c>
      <c r="N1925" s="8">
        <f t="shared" si="340"/>
        <v>-8.530580571376678E-3</v>
      </c>
      <c r="O1925" s="8">
        <f t="shared" si="341"/>
        <v>-1.1587636141721758E-2</v>
      </c>
      <c r="P1925" s="8">
        <f t="shared" si="342"/>
        <v>0</v>
      </c>
      <c r="Q1925" s="8">
        <f t="shared" si="343"/>
        <v>-1.1296903704820727E-2</v>
      </c>
    </row>
    <row r="1926" spans="1:17" x14ac:dyDescent="0.25">
      <c r="A1926" s="2">
        <v>43700</v>
      </c>
      <c r="B1926" s="4">
        <v>49.5639839172363</v>
      </c>
      <c r="C1926" s="4">
        <v>105.844886779785</v>
      </c>
      <c r="D1926" s="4">
        <v>99.763923645019503</v>
      </c>
      <c r="E1926" s="4">
        <v>95.976242065429602</v>
      </c>
      <c r="F1926" s="4">
        <v>105.5679397583</v>
      </c>
      <c r="G1926" s="7">
        <f t="shared" si="333"/>
        <v>-4.6220591852783044E-2</v>
      </c>
      <c r="H1926" s="7">
        <f t="shared" si="334"/>
        <v>-3.2487976449923517E-2</v>
      </c>
      <c r="I1926" s="7">
        <f t="shared" si="335"/>
        <v>-2.1659974566348494E-2</v>
      </c>
      <c r="J1926" s="7">
        <f t="shared" si="336"/>
        <v>-2.4834409107603705E-2</v>
      </c>
      <c r="K1926" s="7">
        <f t="shared" si="337"/>
        <v>-9.6508398571122367E-3</v>
      </c>
      <c r="L1926" s="8">
        <f t="shared" si="338"/>
        <v>-9.6508398571122367E-3</v>
      </c>
      <c r="M1926" s="8">
        <f t="shared" si="339"/>
        <v>-3.6569751995670807E-2</v>
      </c>
      <c r="N1926" s="8">
        <f t="shared" si="340"/>
        <v>-2.283713659281128E-2</v>
      </c>
      <c r="O1926" s="8">
        <f t="shared" si="341"/>
        <v>-1.2009134709236258E-2</v>
      </c>
      <c r="P1926" s="8">
        <f t="shared" si="342"/>
        <v>-1.5183569250491469E-2</v>
      </c>
      <c r="Q1926" s="8">
        <f t="shared" si="343"/>
        <v>0</v>
      </c>
    </row>
    <row r="1927" spans="1:17" x14ac:dyDescent="0.25">
      <c r="A1927" s="2">
        <v>43703</v>
      </c>
      <c r="B1927" s="4">
        <v>50.505668640136697</v>
      </c>
      <c r="C1927" s="4">
        <v>106.17896270751901</v>
      </c>
      <c r="D1927" s="4">
        <v>100.248977661132</v>
      </c>
      <c r="E1927" s="4">
        <v>96.745704650878906</v>
      </c>
      <c r="F1927" s="4">
        <v>106.672874450683</v>
      </c>
      <c r="G1927" s="7">
        <f t="shared" si="333"/>
        <v>1.8999375120306139E-2</v>
      </c>
      <c r="H1927" s="7">
        <f t="shared" si="334"/>
        <v>3.1562783795977545E-3</v>
      </c>
      <c r="I1927" s="7">
        <f t="shared" si="335"/>
        <v>4.8620182365564091E-3</v>
      </c>
      <c r="J1927" s="7">
        <f t="shared" si="336"/>
        <v>8.0172193543974757E-3</v>
      </c>
      <c r="K1927" s="7">
        <f t="shared" si="337"/>
        <v>1.046657436824816E-2</v>
      </c>
      <c r="L1927" s="8">
        <f t="shared" si="338"/>
        <v>1.8999375120306139E-2</v>
      </c>
      <c r="M1927" s="8">
        <f t="shared" si="339"/>
        <v>0</v>
      </c>
      <c r="N1927" s="8">
        <f t="shared" si="340"/>
        <v>-1.5843096740708384E-2</v>
      </c>
      <c r="O1927" s="8">
        <f t="shared" si="341"/>
        <v>-1.413735688374973E-2</v>
      </c>
      <c r="P1927" s="8">
        <f t="shared" si="342"/>
        <v>-1.0982155765908663E-2</v>
      </c>
      <c r="Q1927" s="8">
        <f t="shared" si="343"/>
        <v>-8.5328007520579785E-3</v>
      </c>
    </row>
    <row r="1928" spans="1:17" x14ac:dyDescent="0.25">
      <c r="A1928" s="2">
        <v>43704</v>
      </c>
      <c r="B1928" s="4">
        <v>49.935771942138601</v>
      </c>
      <c r="C1928" s="4">
        <v>105.2138671875</v>
      </c>
      <c r="D1928" s="4">
        <v>100.326950073242</v>
      </c>
      <c r="E1928" s="4">
        <v>95.722747802734304</v>
      </c>
      <c r="F1928" s="4">
        <v>107.08245086669901</v>
      </c>
      <c r="G1928" s="7">
        <f t="shared" si="333"/>
        <v>-1.1283816516889034E-2</v>
      </c>
      <c r="H1928" s="7">
        <f t="shared" si="334"/>
        <v>-9.0893289537726796E-3</v>
      </c>
      <c r="I1928" s="7">
        <f t="shared" si="335"/>
        <v>7.7778760371560729E-4</v>
      </c>
      <c r="J1928" s="7">
        <f t="shared" si="336"/>
        <v>-1.0573666829303607E-2</v>
      </c>
      <c r="K1928" s="7">
        <f t="shared" si="337"/>
        <v>3.8395554457977266E-3</v>
      </c>
      <c r="L1928" s="8">
        <f t="shared" si="338"/>
        <v>3.8395554457977266E-3</v>
      </c>
      <c r="M1928" s="8">
        <f t="shared" si="339"/>
        <v>-1.512337196268676E-2</v>
      </c>
      <c r="N1928" s="8">
        <f t="shared" si="340"/>
        <v>-1.2928884399570406E-2</v>
      </c>
      <c r="O1928" s="8">
        <f t="shared" si="341"/>
        <v>-3.0617678420821193E-3</v>
      </c>
      <c r="P1928" s="8">
        <f t="shared" si="342"/>
        <v>-1.4413222275101334E-2</v>
      </c>
      <c r="Q1928" s="8">
        <f t="shared" si="343"/>
        <v>0</v>
      </c>
    </row>
    <row r="1929" spans="1:17" x14ac:dyDescent="0.25">
      <c r="A1929" s="2">
        <v>43705</v>
      </c>
      <c r="B1929" s="4">
        <v>50.270862579345703</v>
      </c>
      <c r="C1929" s="4">
        <v>106.587280273437</v>
      </c>
      <c r="D1929" s="4">
        <v>101.193099975585</v>
      </c>
      <c r="E1929" s="4">
        <v>96.682342529296804</v>
      </c>
      <c r="F1929" s="4">
        <v>107.36821746826099</v>
      </c>
      <c r="G1929" s="7">
        <f t="shared" si="333"/>
        <v>6.7104327053435497E-3</v>
      </c>
      <c r="H1929" s="7">
        <f t="shared" si="334"/>
        <v>1.3053536787973608E-2</v>
      </c>
      <c r="I1929" s="7">
        <f t="shared" si="335"/>
        <v>8.6332725325615201E-3</v>
      </c>
      <c r="J1929" s="7">
        <f t="shared" si="336"/>
        <v>1.0024730260982828E-2</v>
      </c>
      <c r="K1929" s="7">
        <f t="shared" si="337"/>
        <v>2.6686595165599236E-3</v>
      </c>
      <c r="L1929" s="8">
        <f t="shared" si="338"/>
        <v>1.3053536787973608E-2</v>
      </c>
      <c r="M1929" s="8">
        <f t="shared" si="339"/>
        <v>-6.3431040826300578E-3</v>
      </c>
      <c r="N1929" s="8">
        <f t="shared" si="340"/>
        <v>0</v>
      </c>
      <c r="O1929" s="8">
        <f t="shared" si="341"/>
        <v>-4.4202642554120875E-3</v>
      </c>
      <c r="P1929" s="8">
        <f t="shared" si="342"/>
        <v>-3.0288065269907793E-3</v>
      </c>
      <c r="Q1929" s="8">
        <f t="shared" si="343"/>
        <v>-1.0384877271413684E-2</v>
      </c>
    </row>
    <row r="1930" spans="1:17" x14ac:dyDescent="0.25">
      <c r="A1930" s="2">
        <v>43706</v>
      </c>
      <c r="B1930" s="4">
        <v>51.122035980224602</v>
      </c>
      <c r="C1930" s="4">
        <v>109.28768157958901</v>
      </c>
      <c r="D1930" s="4">
        <v>101.790725708007</v>
      </c>
      <c r="E1930" s="4">
        <v>98.873077392578097</v>
      </c>
      <c r="F1930" s="4">
        <v>108.6636428833</v>
      </c>
      <c r="G1930" s="7">
        <f t="shared" si="333"/>
        <v>1.6931744497827861E-2</v>
      </c>
      <c r="H1930" s="7">
        <f t="shared" si="334"/>
        <v>2.5335117841682742E-2</v>
      </c>
      <c r="I1930" s="7">
        <f t="shared" si="335"/>
        <v>5.9057952821506277E-3</v>
      </c>
      <c r="J1930" s="7">
        <f t="shared" si="336"/>
        <v>2.2659099955273154E-2</v>
      </c>
      <c r="K1930" s="7">
        <f t="shared" si="337"/>
        <v>1.2065259585984478E-2</v>
      </c>
      <c r="L1930" s="8">
        <f t="shared" si="338"/>
        <v>2.5335117841682742E-2</v>
      </c>
      <c r="M1930" s="8">
        <f t="shared" si="339"/>
        <v>-8.4033733438548808E-3</v>
      </c>
      <c r="N1930" s="8">
        <f t="shared" si="340"/>
        <v>0</v>
      </c>
      <c r="O1930" s="8">
        <f t="shared" si="341"/>
        <v>-1.9429322559532114E-2</v>
      </c>
      <c r="P1930" s="8">
        <f t="shared" si="342"/>
        <v>-2.6760178864095874E-3</v>
      </c>
      <c r="Q1930" s="8">
        <f t="shared" si="343"/>
        <v>-1.3269858255698264E-2</v>
      </c>
    </row>
    <row r="1931" spans="1:17" x14ac:dyDescent="0.25">
      <c r="A1931" s="2">
        <v>43707</v>
      </c>
      <c r="B1931" s="4">
        <v>51.056003570556598</v>
      </c>
      <c r="C1931" s="4">
        <v>110.429084777832</v>
      </c>
      <c r="D1931" s="4">
        <v>101.963989257812</v>
      </c>
      <c r="E1931" s="4">
        <v>99.452445983886705</v>
      </c>
      <c r="F1931" s="4">
        <v>108.83511352539</v>
      </c>
      <c r="G1931" s="7">
        <f t="shared" si="333"/>
        <v>-1.2916623605043753E-3</v>
      </c>
      <c r="H1931" s="7">
        <f t="shared" si="334"/>
        <v>1.0444024264635532E-2</v>
      </c>
      <c r="I1931" s="7">
        <f t="shared" si="335"/>
        <v>1.7021545784241532E-3</v>
      </c>
      <c r="J1931" s="7">
        <f t="shared" si="336"/>
        <v>5.8597204273131975E-3</v>
      </c>
      <c r="K1931" s="7">
        <f t="shared" si="337"/>
        <v>1.5779946037162151E-3</v>
      </c>
      <c r="L1931" s="8">
        <f t="shared" si="338"/>
        <v>1.0444024264635532E-2</v>
      </c>
      <c r="M1931" s="8">
        <f t="shared" si="339"/>
        <v>-1.1735686625139907E-2</v>
      </c>
      <c r="N1931" s="8">
        <f t="shared" si="340"/>
        <v>0</v>
      </c>
      <c r="O1931" s="8">
        <f t="shared" si="341"/>
        <v>-8.7418696862113787E-3</v>
      </c>
      <c r="P1931" s="8">
        <f t="shared" si="342"/>
        <v>-4.5843038373223344E-3</v>
      </c>
      <c r="Q1931" s="8">
        <f t="shared" si="343"/>
        <v>-8.8660296609193168E-3</v>
      </c>
    </row>
    <row r="1932" spans="1:17" x14ac:dyDescent="0.25">
      <c r="A1932" s="2">
        <v>43711</v>
      </c>
      <c r="B1932" s="4">
        <v>50.3124389648437</v>
      </c>
      <c r="C1932" s="4">
        <v>108.60099029541</v>
      </c>
      <c r="D1932" s="4">
        <v>100.708038330078</v>
      </c>
      <c r="E1932" s="4">
        <v>98.275619506835895</v>
      </c>
      <c r="F1932" s="4">
        <v>109.197067260742</v>
      </c>
      <c r="G1932" s="7">
        <f t="shared" si="333"/>
        <v>-1.4563705611727595E-2</v>
      </c>
      <c r="H1932" s="7">
        <f t="shared" si="334"/>
        <v>-1.6554465574897037E-2</v>
      </c>
      <c r="I1932" s="7">
        <f t="shared" si="335"/>
        <v>-1.231759307257374E-2</v>
      </c>
      <c r="J1932" s="7">
        <f t="shared" si="336"/>
        <v>-1.1833057150162807E-2</v>
      </c>
      <c r="K1932" s="7">
        <f t="shared" si="337"/>
        <v>3.3257073349546307E-3</v>
      </c>
      <c r="L1932" s="8">
        <f t="shared" si="338"/>
        <v>3.3257073349546307E-3</v>
      </c>
      <c r="M1932" s="8">
        <f t="shared" si="339"/>
        <v>-1.7889412946682226E-2</v>
      </c>
      <c r="N1932" s="8">
        <f t="shared" si="340"/>
        <v>-1.9880172909851668E-2</v>
      </c>
      <c r="O1932" s="8">
        <f t="shared" si="341"/>
        <v>-1.5643300407528371E-2</v>
      </c>
      <c r="P1932" s="8">
        <f t="shared" si="342"/>
        <v>-1.5158764485117437E-2</v>
      </c>
      <c r="Q1932" s="8">
        <f t="shared" si="343"/>
        <v>0</v>
      </c>
    </row>
    <row r="1933" spans="1:17" x14ac:dyDescent="0.25">
      <c r="A1933" s="2">
        <v>43712</v>
      </c>
      <c r="B1933" s="4">
        <v>51.166065216064403</v>
      </c>
      <c r="C1933" s="4">
        <v>110.52189636230401</v>
      </c>
      <c r="D1933" s="4">
        <v>101.55687713623</v>
      </c>
      <c r="E1933" s="4">
        <v>99.461517333984304</v>
      </c>
      <c r="F1933" s="4">
        <v>110.406761169433</v>
      </c>
      <c r="G1933" s="7">
        <f t="shared" si="333"/>
        <v>1.6966505078737759E-2</v>
      </c>
      <c r="H1933" s="7">
        <f t="shared" si="334"/>
        <v>1.7687739878511799E-2</v>
      </c>
      <c r="I1933" s="7">
        <f t="shared" si="335"/>
        <v>8.4287095670543266E-3</v>
      </c>
      <c r="J1933" s="7">
        <f t="shared" si="336"/>
        <v>1.2067060305490207E-2</v>
      </c>
      <c r="K1933" s="7">
        <f t="shared" si="337"/>
        <v>1.1078080566051085E-2</v>
      </c>
      <c r="L1933" s="8">
        <f t="shared" si="338"/>
        <v>1.7687739878511799E-2</v>
      </c>
      <c r="M1933" s="8">
        <f t="shared" si="339"/>
        <v>-7.2123479977403981E-4</v>
      </c>
      <c r="N1933" s="8">
        <f t="shared" si="340"/>
        <v>0</v>
      </c>
      <c r="O1933" s="8">
        <f t="shared" si="341"/>
        <v>-9.2590303114574724E-3</v>
      </c>
      <c r="P1933" s="8">
        <f t="shared" si="342"/>
        <v>-5.6206795730215919E-3</v>
      </c>
      <c r="Q1933" s="8">
        <f t="shared" si="343"/>
        <v>-6.6096593124607139E-3</v>
      </c>
    </row>
    <row r="1934" spans="1:17" x14ac:dyDescent="0.25">
      <c r="A1934" s="2">
        <v>43713</v>
      </c>
      <c r="B1934" s="4">
        <v>52.166439056396399</v>
      </c>
      <c r="C1934" s="4">
        <v>114.131713867187</v>
      </c>
      <c r="D1934" s="4">
        <v>101.89468383789</v>
      </c>
      <c r="E1934" s="4">
        <v>101.72467803955</v>
      </c>
      <c r="F1934" s="4">
        <v>109.95907592773401</v>
      </c>
      <c r="G1934" s="7">
        <f t="shared" si="333"/>
        <v>1.9551510089892865E-2</v>
      </c>
      <c r="H1934" s="7">
        <f t="shared" si="334"/>
        <v>3.2661559597652712E-2</v>
      </c>
      <c r="I1934" s="7">
        <f t="shared" si="335"/>
        <v>3.326280909631274E-3</v>
      </c>
      <c r="J1934" s="7">
        <f t="shared" si="336"/>
        <v>2.2754134123715186E-2</v>
      </c>
      <c r="K1934" s="7">
        <f t="shared" si="337"/>
        <v>-4.0548716125452522E-3</v>
      </c>
      <c r="L1934" s="8">
        <f t="shared" si="338"/>
        <v>3.2661559597652712E-2</v>
      </c>
      <c r="M1934" s="8">
        <f t="shared" si="339"/>
        <v>-1.3110049507759847E-2</v>
      </c>
      <c r="N1934" s="8">
        <f t="shared" si="340"/>
        <v>0</v>
      </c>
      <c r="O1934" s="8">
        <f t="shared" si="341"/>
        <v>-2.9335278688021438E-2</v>
      </c>
      <c r="P1934" s="8">
        <f t="shared" si="342"/>
        <v>-9.9074254739375256E-3</v>
      </c>
      <c r="Q1934" s="8">
        <f t="shared" si="343"/>
        <v>-3.6716431210197964E-2</v>
      </c>
    </row>
    <row r="1935" spans="1:17" x14ac:dyDescent="0.25">
      <c r="A1935" s="2">
        <v>43714</v>
      </c>
      <c r="B1935" s="4">
        <v>52.161537170410099</v>
      </c>
      <c r="C1935" s="4">
        <v>113.86260223388599</v>
      </c>
      <c r="D1935" s="4">
        <v>102.43170928955</v>
      </c>
      <c r="E1935" s="4">
        <v>101.941940307617</v>
      </c>
      <c r="F1935" s="4">
        <v>109.2827835083</v>
      </c>
      <c r="G1935" s="7">
        <f t="shared" si="333"/>
        <v>-9.3966275539703048E-5</v>
      </c>
      <c r="H1935" s="7">
        <f t="shared" si="334"/>
        <v>-2.3579040757608638E-3</v>
      </c>
      <c r="I1935" s="7">
        <f t="shared" si="335"/>
        <v>5.2703971535392746E-3</v>
      </c>
      <c r="J1935" s="7">
        <f t="shared" si="336"/>
        <v>2.1357872273877199E-3</v>
      </c>
      <c r="K1935" s="7">
        <f t="shared" si="337"/>
        <v>-6.1504010808390852E-3</v>
      </c>
      <c r="L1935" s="8">
        <f t="shared" si="338"/>
        <v>5.2703971535392746E-3</v>
      </c>
      <c r="M1935" s="8">
        <f t="shared" si="339"/>
        <v>-5.3643634290789777E-3</v>
      </c>
      <c r="N1935" s="8">
        <f t="shared" si="340"/>
        <v>-7.6283012293001384E-3</v>
      </c>
      <c r="O1935" s="8">
        <f t="shared" si="341"/>
        <v>0</v>
      </c>
      <c r="P1935" s="8">
        <f t="shared" si="342"/>
        <v>-3.1346099261515548E-3</v>
      </c>
      <c r="Q1935" s="8">
        <f t="shared" si="343"/>
        <v>-1.142079823437836E-2</v>
      </c>
    </row>
    <row r="1936" spans="1:17" x14ac:dyDescent="0.25">
      <c r="A1936" s="2">
        <v>43717</v>
      </c>
      <c r="B1936" s="4">
        <v>52.384120941162102</v>
      </c>
      <c r="C1936" s="4">
        <v>118.084899902343</v>
      </c>
      <c r="D1936" s="4">
        <v>103.41046142578099</v>
      </c>
      <c r="E1936" s="4">
        <v>104.467628479003</v>
      </c>
      <c r="F1936" s="4">
        <v>110.806831359863</v>
      </c>
      <c r="G1936" s="7">
        <f t="shared" si="333"/>
        <v>4.2672011375897156E-3</v>
      </c>
      <c r="H1936" s="7">
        <f t="shared" si="334"/>
        <v>3.7082392160544098E-2</v>
      </c>
      <c r="I1936" s="7">
        <f t="shared" si="335"/>
        <v>9.5551674673737264E-3</v>
      </c>
      <c r="J1936" s="7">
        <f t="shared" si="336"/>
        <v>2.4775751410700542E-2</v>
      </c>
      <c r="K1936" s="7">
        <f t="shared" si="337"/>
        <v>1.3945909892085107E-2</v>
      </c>
      <c r="L1936" s="8">
        <f t="shared" si="338"/>
        <v>3.7082392160544098E-2</v>
      </c>
      <c r="M1936" s="8">
        <f t="shared" si="339"/>
        <v>-3.2815191022954382E-2</v>
      </c>
      <c r="N1936" s="8">
        <f t="shared" si="340"/>
        <v>0</v>
      </c>
      <c r="O1936" s="8">
        <f t="shared" si="341"/>
        <v>-2.7527224693170371E-2</v>
      </c>
      <c r="P1936" s="8">
        <f t="shared" si="342"/>
        <v>-1.2306640749843556E-2</v>
      </c>
      <c r="Q1936" s="8">
        <f t="shared" si="343"/>
        <v>-2.3136482268458991E-2</v>
      </c>
    </row>
    <row r="1937" spans="1:17" x14ac:dyDescent="0.25">
      <c r="A1937" s="2">
        <v>43718</v>
      </c>
      <c r="B1937" s="4">
        <v>53.002941131591797</v>
      </c>
      <c r="C1937" s="4">
        <v>120.90593719482401</v>
      </c>
      <c r="D1937" s="4">
        <v>105.541206359863</v>
      </c>
      <c r="E1937" s="4">
        <v>105.798377990722</v>
      </c>
      <c r="F1937" s="4">
        <v>110.54010009765599</v>
      </c>
      <c r="G1937" s="7">
        <f t="shared" si="333"/>
        <v>1.1813125414946946E-2</v>
      </c>
      <c r="H1937" s="7">
        <f t="shared" si="334"/>
        <v>2.3889907133037624E-2</v>
      </c>
      <c r="I1937" s="7">
        <f t="shared" si="335"/>
        <v>2.0604732874258236E-2</v>
      </c>
      <c r="J1937" s="7">
        <f t="shared" si="336"/>
        <v>1.2738391127414816E-2</v>
      </c>
      <c r="K1937" s="7">
        <f t="shared" si="337"/>
        <v>-2.4071734471022843E-3</v>
      </c>
      <c r="L1937" s="8">
        <f t="shared" si="338"/>
        <v>2.3889907133037624E-2</v>
      </c>
      <c r="M1937" s="8">
        <f t="shared" si="339"/>
        <v>-1.2076781718090679E-2</v>
      </c>
      <c r="N1937" s="8">
        <f t="shared" si="340"/>
        <v>0</v>
      </c>
      <c r="O1937" s="8">
        <f t="shared" si="341"/>
        <v>-3.2851742587793886E-3</v>
      </c>
      <c r="P1937" s="8">
        <f t="shared" si="342"/>
        <v>-1.1151516005622808E-2</v>
      </c>
      <c r="Q1937" s="8">
        <f t="shared" si="343"/>
        <v>-2.6297080580139909E-2</v>
      </c>
    </row>
    <row r="1938" spans="1:17" x14ac:dyDescent="0.25">
      <c r="A1938" s="2">
        <v>43719</v>
      </c>
      <c r="B1938" s="4">
        <v>54.6881713867187</v>
      </c>
      <c r="C1938" s="4">
        <v>123.504257202148</v>
      </c>
      <c r="D1938" s="4">
        <v>105.047492980957</v>
      </c>
      <c r="E1938" s="4">
        <v>106.08804321289</v>
      </c>
      <c r="F1938" s="4">
        <v>110.51152801513599</v>
      </c>
      <c r="G1938" s="7">
        <f t="shared" si="333"/>
        <v>3.1795032863231931E-2</v>
      </c>
      <c r="H1938" s="7">
        <f t="shared" si="334"/>
        <v>2.1490425264535595E-2</v>
      </c>
      <c r="I1938" s="7">
        <f t="shared" si="335"/>
        <v>-4.6779205576121807E-3</v>
      </c>
      <c r="J1938" s="7">
        <f t="shared" si="336"/>
        <v>2.7378985166803815E-3</v>
      </c>
      <c r="K1938" s="7">
        <f t="shared" si="337"/>
        <v>-2.5847708202508812E-4</v>
      </c>
      <c r="L1938" s="8">
        <f t="shared" si="338"/>
        <v>3.1795032863231931E-2</v>
      </c>
      <c r="M1938" s="8">
        <f t="shared" si="339"/>
        <v>0</v>
      </c>
      <c r="N1938" s="8">
        <f t="shared" si="340"/>
        <v>-1.0304607598696336E-2</v>
      </c>
      <c r="O1938" s="8">
        <f t="shared" si="341"/>
        <v>-3.6472953420844112E-2</v>
      </c>
      <c r="P1938" s="8">
        <f t="shared" si="342"/>
        <v>-2.905713434655155E-2</v>
      </c>
      <c r="Q1938" s="8">
        <f t="shared" si="343"/>
        <v>-3.2053509945257019E-2</v>
      </c>
    </row>
    <row r="1939" spans="1:17" x14ac:dyDescent="0.25">
      <c r="A1939" s="2">
        <v>43720</v>
      </c>
      <c r="B1939" s="4">
        <v>54.565887451171797</v>
      </c>
      <c r="C1939" s="4">
        <v>122.260780334472</v>
      </c>
      <c r="D1939" s="4">
        <v>105.16876220703099</v>
      </c>
      <c r="E1939" s="4">
        <v>106.73983764648401</v>
      </c>
      <c r="F1939" s="4">
        <v>111.36879730224599</v>
      </c>
      <c r="G1939" s="7">
        <f t="shared" si="333"/>
        <v>-2.2360216559846879E-3</v>
      </c>
      <c r="H1939" s="7">
        <f t="shared" si="334"/>
        <v>-1.0068291537843166E-2</v>
      </c>
      <c r="I1939" s="7">
        <f t="shared" si="335"/>
        <v>1.1544228484916541E-3</v>
      </c>
      <c r="J1939" s="7">
        <f t="shared" si="336"/>
        <v>6.1439009887855889E-3</v>
      </c>
      <c r="K1939" s="7">
        <f t="shared" si="337"/>
        <v>7.7572838101793717E-3</v>
      </c>
      <c r="L1939" s="8">
        <f t="shared" si="338"/>
        <v>7.7572838101793717E-3</v>
      </c>
      <c r="M1939" s="8">
        <f t="shared" si="339"/>
        <v>-9.9933054661640597E-3</v>
      </c>
      <c r="N1939" s="8">
        <f t="shared" si="340"/>
        <v>-1.7825575348022538E-2</v>
      </c>
      <c r="O1939" s="8">
        <f t="shared" si="341"/>
        <v>-6.6028609616877176E-3</v>
      </c>
      <c r="P1939" s="8">
        <f t="shared" si="342"/>
        <v>-1.6133828213937829E-3</v>
      </c>
      <c r="Q1939" s="8">
        <f t="shared" si="343"/>
        <v>0</v>
      </c>
    </row>
    <row r="1940" spans="1:17" x14ac:dyDescent="0.25">
      <c r="A1940" s="2">
        <v>43721</v>
      </c>
      <c r="B1940" s="4">
        <v>53.504356384277301</v>
      </c>
      <c r="C1940" s="4">
        <v>124.14458465576099</v>
      </c>
      <c r="D1940" s="4">
        <v>105.23805236816401</v>
      </c>
      <c r="E1940" s="4">
        <v>108.84005737304599</v>
      </c>
      <c r="F1940" s="4">
        <v>111.854591369628</v>
      </c>
      <c r="G1940" s="7">
        <f t="shared" si="333"/>
        <v>-1.9454115317823928E-2</v>
      </c>
      <c r="H1940" s="7">
        <f t="shared" si="334"/>
        <v>1.5408083574597109E-2</v>
      </c>
      <c r="I1940" s="7">
        <f t="shared" si="335"/>
        <v>6.5884735808352524E-4</v>
      </c>
      <c r="J1940" s="7">
        <f t="shared" si="336"/>
        <v>1.9676062591717614E-2</v>
      </c>
      <c r="K1940" s="7">
        <f t="shared" si="337"/>
        <v>4.3620302916946851E-3</v>
      </c>
      <c r="L1940" s="8">
        <f t="shared" si="338"/>
        <v>1.9676062591717614E-2</v>
      </c>
      <c r="M1940" s="8">
        <f t="shared" si="339"/>
        <v>-3.9130177909541541E-2</v>
      </c>
      <c r="N1940" s="8">
        <f t="shared" si="340"/>
        <v>-4.2679790171205045E-3</v>
      </c>
      <c r="O1940" s="8">
        <f t="shared" si="341"/>
        <v>-1.9017215233634088E-2</v>
      </c>
      <c r="P1940" s="8">
        <f t="shared" si="342"/>
        <v>0</v>
      </c>
      <c r="Q1940" s="8">
        <f t="shared" si="343"/>
        <v>-1.5314032300022928E-2</v>
      </c>
    </row>
    <row r="1941" spans="1:17" x14ac:dyDescent="0.25">
      <c r="A1941" s="2">
        <v>43724</v>
      </c>
      <c r="B1941" s="4">
        <v>53.785636901855398</v>
      </c>
      <c r="C1941" s="4">
        <v>123.559967041015</v>
      </c>
      <c r="D1941" s="4">
        <v>107.5073928833</v>
      </c>
      <c r="E1941" s="4">
        <v>107.87142944335901</v>
      </c>
      <c r="F1941" s="4">
        <v>110.08290863037099</v>
      </c>
      <c r="G1941" s="7">
        <f t="shared" si="333"/>
        <v>5.2571516898154425E-3</v>
      </c>
      <c r="H1941" s="7">
        <f t="shared" si="334"/>
        <v>-4.709167269495218E-3</v>
      </c>
      <c r="I1941" s="7">
        <f t="shared" si="335"/>
        <v>2.1563877932641251E-2</v>
      </c>
      <c r="J1941" s="7">
        <f t="shared" si="336"/>
        <v>-8.899553648405778E-3</v>
      </c>
      <c r="K1941" s="7">
        <f t="shared" si="337"/>
        <v>-1.5839159730175134E-2</v>
      </c>
      <c r="L1941" s="8">
        <f t="shared" si="338"/>
        <v>2.1563877932641251E-2</v>
      </c>
      <c r="M1941" s="8">
        <f t="shared" si="339"/>
        <v>-1.6306726242825809E-2</v>
      </c>
      <c r="N1941" s="8">
        <f t="shared" si="340"/>
        <v>-2.6273045202136469E-2</v>
      </c>
      <c r="O1941" s="8">
        <f t="shared" si="341"/>
        <v>0</v>
      </c>
      <c r="P1941" s="8">
        <f t="shared" si="342"/>
        <v>-3.0463431581047029E-2</v>
      </c>
      <c r="Q1941" s="8">
        <f t="shared" si="343"/>
        <v>-3.7403037662816385E-2</v>
      </c>
    </row>
    <row r="1942" spans="1:17" x14ac:dyDescent="0.25">
      <c r="A1942" s="2">
        <v>43725</v>
      </c>
      <c r="B1942" s="4">
        <v>53.981300354003899</v>
      </c>
      <c r="C1942" s="4">
        <v>122.65053558349599</v>
      </c>
      <c r="D1942" s="4">
        <v>107.30816650390599</v>
      </c>
      <c r="E1942" s="4">
        <v>107.33730316162099</v>
      </c>
      <c r="F1942" s="4">
        <v>110.97826385498</v>
      </c>
      <c r="G1942" s="7">
        <f t="shared" si="333"/>
        <v>3.6378383415918147E-3</v>
      </c>
      <c r="H1942" s="7">
        <f t="shared" si="334"/>
        <v>-7.3602436071962263E-3</v>
      </c>
      <c r="I1942" s="7">
        <f t="shared" si="335"/>
        <v>-1.8531412031381755E-3</v>
      </c>
      <c r="J1942" s="7">
        <f t="shared" si="336"/>
        <v>-4.9515083325976095E-3</v>
      </c>
      <c r="K1942" s="7">
        <f t="shared" si="337"/>
        <v>8.1334626396489806E-3</v>
      </c>
      <c r="L1942" s="8">
        <f t="shared" si="338"/>
        <v>8.1334626396489806E-3</v>
      </c>
      <c r="M1942" s="8">
        <f t="shared" si="339"/>
        <v>-4.4956242980571659E-3</v>
      </c>
      <c r="N1942" s="8">
        <f t="shared" si="340"/>
        <v>-1.5493706246845207E-2</v>
      </c>
      <c r="O1942" s="8">
        <f t="shared" si="341"/>
        <v>-9.9866038427871562E-3</v>
      </c>
      <c r="P1942" s="8">
        <f t="shared" si="342"/>
        <v>-1.308497097224659E-2</v>
      </c>
      <c r="Q1942" s="8">
        <f t="shared" si="343"/>
        <v>0</v>
      </c>
    </row>
    <row r="1943" spans="1:17" x14ac:dyDescent="0.25">
      <c r="A1943" s="2">
        <v>43726</v>
      </c>
      <c r="B1943" s="4">
        <v>54.487613677978501</v>
      </c>
      <c r="C1943" s="4">
        <v>121.629760742187</v>
      </c>
      <c r="D1943" s="4">
        <v>107.559356689453</v>
      </c>
      <c r="E1943" s="4">
        <v>108.414581298828</v>
      </c>
      <c r="F1943" s="4">
        <v>111.597412109375</v>
      </c>
      <c r="G1943" s="7">
        <f t="shared" si="333"/>
        <v>9.3794206633455168E-3</v>
      </c>
      <c r="H1943" s="7">
        <f t="shared" si="334"/>
        <v>-8.3226284863149314E-3</v>
      </c>
      <c r="I1943" s="7">
        <f t="shared" si="335"/>
        <v>2.3408300945841898E-3</v>
      </c>
      <c r="J1943" s="7">
        <f t="shared" si="336"/>
        <v>1.0036381625732727E-2</v>
      </c>
      <c r="K1943" s="7">
        <f t="shared" si="337"/>
        <v>5.5790046887385092E-3</v>
      </c>
      <c r="L1943" s="8">
        <f t="shared" si="338"/>
        <v>1.0036381625732727E-2</v>
      </c>
      <c r="M1943" s="8">
        <f t="shared" si="339"/>
        <v>-6.5696096238720969E-4</v>
      </c>
      <c r="N1943" s="8">
        <f t="shared" si="340"/>
        <v>-1.8359010112047658E-2</v>
      </c>
      <c r="O1943" s="8">
        <f t="shared" si="341"/>
        <v>-7.6955515311485367E-3</v>
      </c>
      <c r="P1943" s="8">
        <f t="shared" si="342"/>
        <v>0</v>
      </c>
      <c r="Q1943" s="8">
        <f t="shared" si="343"/>
        <v>-4.4573769369942173E-3</v>
      </c>
    </row>
    <row r="1944" spans="1:17" x14ac:dyDescent="0.25">
      <c r="A1944" s="2">
        <v>43727</v>
      </c>
      <c r="B1944" s="4">
        <v>54.044902801513601</v>
      </c>
      <c r="C1944" s="4">
        <v>120.748176574707</v>
      </c>
      <c r="D1944" s="4">
        <v>107.1089553833</v>
      </c>
      <c r="E1944" s="4">
        <v>108.07057189941401</v>
      </c>
      <c r="F1944" s="4">
        <v>111.54978179931599</v>
      </c>
      <c r="G1944" s="7">
        <f t="shared" si="333"/>
        <v>-8.1249819285776903E-3</v>
      </c>
      <c r="H1944" s="7">
        <f t="shared" si="334"/>
        <v>-7.24809587802E-3</v>
      </c>
      <c r="I1944" s="7">
        <f t="shared" si="335"/>
        <v>-4.1874674599756689E-3</v>
      </c>
      <c r="J1944" s="7">
        <f t="shared" si="336"/>
        <v>-3.173091620081836E-3</v>
      </c>
      <c r="K1944" s="7">
        <f t="shared" si="337"/>
        <v>-4.2680479017132011E-4</v>
      </c>
      <c r="L1944" s="8">
        <f t="shared" si="338"/>
        <v>-4.2680479017132011E-4</v>
      </c>
      <c r="M1944" s="8">
        <f t="shared" si="339"/>
        <v>-7.6981771384063702E-3</v>
      </c>
      <c r="N1944" s="8">
        <f t="shared" si="340"/>
        <v>-6.8212910878486799E-3</v>
      </c>
      <c r="O1944" s="8">
        <f t="shared" si="341"/>
        <v>-3.7606626698043488E-3</v>
      </c>
      <c r="P1944" s="8">
        <f t="shared" si="342"/>
        <v>-2.7462868299105159E-3</v>
      </c>
      <c r="Q1944" s="8">
        <f t="shared" si="343"/>
        <v>0</v>
      </c>
    </row>
    <row r="1945" spans="1:17" x14ac:dyDescent="0.25">
      <c r="A1945" s="2">
        <v>43728</v>
      </c>
      <c r="B1945" s="4">
        <v>53.254867553710902</v>
      </c>
      <c r="C1945" s="4">
        <v>118.929359436035</v>
      </c>
      <c r="D1945" s="4">
        <v>107.680610656738</v>
      </c>
      <c r="E1945" s="4">
        <v>107.63604736328099</v>
      </c>
      <c r="F1945" s="4">
        <v>111.425971984863</v>
      </c>
      <c r="G1945" s="7">
        <f t="shared" si="333"/>
        <v>-1.4618126906513207E-2</v>
      </c>
      <c r="H1945" s="7">
        <f t="shared" si="334"/>
        <v>-1.5062895277318744E-2</v>
      </c>
      <c r="I1945" s="7">
        <f t="shared" si="335"/>
        <v>5.3371379768598626E-3</v>
      </c>
      <c r="J1945" s="7">
        <f t="shared" si="336"/>
        <v>-4.0207480028646714E-3</v>
      </c>
      <c r="K1945" s="7">
        <f t="shared" si="337"/>
        <v>-1.1099063795189101E-3</v>
      </c>
      <c r="L1945" s="8">
        <f t="shared" si="338"/>
        <v>5.3371379768598626E-3</v>
      </c>
      <c r="M1945" s="8">
        <f t="shared" si="339"/>
        <v>-1.9955264883373069E-2</v>
      </c>
      <c r="N1945" s="8">
        <f t="shared" si="340"/>
        <v>-2.0400033254178607E-2</v>
      </c>
      <c r="O1945" s="8">
        <f t="shared" si="341"/>
        <v>0</v>
      </c>
      <c r="P1945" s="8">
        <f t="shared" si="342"/>
        <v>-9.357885979724534E-3</v>
      </c>
      <c r="Q1945" s="8">
        <f t="shared" si="343"/>
        <v>-6.4470443563787727E-3</v>
      </c>
    </row>
    <row r="1946" spans="1:17" x14ac:dyDescent="0.25">
      <c r="A1946" s="2">
        <v>43731</v>
      </c>
      <c r="B1946" s="4">
        <v>53.497024536132798</v>
      </c>
      <c r="C1946" s="4">
        <v>119.170608520507</v>
      </c>
      <c r="D1946" s="4">
        <v>108.182991027832</v>
      </c>
      <c r="E1946" s="4">
        <v>107.617942810058</v>
      </c>
      <c r="F1946" s="4">
        <v>112.035583496093</v>
      </c>
      <c r="G1946" s="7">
        <f t="shared" si="333"/>
        <v>4.547133314671381E-3</v>
      </c>
      <c r="H1946" s="7">
        <f t="shared" si="334"/>
        <v>2.02850738973126E-3</v>
      </c>
      <c r="I1946" s="7">
        <f t="shared" si="335"/>
        <v>4.6654673300050575E-3</v>
      </c>
      <c r="J1946" s="7">
        <f t="shared" si="336"/>
        <v>-1.6820157992136764E-4</v>
      </c>
      <c r="K1946" s="7">
        <f t="shared" si="337"/>
        <v>5.4710001660367436E-3</v>
      </c>
      <c r="L1946" s="8">
        <f t="shared" si="338"/>
        <v>5.4710001660367436E-3</v>
      </c>
      <c r="M1946" s="8">
        <f t="shared" si="339"/>
        <v>-9.2386685136536251E-4</v>
      </c>
      <c r="N1946" s="8">
        <f t="shared" si="340"/>
        <v>-3.4424927763054836E-3</v>
      </c>
      <c r="O1946" s="8">
        <f t="shared" si="341"/>
        <v>-8.0553283603168602E-4</v>
      </c>
      <c r="P1946" s="8">
        <f t="shared" si="342"/>
        <v>-5.6392017459581112E-3</v>
      </c>
      <c r="Q1946" s="8">
        <f t="shared" si="343"/>
        <v>0</v>
      </c>
    </row>
    <row r="1947" spans="1:17" x14ac:dyDescent="0.25">
      <c r="A1947" s="2">
        <v>43732</v>
      </c>
      <c r="B1947" s="4">
        <v>53.242637634277301</v>
      </c>
      <c r="C1947" s="4">
        <v>116.915641784667</v>
      </c>
      <c r="D1947" s="4">
        <v>107.178245544433</v>
      </c>
      <c r="E1947" s="4">
        <v>106.214782714843</v>
      </c>
      <c r="F1947" s="4">
        <v>112.77853393554599</v>
      </c>
      <c r="G1947" s="7">
        <f t="shared" si="333"/>
        <v>-4.7551598254530481E-3</v>
      </c>
      <c r="H1947" s="7">
        <f t="shared" si="334"/>
        <v>-1.8922171866328608E-2</v>
      </c>
      <c r="I1947" s="7">
        <f t="shared" si="335"/>
        <v>-9.2874626025131191E-3</v>
      </c>
      <c r="J1947" s="7">
        <f t="shared" si="336"/>
        <v>-1.3038347124805449E-2</v>
      </c>
      <c r="K1947" s="7">
        <f t="shared" si="337"/>
        <v>6.6313792124705895E-3</v>
      </c>
      <c r="L1947" s="8">
        <f t="shared" si="338"/>
        <v>6.6313792124705895E-3</v>
      </c>
      <c r="M1947" s="8">
        <f t="shared" si="339"/>
        <v>-1.1386539037923638E-2</v>
      </c>
      <c r="N1947" s="8">
        <f t="shared" si="340"/>
        <v>-2.5553551078799197E-2</v>
      </c>
      <c r="O1947" s="8">
        <f t="shared" si="341"/>
        <v>-1.5918841814983709E-2</v>
      </c>
      <c r="P1947" s="8">
        <f t="shared" si="342"/>
        <v>-1.9669726337276039E-2</v>
      </c>
      <c r="Q1947" s="8">
        <f t="shared" si="343"/>
        <v>0</v>
      </c>
    </row>
    <row r="1948" spans="1:17" x14ac:dyDescent="0.25">
      <c r="A1948" s="2">
        <v>43733</v>
      </c>
      <c r="B1948" s="4">
        <v>54.062026977538999</v>
      </c>
      <c r="C1948" s="4">
        <v>117.490989685058</v>
      </c>
      <c r="D1948" s="4">
        <v>106.979026794433</v>
      </c>
      <c r="E1948" s="4">
        <v>106.821327209472</v>
      </c>
      <c r="F1948" s="4">
        <v>112.84519958496</v>
      </c>
      <c r="G1948" s="7">
        <f t="shared" si="333"/>
        <v>1.5389721089515973E-2</v>
      </c>
      <c r="H1948" s="7">
        <f t="shared" si="334"/>
        <v>4.9210515514310771E-3</v>
      </c>
      <c r="I1948" s="7">
        <f t="shared" si="335"/>
        <v>-1.8587610665581344E-3</v>
      </c>
      <c r="J1948" s="7">
        <f t="shared" si="336"/>
        <v>5.7105468666955872E-3</v>
      </c>
      <c r="K1948" s="7">
        <f t="shared" si="337"/>
        <v>5.9112002158245858E-4</v>
      </c>
      <c r="L1948" s="8">
        <f t="shared" si="338"/>
        <v>1.5389721089515973E-2</v>
      </c>
      <c r="M1948" s="8">
        <f t="shared" si="339"/>
        <v>0</v>
      </c>
      <c r="N1948" s="8">
        <f t="shared" si="340"/>
        <v>-1.0468669538084896E-2</v>
      </c>
      <c r="O1948" s="8">
        <f t="shared" si="341"/>
        <v>-1.7248482156074108E-2</v>
      </c>
      <c r="P1948" s="8">
        <f t="shared" si="342"/>
        <v>-9.6791742228203859E-3</v>
      </c>
      <c r="Q1948" s="8">
        <f t="shared" si="343"/>
        <v>-1.4798601067933514E-2</v>
      </c>
    </row>
    <row r="1949" spans="1:17" x14ac:dyDescent="0.25">
      <c r="A1949" s="2">
        <v>43734</v>
      </c>
      <c r="B1949" s="4">
        <v>53.783191680908203</v>
      </c>
      <c r="C1949" s="4">
        <v>117.28684234619099</v>
      </c>
      <c r="D1949" s="4">
        <v>104.077392578125</v>
      </c>
      <c r="E1949" s="4">
        <v>105.943214416503</v>
      </c>
      <c r="F1949" s="4">
        <v>112.683288574218</v>
      </c>
      <c r="G1949" s="7">
        <f t="shared" si="333"/>
        <v>-5.157692232787392E-3</v>
      </c>
      <c r="H1949" s="7">
        <f t="shared" si="334"/>
        <v>-1.7375574026079477E-3</v>
      </c>
      <c r="I1949" s="7">
        <f t="shared" si="335"/>
        <v>-2.7123393278606578E-2</v>
      </c>
      <c r="J1949" s="7">
        <f t="shared" si="336"/>
        <v>-8.2203883429294855E-3</v>
      </c>
      <c r="K1949" s="7">
        <f t="shared" si="337"/>
        <v>-1.4348063660439836E-3</v>
      </c>
      <c r="L1949" s="8">
        <f t="shared" si="338"/>
        <v>-1.4348063660439836E-3</v>
      </c>
      <c r="M1949" s="8">
        <f t="shared" si="339"/>
        <v>-3.7228858667434084E-3</v>
      </c>
      <c r="N1949" s="8">
        <f t="shared" si="340"/>
        <v>-3.0275103656396407E-4</v>
      </c>
      <c r="O1949" s="8">
        <f t="shared" si="341"/>
        <v>-2.5688586912562594E-2</v>
      </c>
      <c r="P1949" s="8">
        <f t="shared" si="342"/>
        <v>-6.7855819768855019E-3</v>
      </c>
      <c r="Q1949" s="8">
        <f t="shared" si="343"/>
        <v>0</v>
      </c>
    </row>
    <row r="1950" spans="1:17" x14ac:dyDescent="0.25">
      <c r="A1950" s="2">
        <v>43735</v>
      </c>
      <c r="B1950" s="4">
        <v>53.521480560302699</v>
      </c>
      <c r="C1950" s="4">
        <v>117.47241973876901</v>
      </c>
      <c r="D1950" s="4">
        <v>102.726188659667</v>
      </c>
      <c r="E1950" s="4">
        <v>106.567832946777</v>
      </c>
      <c r="F1950" s="4">
        <v>112.82615661621</v>
      </c>
      <c r="G1950" s="7">
        <f t="shared" si="333"/>
        <v>-4.8660392294718191E-3</v>
      </c>
      <c r="H1950" s="7">
        <f t="shared" si="334"/>
        <v>1.5822524408173333E-3</v>
      </c>
      <c r="I1950" s="7">
        <f t="shared" si="335"/>
        <v>-1.2982684183250659E-2</v>
      </c>
      <c r="J1950" s="7">
        <f t="shared" si="336"/>
        <v>5.8957860936557083E-3</v>
      </c>
      <c r="K1950" s="7">
        <f t="shared" si="337"/>
        <v>1.2678724928931739E-3</v>
      </c>
      <c r="L1950" s="8">
        <f t="shared" si="338"/>
        <v>5.8957860936557083E-3</v>
      </c>
      <c r="M1950" s="8">
        <f t="shared" si="339"/>
        <v>-1.0761825323127527E-2</v>
      </c>
      <c r="N1950" s="8">
        <f t="shared" si="340"/>
        <v>-4.313533652838375E-3</v>
      </c>
      <c r="O1950" s="8">
        <f t="shared" si="341"/>
        <v>-1.8878470276906367E-2</v>
      </c>
      <c r="P1950" s="8">
        <f t="shared" si="342"/>
        <v>0</v>
      </c>
      <c r="Q1950" s="8">
        <f t="shared" si="343"/>
        <v>-4.6279136007625343E-3</v>
      </c>
    </row>
    <row r="1951" spans="1:17" x14ac:dyDescent="0.25">
      <c r="A1951" s="2">
        <v>43738</v>
      </c>
      <c r="B1951" s="4">
        <v>54.781124114990199</v>
      </c>
      <c r="C1951" s="4">
        <v>117.212600708007</v>
      </c>
      <c r="D1951" s="4">
        <v>102.726188659667</v>
      </c>
      <c r="E1951" s="4">
        <v>106.54067993164</v>
      </c>
      <c r="F1951" s="4">
        <v>113.04524230957</v>
      </c>
      <c r="G1951" s="7">
        <f t="shared" si="333"/>
        <v>2.3535289784598845E-2</v>
      </c>
      <c r="H1951" s="7">
        <f t="shared" si="334"/>
        <v>-2.2117449469397643E-3</v>
      </c>
      <c r="I1951" s="7">
        <f t="shared" si="335"/>
        <v>0</v>
      </c>
      <c r="J1951" s="7">
        <f t="shared" si="336"/>
        <v>-2.5479560188268469E-4</v>
      </c>
      <c r="K1951" s="7">
        <f t="shared" si="337"/>
        <v>1.9417987808025838E-3</v>
      </c>
      <c r="L1951" s="8">
        <f t="shared" si="338"/>
        <v>2.3535289784598845E-2</v>
      </c>
      <c r="M1951" s="8">
        <f t="shared" si="339"/>
        <v>0</v>
      </c>
      <c r="N1951" s="8">
        <f t="shared" si="340"/>
        <v>-2.5747034731538609E-2</v>
      </c>
      <c r="O1951" s="8">
        <f t="shared" si="341"/>
        <v>-2.3535289784598845E-2</v>
      </c>
      <c r="P1951" s="8">
        <f t="shared" si="342"/>
        <v>-2.379008538648153E-2</v>
      </c>
      <c r="Q1951" s="8">
        <f t="shared" si="343"/>
        <v>-2.1593491003796261E-2</v>
      </c>
    </row>
    <row r="1952" spans="1:17" x14ac:dyDescent="0.25">
      <c r="A1952" s="2">
        <v>43739</v>
      </c>
      <c r="B1952" s="4">
        <v>54.9327583312988</v>
      </c>
      <c r="C1952" s="4">
        <v>113.556381225585</v>
      </c>
      <c r="D1952" s="4">
        <v>100.48284149169901</v>
      </c>
      <c r="E1952" s="4">
        <v>104.60341644287099</v>
      </c>
      <c r="F1952" s="4">
        <v>112.25464630126901</v>
      </c>
      <c r="G1952" s="7">
        <f t="shared" si="333"/>
        <v>2.7680011821280548E-3</v>
      </c>
      <c r="H1952" s="7">
        <f t="shared" si="334"/>
        <v>-3.1193058257705242E-2</v>
      </c>
      <c r="I1952" s="7">
        <f t="shared" si="335"/>
        <v>-2.1838123240415674E-2</v>
      </c>
      <c r="J1952" s="7">
        <f t="shared" si="336"/>
        <v>-1.8183321995054125E-2</v>
      </c>
      <c r="K1952" s="7">
        <f t="shared" si="337"/>
        <v>-6.993624783747876E-3</v>
      </c>
      <c r="L1952" s="8">
        <f t="shared" si="338"/>
        <v>2.7680011821280548E-3</v>
      </c>
      <c r="M1952" s="8">
        <f t="shared" si="339"/>
        <v>0</v>
      </c>
      <c r="N1952" s="8">
        <f t="shared" si="340"/>
        <v>-3.3961059439833297E-2</v>
      </c>
      <c r="O1952" s="8">
        <f t="shared" si="341"/>
        <v>-2.4606124422543729E-2</v>
      </c>
      <c r="P1952" s="8">
        <f t="shared" si="342"/>
        <v>-2.095132317718218E-2</v>
      </c>
      <c r="Q1952" s="8">
        <f t="shared" si="343"/>
        <v>-9.7616259658759308E-3</v>
      </c>
    </row>
    <row r="1953" spans="1:17" x14ac:dyDescent="0.25">
      <c r="A1953" s="2">
        <v>43740</v>
      </c>
      <c r="B1953" s="4">
        <v>53.555721282958899</v>
      </c>
      <c r="C1953" s="4">
        <v>111.319953918457</v>
      </c>
      <c r="D1953" s="4">
        <v>97.2607421875</v>
      </c>
      <c r="E1953" s="4">
        <v>102.52130126953099</v>
      </c>
      <c r="F1953" s="4">
        <v>110.60678100585901</v>
      </c>
      <c r="G1953" s="7">
        <f t="shared" si="333"/>
        <v>-2.5067684386700706E-2</v>
      </c>
      <c r="H1953" s="7">
        <f t="shared" si="334"/>
        <v>-1.9694422127500055E-2</v>
      </c>
      <c r="I1953" s="7">
        <f t="shared" si="335"/>
        <v>-3.2066164295972754E-2</v>
      </c>
      <c r="J1953" s="7">
        <f t="shared" si="336"/>
        <v>-1.9904848657377738E-2</v>
      </c>
      <c r="K1953" s="7">
        <f t="shared" si="337"/>
        <v>-1.4679706806856485E-2</v>
      </c>
      <c r="L1953" s="8">
        <f t="shared" si="338"/>
        <v>-1.4679706806856485E-2</v>
      </c>
      <c r="M1953" s="8">
        <f t="shared" si="339"/>
        <v>-1.0387977579844221E-2</v>
      </c>
      <c r="N1953" s="8">
        <f t="shared" si="340"/>
        <v>-5.0147153206435702E-3</v>
      </c>
      <c r="O1953" s="8">
        <f t="shared" si="341"/>
        <v>-1.7386457489116269E-2</v>
      </c>
      <c r="P1953" s="8">
        <f t="shared" si="342"/>
        <v>-5.2251418505212532E-3</v>
      </c>
      <c r="Q1953" s="8">
        <f t="shared" si="343"/>
        <v>0</v>
      </c>
    </row>
    <row r="1954" spans="1:17" x14ac:dyDescent="0.25">
      <c r="A1954" s="2">
        <v>43741</v>
      </c>
      <c r="B1954" s="4">
        <v>54.010658264160099</v>
      </c>
      <c r="C1954" s="4">
        <v>111.39418792724599</v>
      </c>
      <c r="D1954" s="4">
        <v>98.005630493164006</v>
      </c>
      <c r="E1954" s="4">
        <v>102.37530517578099</v>
      </c>
      <c r="F1954" s="4">
        <v>110.787757873535</v>
      </c>
      <c r="G1954" s="7">
        <f t="shared" si="333"/>
        <v>8.4946476361986711E-3</v>
      </c>
      <c r="H1954" s="7">
        <f t="shared" si="334"/>
        <v>6.6685267264277037E-4</v>
      </c>
      <c r="I1954" s="7">
        <f t="shared" si="335"/>
        <v>7.6586738792101539E-3</v>
      </c>
      <c r="J1954" s="7">
        <f t="shared" si="336"/>
        <v>-1.4240561906854188E-3</v>
      </c>
      <c r="K1954" s="7">
        <f t="shared" si="337"/>
        <v>1.6362185575802268E-3</v>
      </c>
      <c r="L1954" s="8">
        <f t="shared" si="338"/>
        <v>8.4946476361986711E-3</v>
      </c>
      <c r="M1954" s="8">
        <f t="shared" si="339"/>
        <v>0</v>
      </c>
      <c r="N1954" s="8">
        <f t="shared" si="340"/>
        <v>-7.8277949635559008E-3</v>
      </c>
      <c r="O1954" s="8">
        <f t="shared" si="341"/>
        <v>-8.3597375698851728E-4</v>
      </c>
      <c r="P1954" s="8">
        <f t="shared" si="342"/>
        <v>-9.9187038268840899E-3</v>
      </c>
      <c r="Q1954" s="8">
        <f t="shared" si="343"/>
        <v>-6.8584290786184443E-3</v>
      </c>
    </row>
    <row r="1955" spans="1:17" x14ac:dyDescent="0.25">
      <c r="A1955" s="2">
        <v>43742</v>
      </c>
      <c r="B1955" s="4">
        <v>55.5246772766113</v>
      </c>
      <c r="C1955" s="4">
        <v>112.322174072265</v>
      </c>
      <c r="D1955" s="4">
        <v>98.6119384765625</v>
      </c>
      <c r="E1955" s="4">
        <v>104.592720031738</v>
      </c>
      <c r="F1955" s="4">
        <v>112.54994201660099</v>
      </c>
      <c r="G1955" s="7">
        <f t="shared" si="333"/>
        <v>2.8031856324473914E-2</v>
      </c>
      <c r="H1955" s="7">
        <f t="shared" si="334"/>
        <v>8.33065137675848E-3</v>
      </c>
      <c r="I1955" s="7">
        <f t="shared" si="335"/>
        <v>6.1864607201398414E-3</v>
      </c>
      <c r="J1955" s="7">
        <f t="shared" si="336"/>
        <v>2.1659665406121631E-2</v>
      </c>
      <c r="K1955" s="7">
        <f t="shared" si="337"/>
        <v>1.5905946441099994E-2</v>
      </c>
      <c r="L1955" s="8">
        <f t="shared" si="338"/>
        <v>2.8031856324473914E-2</v>
      </c>
      <c r="M1955" s="8">
        <f t="shared" si="339"/>
        <v>0</v>
      </c>
      <c r="N1955" s="8">
        <f t="shared" si="340"/>
        <v>-1.9701204947715434E-2</v>
      </c>
      <c r="O1955" s="8">
        <f t="shared" si="341"/>
        <v>-2.1845395604334072E-2</v>
      </c>
      <c r="P1955" s="8">
        <f t="shared" si="342"/>
        <v>-6.3721909183522829E-3</v>
      </c>
      <c r="Q1955" s="8">
        <f t="shared" si="343"/>
        <v>-1.212590988337392E-2</v>
      </c>
    </row>
    <row r="1956" spans="1:17" x14ac:dyDescent="0.25">
      <c r="A1956" s="2">
        <v>43745</v>
      </c>
      <c r="B1956" s="4">
        <v>55.536911010742102</v>
      </c>
      <c r="C1956" s="4">
        <v>111.589050292968</v>
      </c>
      <c r="D1956" s="4">
        <v>98.100921630859304</v>
      </c>
      <c r="E1956" s="4">
        <v>104.364601135253</v>
      </c>
      <c r="F1956" s="4">
        <v>111.66407775878901</v>
      </c>
      <c r="G1956" s="7">
        <f t="shared" si="333"/>
        <v>2.2032967557561456E-4</v>
      </c>
      <c r="H1956" s="7">
        <f t="shared" si="334"/>
        <v>-6.5269728381978087E-3</v>
      </c>
      <c r="I1956" s="7">
        <f t="shared" si="335"/>
        <v>-5.1820991818820605E-3</v>
      </c>
      <c r="J1956" s="7">
        <f t="shared" si="336"/>
        <v>-2.1810207863012243E-3</v>
      </c>
      <c r="K1956" s="7">
        <f t="shared" si="337"/>
        <v>-7.8708548573158676E-3</v>
      </c>
      <c r="L1956" s="8">
        <f t="shared" si="338"/>
        <v>2.2032967557561456E-4</v>
      </c>
      <c r="M1956" s="8">
        <f t="shared" si="339"/>
        <v>0</v>
      </c>
      <c r="N1956" s="8">
        <f t="shared" si="340"/>
        <v>-6.7473025137734233E-3</v>
      </c>
      <c r="O1956" s="8">
        <f t="shared" si="341"/>
        <v>-5.4024288574576751E-3</v>
      </c>
      <c r="P1956" s="8">
        <f t="shared" si="342"/>
        <v>-2.4013504618768389E-3</v>
      </c>
      <c r="Q1956" s="8">
        <f t="shared" si="343"/>
        <v>-8.0911845328914822E-3</v>
      </c>
    </row>
    <row r="1957" spans="1:17" x14ac:dyDescent="0.25">
      <c r="A1957" s="2">
        <v>43746</v>
      </c>
      <c r="B1957" s="4">
        <v>54.886295318603501</v>
      </c>
      <c r="C1957" s="4">
        <v>109.473274230957</v>
      </c>
      <c r="D1957" s="4">
        <v>96.758377075195298</v>
      </c>
      <c r="E1957" s="4">
        <v>102.03765869140599</v>
      </c>
      <c r="F1957" s="4">
        <v>111.99745178222599</v>
      </c>
      <c r="G1957" s="7">
        <f t="shared" si="333"/>
        <v>-1.1715014038370941E-2</v>
      </c>
      <c r="H1957" s="7">
        <f t="shared" si="334"/>
        <v>-1.8960427178618344E-2</v>
      </c>
      <c r="I1957" s="7">
        <f t="shared" si="335"/>
        <v>-1.3685340905519983E-2</v>
      </c>
      <c r="J1957" s="7">
        <f t="shared" si="336"/>
        <v>-2.229628071716927E-2</v>
      </c>
      <c r="K1957" s="7">
        <f t="shared" si="337"/>
        <v>2.9855082326217808E-3</v>
      </c>
      <c r="L1957" s="8">
        <f t="shared" si="338"/>
        <v>2.9855082326217808E-3</v>
      </c>
      <c r="M1957" s="8">
        <f t="shared" si="339"/>
        <v>-1.4700522270992722E-2</v>
      </c>
      <c r="N1957" s="8">
        <f t="shared" si="340"/>
        <v>-2.1945935411240125E-2</v>
      </c>
      <c r="O1957" s="8">
        <f t="shared" si="341"/>
        <v>-1.6670849138141763E-2</v>
      </c>
      <c r="P1957" s="8">
        <f t="shared" si="342"/>
        <v>-2.5281788949791051E-2</v>
      </c>
      <c r="Q1957" s="8">
        <f t="shared" si="343"/>
        <v>0</v>
      </c>
    </row>
    <row r="1958" spans="1:17" x14ac:dyDescent="0.25">
      <c r="A1958" s="2">
        <v>43747</v>
      </c>
      <c r="B1958" s="4">
        <v>55.529571533203097</v>
      </c>
      <c r="C1958" s="4">
        <v>110.837394714355</v>
      </c>
      <c r="D1958" s="4">
        <v>97.996978759765597</v>
      </c>
      <c r="E1958" s="4">
        <v>102.776802062988</v>
      </c>
      <c r="F1958" s="4">
        <v>113.28337097167901</v>
      </c>
      <c r="G1958" s="7">
        <f t="shared" si="333"/>
        <v>1.1720160941187885E-2</v>
      </c>
      <c r="H1958" s="7">
        <f t="shared" si="334"/>
        <v>1.2460762619743049E-2</v>
      </c>
      <c r="I1958" s="7">
        <f t="shared" si="335"/>
        <v>1.280097622563181E-2</v>
      </c>
      <c r="J1958" s="7">
        <f t="shared" si="336"/>
        <v>7.2438292005250204E-3</v>
      </c>
      <c r="K1958" s="7">
        <f t="shared" si="337"/>
        <v>1.1481682565005258E-2</v>
      </c>
      <c r="L1958" s="8">
        <f t="shared" si="338"/>
        <v>1.280097622563181E-2</v>
      </c>
      <c r="M1958" s="8">
        <f t="shared" si="339"/>
        <v>-1.0808152844439256E-3</v>
      </c>
      <c r="N1958" s="8">
        <f t="shared" si="340"/>
        <v>-3.4021360588876171E-4</v>
      </c>
      <c r="O1958" s="8">
        <f t="shared" si="341"/>
        <v>0</v>
      </c>
      <c r="P1958" s="8">
        <f t="shared" si="342"/>
        <v>-5.55714702510679E-3</v>
      </c>
      <c r="Q1958" s="8">
        <f t="shared" si="343"/>
        <v>-1.3192936606265526E-3</v>
      </c>
    </row>
    <row r="1959" spans="1:17" x14ac:dyDescent="0.25">
      <c r="A1959" s="2">
        <v>43748</v>
      </c>
      <c r="B1959" s="4">
        <v>56.278022766113203</v>
      </c>
      <c r="C1959" s="4">
        <v>113.85333251953099</v>
      </c>
      <c r="D1959" s="4">
        <v>99.252906799316406</v>
      </c>
      <c r="E1959" s="4">
        <v>104.218574523925</v>
      </c>
      <c r="F1959" s="4">
        <v>113.93106842041</v>
      </c>
      <c r="G1959" s="7">
        <f t="shared" si="333"/>
        <v>1.3478426219488915E-2</v>
      </c>
      <c r="H1959" s="7">
        <f t="shared" si="334"/>
        <v>2.7210471817282755E-2</v>
      </c>
      <c r="I1959" s="7">
        <f t="shared" si="335"/>
        <v>1.2815987344157342E-2</v>
      </c>
      <c r="J1959" s="7">
        <f t="shared" si="336"/>
        <v>1.4028189552476977E-2</v>
      </c>
      <c r="K1959" s="7">
        <f t="shared" si="337"/>
        <v>5.7174980155993982E-3</v>
      </c>
      <c r="L1959" s="8">
        <f t="shared" si="338"/>
        <v>2.7210471817282755E-2</v>
      </c>
      <c r="M1959" s="8">
        <f t="shared" si="339"/>
        <v>-1.373204559779384E-2</v>
      </c>
      <c r="N1959" s="8">
        <f t="shared" si="340"/>
        <v>0</v>
      </c>
      <c r="O1959" s="8">
        <f t="shared" si="341"/>
        <v>-1.4394484473125413E-2</v>
      </c>
      <c r="P1959" s="8">
        <f t="shared" si="342"/>
        <v>-1.3182282264805778E-2</v>
      </c>
      <c r="Q1959" s="8">
        <f t="shared" si="343"/>
        <v>-2.1492973801683357E-2</v>
      </c>
    </row>
    <row r="1960" spans="1:17" x14ac:dyDescent="0.25">
      <c r="A1960" s="2">
        <v>43749</v>
      </c>
      <c r="B1960" s="4">
        <v>57.774929046630803</v>
      </c>
      <c r="C1960" s="4">
        <v>119.152061462402</v>
      </c>
      <c r="D1960" s="4">
        <v>100.604125976562</v>
      </c>
      <c r="E1960" s="4">
        <v>105.979736328125</v>
      </c>
      <c r="F1960" s="4">
        <v>114.53116607666</v>
      </c>
      <c r="G1960" s="7">
        <f t="shared" si="333"/>
        <v>2.6598416343420972E-2</v>
      </c>
      <c r="H1960" s="7">
        <f t="shared" si="334"/>
        <v>4.6539954743635148E-2</v>
      </c>
      <c r="I1960" s="7">
        <f t="shared" si="335"/>
        <v>1.3613900295914583E-2</v>
      </c>
      <c r="J1960" s="7">
        <f t="shared" si="336"/>
        <v>1.6898732421212426E-2</v>
      </c>
      <c r="K1960" s="7">
        <f t="shared" si="337"/>
        <v>5.2671994089936724E-3</v>
      </c>
      <c r="L1960" s="8">
        <f t="shared" si="338"/>
        <v>4.6539954743635148E-2</v>
      </c>
      <c r="M1960" s="8">
        <f t="shared" si="339"/>
        <v>-1.9941538400214176E-2</v>
      </c>
      <c r="N1960" s="8">
        <f t="shared" si="340"/>
        <v>0</v>
      </c>
      <c r="O1960" s="8">
        <f t="shared" si="341"/>
        <v>-3.2926054447720565E-2</v>
      </c>
      <c r="P1960" s="8">
        <f t="shared" si="342"/>
        <v>-2.9641222322422722E-2</v>
      </c>
      <c r="Q1960" s="8">
        <f t="shared" si="343"/>
        <v>-4.1272755334641475E-2</v>
      </c>
    </row>
    <row r="1961" spans="1:17" x14ac:dyDescent="0.25">
      <c r="A1961" s="2">
        <v>43752</v>
      </c>
      <c r="B1961" s="4">
        <v>57.691761016845703</v>
      </c>
      <c r="C1961" s="4">
        <v>119.133499145507</v>
      </c>
      <c r="D1961" s="4">
        <v>100.63009643554599</v>
      </c>
      <c r="E1961" s="4">
        <v>106.26261901855401</v>
      </c>
      <c r="F1961" s="4">
        <v>113.51197814941401</v>
      </c>
      <c r="G1961" s="7">
        <f t="shared" si="333"/>
        <v>-1.4395176447205005E-3</v>
      </c>
      <c r="H1961" s="7">
        <f t="shared" si="334"/>
        <v>-1.5578678763239484E-4</v>
      </c>
      <c r="I1961" s="7">
        <f t="shared" si="335"/>
        <v>2.5814506842425367E-4</v>
      </c>
      <c r="J1961" s="7">
        <f t="shared" si="336"/>
        <v>2.6692148917333292E-3</v>
      </c>
      <c r="K1961" s="7">
        <f t="shared" si="337"/>
        <v>-8.8987824201826049E-3</v>
      </c>
      <c r="L1961" s="8">
        <f t="shared" si="338"/>
        <v>2.6692148917333292E-3</v>
      </c>
      <c r="M1961" s="8">
        <f t="shared" si="339"/>
        <v>-4.1087325364538296E-3</v>
      </c>
      <c r="N1961" s="8">
        <f t="shared" si="340"/>
        <v>-2.825001679365724E-3</v>
      </c>
      <c r="O1961" s="8">
        <f t="shared" si="341"/>
        <v>-2.4110698233090755E-3</v>
      </c>
      <c r="P1961" s="8">
        <f t="shared" si="342"/>
        <v>0</v>
      </c>
      <c r="Q1961" s="8">
        <f t="shared" si="343"/>
        <v>-1.1567997311915934E-2</v>
      </c>
    </row>
    <row r="1962" spans="1:17" x14ac:dyDescent="0.25">
      <c r="A1962" s="2">
        <v>43753</v>
      </c>
      <c r="B1962" s="4">
        <v>57.557231903076101</v>
      </c>
      <c r="C1962" s="4">
        <v>121.59262084960901</v>
      </c>
      <c r="D1962" s="4">
        <v>100.742706298828</v>
      </c>
      <c r="E1962" s="4">
        <v>109.46555328369099</v>
      </c>
      <c r="F1962" s="4">
        <v>113.85487365722599</v>
      </c>
      <c r="G1962" s="7">
        <f t="shared" si="333"/>
        <v>-2.3318600680315438E-3</v>
      </c>
      <c r="H1962" s="7">
        <f t="shared" si="334"/>
        <v>2.064173151750115E-2</v>
      </c>
      <c r="I1962" s="7">
        <f t="shared" si="335"/>
        <v>1.1190475540696632E-3</v>
      </c>
      <c r="J1962" s="7">
        <f t="shared" si="336"/>
        <v>3.014168382747795E-2</v>
      </c>
      <c r="K1962" s="7">
        <f t="shared" si="337"/>
        <v>3.0207869988896352E-3</v>
      </c>
      <c r="L1962" s="8">
        <f t="shared" si="338"/>
        <v>3.014168382747795E-2</v>
      </c>
      <c r="M1962" s="8">
        <f t="shared" si="339"/>
        <v>-3.2473543895509493E-2</v>
      </c>
      <c r="N1962" s="8">
        <f t="shared" si="340"/>
        <v>-9.4999523099768002E-3</v>
      </c>
      <c r="O1962" s="8">
        <f t="shared" si="341"/>
        <v>-2.9022636273408287E-2</v>
      </c>
      <c r="P1962" s="8">
        <f t="shared" si="342"/>
        <v>0</v>
      </c>
      <c r="Q1962" s="8">
        <f t="shared" si="343"/>
        <v>-2.7120896828588315E-2</v>
      </c>
    </row>
    <row r="1963" spans="1:17" x14ac:dyDescent="0.25">
      <c r="A1963" s="2">
        <v>43754</v>
      </c>
      <c r="B1963" s="4">
        <v>57.324878692626903</v>
      </c>
      <c r="C1963" s="4">
        <v>120.81314086914</v>
      </c>
      <c r="D1963" s="4">
        <v>99.703308105468693</v>
      </c>
      <c r="E1963" s="4">
        <v>109.210060119628</v>
      </c>
      <c r="F1963" s="4">
        <v>113.750106811523</v>
      </c>
      <c r="G1963" s="7">
        <f t="shared" si="333"/>
        <v>-4.0369073141055534E-3</v>
      </c>
      <c r="H1963" s="7">
        <f t="shared" si="334"/>
        <v>-6.4105862265532165E-3</v>
      </c>
      <c r="I1963" s="7">
        <f t="shared" si="335"/>
        <v>-1.0317354293383652E-2</v>
      </c>
      <c r="J1963" s="7">
        <f t="shared" si="336"/>
        <v>-2.3340051404194817E-3</v>
      </c>
      <c r="K1963" s="7">
        <f t="shared" si="337"/>
        <v>-9.2017884116590842E-4</v>
      </c>
      <c r="L1963" s="8">
        <f t="shared" si="338"/>
        <v>-9.2017884116590842E-4</v>
      </c>
      <c r="M1963" s="8">
        <f t="shared" si="339"/>
        <v>-3.1167284729396449E-3</v>
      </c>
      <c r="N1963" s="8">
        <f t="shared" si="340"/>
        <v>-5.4904073853873081E-3</v>
      </c>
      <c r="O1963" s="8">
        <f t="shared" si="341"/>
        <v>-9.3971754522177431E-3</v>
      </c>
      <c r="P1963" s="8">
        <f t="shared" si="342"/>
        <v>-1.4138262992535733E-3</v>
      </c>
      <c r="Q1963" s="8">
        <f t="shared" si="343"/>
        <v>0</v>
      </c>
    </row>
    <row r="1964" spans="1:17" x14ac:dyDescent="0.25">
      <c r="A1964" s="2">
        <v>43755</v>
      </c>
      <c r="B1964" s="4">
        <v>57.547458648681598</v>
      </c>
      <c r="C1964" s="4">
        <v>122.55775451660099</v>
      </c>
      <c r="D1964" s="4">
        <v>99.911193847656193</v>
      </c>
      <c r="E1964" s="4">
        <v>109.82143402099599</v>
      </c>
      <c r="F1964" s="4">
        <v>114.150177001953</v>
      </c>
      <c r="G1964" s="7">
        <f t="shared" si="333"/>
        <v>3.8827811088473219E-3</v>
      </c>
      <c r="H1964" s="7">
        <f t="shared" si="334"/>
        <v>1.4440595078565988E-2</v>
      </c>
      <c r="I1964" s="7">
        <f t="shared" si="335"/>
        <v>2.0850435771659903E-3</v>
      </c>
      <c r="J1964" s="7">
        <f t="shared" si="336"/>
        <v>5.5981463676360033E-3</v>
      </c>
      <c r="K1964" s="7">
        <f t="shared" si="337"/>
        <v>3.5170972726459304E-3</v>
      </c>
      <c r="L1964" s="8">
        <f t="shared" si="338"/>
        <v>1.4440595078565988E-2</v>
      </c>
      <c r="M1964" s="8">
        <f t="shared" si="339"/>
        <v>-1.0557813969718666E-2</v>
      </c>
      <c r="N1964" s="8">
        <f t="shared" si="340"/>
        <v>0</v>
      </c>
      <c r="O1964" s="8">
        <f t="shared" si="341"/>
        <v>-1.2355551501399997E-2</v>
      </c>
      <c r="P1964" s="8">
        <f t="shared" si="342"/>
        <v>-8.8424487109299843E-3</v>
      </c>
      <c r="Q1964" s="8">
        <f t="shared" si="343"/>
        <v>-1.0923497805920057E-2</v>
      </c>
    </row>
    <row r="1965" spans="1:17" x14ac:dyDescent="0.25">
      <c r="A1965" s="2">
        <v>43756</v>
      </c>
      <c r="B1965" s="4">
        <v>57.823837280273402</v>
      </c>
      <c r="C1965" s="4">
        <v>122.24908447265599</v>
      </c>
      <c r="D1965" s="4">
        <v>99.382827758789006</v>
      </c>
      <c r="E1965" s="4">
        <v>110.013061523437</v>
      </c>
      <c r="F1965" s="4">
        <v>113.4833984375</v>
      </c>
      <c r="G1965" s="7">
        <f t="shared" si="333"/>
        <v>4.8026209685305687E-3</v>
      </c>
      <c r="H1965" s="7">
        <f t="shared" si="334"/>
        <v>-2.5185680429807844E-3</v>
      </c>
      <c r="I1965" s="7">
        <f t="shared" si="335"/>
        <v>-5.2883572752902008E-3</v>
      </c>
      <c r="J1965" s="7">
        <f t="shared" si="336"/>
        <v>1.744900748649636E-3</v>
      </c>
      <c r="K1965" s="7">
        <f t="shared" si="337"/>
        <v>-5.8412398645828478E-3</v>
      </c>
      <c r="L1965" s="8">
        <f t="shared" si="338"/>
        <v>4.8026209685305687E-3</v>
      </c>
      <c r="M1965" s="8">
        <f t="shared" si="339"/>
        <v>0</v>
      </c>
      <c r="N1965" s="8">
        <f t="shared" si="340"/>
        <v>-7.3211890115113532E-3</v>
      </c>
      <c r="O1965" s="8">
        <f t="shared" si="341"/>
        <v>-1.009097824382077E-2</v>
      </c>
      <c r="P1965" s="8">
        <f t="shared" si="342"/>
        <v>-3.0577202198809328E-3</v>
      </c>
      <c r="Q1965" s="8">
        <f t="shared" si="343"/>
        <v>-1.0643860833113417E-2</v>
      </c>
    </row>
    <row r="1966" spans="1:17" x14ac:dyDescent="0.25">
      <c r="A1966" s="2">
        <v>43759</v>
      </c>
      <c r="B1966" s="4">
        <v>58.826656341552699</v>
      </c>
      <c r="C1966" s="4">
        <v>123.67070770263599</v>
      </c>
      <c r="D1966" s="4">
        <v>101.00253295898401</v>
      </c>
      <c r="E1966" s="4">
        <v>112.741500854492</v>
      </c>
      <c r="F1966" s="4">
        <v>114.05492401123</v>
      </c>
      <c r="G1966" s="7">
        <f t="shared" si="333"/>
        <v>1.734265846831673E-2</v>
      </c>
      <c r="H1966" s="7">
        <f t="shared" si="334"/>
        <v>1.1628906965744923E-2</v>
      </c>
      <c r="I1966" s="7">
        <f t="shared" si="335"/>
        <v>1.6297636490341771E-2</v>
      </c>
      <c r="J1966" s="7">
        <f t="shared" si="336"/>
        <v>2.4801049014291143E-2</v>
      </c>
      <c r="K1966" s="7">
        <f t="shared" si="337"/>
        <v>5.0362042518912187E-3</v>
      </c>
      <c r="L1966" s="8">
        <f t="shared" si="338"/>
        <v>2.4801049014291143E-2</v>
      </c>
      <c r="M1966" s="8">
        <f t="shared" si="339"/>
        <v>-7.4583905459744138E-3</v>
      </c>
      <c r="N1966" s="8">
        <f t="shared" si="340"/>
        <v>-1.317214204854622E-2</v>
      </c>
      <c r="O1966" s="8">
        <f t="shared" si="341"/>
        <v>-8.5034125239493719E-3</v>
      </c>
      <c r="P1966" s="8">
        <f t="shared" si="342"/>
        <v>0</v>
      </c>
      <c r="Q1966" s="8">
        <f t="shared" si="343"/>
        <v>-1.9764844762399925E-2</v>
      </c>
    </row>
    <row r="1967" spans="1:17" x14ac:dyDescent="0.25">
      <c r="A1967" s="2">
        <v>43760</v>
      </c>
      <c r="B1967" s="4">
        <v>58.692138671875</v>
      </c>
      <c r="C1967" s="4">
        <v>125.03620147705</v>
      </c>
      <c r="D1967" s="4">
        <v>102.03327178955</v>
      </c>
      <c r="E1967" s="4">
        <v>113.87302398681599</v>
      </c>
      <c r="F1967" s="4">
        <v>113.90251922607401</v>
      </c>
      <c r="G1967" s="7">
        <f t="shared" si="333"/>
        <v>-2.2866788296903584E-3</v>
      </c>
      <c r="H1967" s="7">
        <f t="shared" si="334"/>
        <v>1.1041367837057336E-2</v>
      </c>
      <c r="I1967" s="7">
        <f t="shared" si="335"/>
        <v>1.0205079024944608E-2</v>
      </c>
      <c r="J1967" s="7">
        <f t="shared" si="336"/>
        <v>1.0036438434364747E-2</v>
      </c>
      <c r="K1967" s="7">
        <f t="shared" si="337"/>
        <v>-1.336240293676294E-3</v>
      </c>
      <c r="L1967" s="8">
        <f t="shared" si="338"/>
        <v>1.1041367837057336E-2</v>
      </c>
      <c r="M1967" s="8">
        <f t="shared" si="339"/>
        <v>-1.3328046666747695E-2</v>
      </c>
      <c r="N1967" s="8">
        <f t="shared" si="340"/>
        <v>0</v>
      </c>
      <c r="O1967" s="8">
        <f t="shared" si="341"/>
        <v>-8.3628881211272876E-4</v>
      </c>
      <c r="P1967" s="8">
        <f t="shared" si="342"/>
        <v>-1.0049294026925892E-3</v>
      </c>
      <c r="Q1967" s="8">
        <f t="shared" si="343"/>
        <v>-1.2377608130733631E-2</v>
      </c>
    </row>
    <row r="1968" spans="1:17" x14ac:dyDescent="0.25">
      <c r="A1968" s="2">
        <v>43761</v>
      </c>
      <c r="B1968" s="4">
        <v>59.479721069335902</v>
      </c>
      <c r="C1968" s="4">
        <v>126.579391479492</v>
      </c>
      <c r="D1968" s="4">
        <v>102.18917846679599</v>
      </c>
      <c r="E1968" s="4">
        <v>114.17416381835901</v>
      </c>
      <c r="F1968" s="4">
        <v>113.68343353271401</v>
      </c>
      <c r="G1968" s="7">
        <f t="shared" si="333"/>
        <v>1.3418873724536873E-2</v>
      </c>
      <c r="H1968" s="7">
        <f t="shared" si="334"/>
        <v>1.2341945646239472E-2</v>
      </c>
      <c r="I1968" s="7">
        <f t="shared" si="335"/>
        <v>1.5279984118079515E-3</v>
      </c>
      <c r="J1968" s="7">
        <f t="shared" si="336"/>
        <v>2.6445230046572288E-3</v>
      </c>
      <c r="K1968" s="7">
        <f t="shared" si="337"/>
        <v>-1.9234490584458808E-3</v>
      </c>
      <c r="L1968" s="8">
        <f t="shared" si="338"/>
        <v>1.3418873724536873E-2</v>
      </c>
      <c r="M1968" s="8">
        <f t="shared" si="339"/>
        <v>0</v>
      </c>
      <c r="N1968" s="8">
        <f t="shared" si="340"/>
        <v>-1.0769280782974011E-3</v>
      </c>
      <c r="O1968" s="8">
        <f t="shared" si="341"/>
        <v>-1.1890875312728921E-2</v>
      </c>
      <c r="P1968" s="8">
        <f t="shared" si="342"/>
        <v>-1.0774350719879644E-2</v>
      </c>
      <c r="Q1968" s="8">
        <f t="shared" si="343"/>
        <v>-1.5342322782982754E-2</v>
      </c>
    </row>
    <row r="1969" spans="1:17" x14ac:dyDescent="0.25">
      <c r="A1969" s="2">
        <v>43762</v>
      </c>
      <c r="B1969" s="4">
        <v>59.577556610107401</v>
      </c>
      <c r="C1969" s="4">
        <v>125.18586730957</v>
      </c>
      <c r="D1969" s="4">
        <v>101.842720031738</v>
      </c>
      <c r="E1969" s="4">
        <v>114.09201812744099</v>
      </c>
      <c r="F1969" s="4">
        <v>113.44529724121</v>
      </c>
      <c r="G1969" s="7">
        <f t="shared" si="333"/>
        <v>1.6448554063905885E-3</v>
      </c>
      <c r="H1969" s="7">
        <f t="shared" si="334"/>
        <v>-1.1009092030180745E-2</v>
      </c>
      <c r="I1969" s="7">
        <f t="shared" si="335"/>
        <v>-3.3903632483998081E-3</v>
      </c>
      <c r="J1969" s="7">
        <f t="shared" si="336"/>
        <v>-7.194770530458694E-4</v>
      </c>
      <c r="K1969" s="7">
        <f t="shared" si="337"/>
        <v>-2.0947316957617979E-3</v>
      </c>
      <c r="L1969" s="8">
        <f t="shared" si="338"/>
        <v>1.6448554063905885E-3</v>
      </c>
      <c r="M1969" s="8">
        <f t="shared" si="339"/>
        <v>0</v>
      </c>
      <c r="N1969" s="8">
        <f t="shared" si="340"/>
        <v>-1.2653947436571333E-2</v>
      </c>
      <c r="O1969" s="8">
        <f t="shared" si="341"/>
        <v>-5.0352186547903965E-3</v>
      </c>
      <c r="P1969" s="8">
        <f t="shared" si="342"/>
        <v>-2.3643324594364579E-3</v>
      </c>
      <c r="Q1969" s="8">
        <f t="shared" si="343"/>
        <v>-3.7395871021523863E-3</v>
      </c>
    </row>
    <row r="1970" spans="1:17" x14ac:dyDescent="0.25">
      <c r="A1970" s="2">
        <v>43763</v>
      </c>
      <c r="B1970" s="4">
        <v>60.311332702636697</v>
      </c>
      <c r="C1970" s="4">
        <v>130.68521118164</v>
      </c>
      <c r="D1970" s="4">
        <v>102.786819458007</v>
      </c>
      <c r="E1970" s="4">
        <v>115.00453186035099</v>
      </c>
      <c r="F1970" s="4">
        <v>113.388137817382</v>
      </c>
      <c r="G1970" s="7">
        <f t="shared" si="333"/>
        <v>1.2316317322835779E-2</v>
      </c>
      <c r="H1970" s="7">
        <f t="shared" si="334"/>
        <v>4.3929430615923915E-2</v>
      </c>
      <c r="I1970" s="7">
        <f t="shared" si="335"/>
        <v>9.2701709653355557E-3</v>
      </c>
      <c r="J1970" s="7">
        <f t="shared" si="336"/>
        <v>7.9980505901009469E-3</v>
      </c>
      <c r="K1970" s="7">
        <f t="shared" si="337"/>
        <v>-5.0385009531472846E-4</v>
      </c>
      <c r="L1970" s="8">
        <f t="shared" si="338"/>
        <v>4.3929430615923915E-2</v>
      </c>
      <c r="M1970" s="8">
        <f t="shared" si="339"/>
        <v>-3.1613113293088135E-2</v>
      </c>
      <c r="N1970" s="8">
        <f t="shared" si="340"/>
        <v>0</v>
      </c>
      <c r="O1970" s="8">
        <f t="shared" si="341"/>
        <v>-3.4659259650588359E-2</v>
      </c>
      <c r="P1970" s="8">
        <f t="shared" si="342"/>
        <v>-3.5931380025822968E-2</v>
      </c>
      <c r="Q1970" s="8">
        <f t="shared" si="343"/>
        <v>-4.4433280711238643E-2</v>
      </c>
    </row>
    <row r="1971" spans="1:17" x14ac:dyDescent="0.25">
      <c r="A1971" s="2">
        <v>43766</v>
      </c>
      <c r="B1971" s="4">
        <v>60.9154663085937</v>
      </c>
      <c r="C1971" s="4">
        <v>130.99385070800699</v>
      </c>
      <c r="D1971" s="4">
        <v>102.622268676757</v>
      </c>
      <c r="E1971" s="4">
        <v>115.442543029785</v>
      </c>
      <c r="F1971" s="4">
        <v>113.559616088867</v>
      </c>
      <c r="G1971" s="7">
        <f t="shared" si="333"/>
        <v>1.0016916869266757E-2</v>
      </c>
      <c r="H1971" s="7">
        <f t="shared" si="334"/>
        <v>2.3617020133823718E-3</v>
      </c>
      <c r="I1971" s="7">
        <f t="shared" si="335"/>
        <v>-1.6008937927807221E-3</v>
      </c>
      <c r="J1971" s="7">
        <f t="shared" si="336"/>
        <v>3.8086426886714264E-3</v>
      </c>
      <c r="K1971" s="7">
        <f t="shared" si="337"/>
        <v>1.5123122646318876E-3</v>
      </c>
      <c r="L1971" s="8">
        <f t="shared" si="338"/>
        <v>1.0016916869266757E-2</v>
      </c>
      <c r="M1971" s="8">
        <f t="shared" si="339"/>
        <v>0</v>
      </c>
      <c r="N1971" s="8">
        <f t="shared" si="340"/>
        <v>-7.6552148558843847E-3</v>
      </c>
      <c r="O1971" s="8">
        <f t="shared" si="341"/>
        <v>-1.1617810662047479E-2</v>
      </c>
      <c r="P1971" s="8">
        <f t="shared" si="342"/>
        <v>-6.2082741805953301E-3</v>
      </c>
      <c r="Q1971" s="8">
        <f t="shared" si="343"/>
        <v>-8.5046046046348689E-3</v>
      </c>
    </row>
    <row r="1972" spans="1:17" x14ac:dyDescent="0.25">
      <c r="A1972" s="2">
        <v>43767</v>
      </c>
      <c r="B1972" s="4">
        <v>59.506622314453097</v>
      </c>
      <c r="C1972" s="4">
        <v>132.18167114257801</v>
      </c>
      <c r="D1972" s="4">
        <v>102.31910705566401</v>
      </c>
      <c r="E1972" s="4">
        <v>115.369537353515</v>
      </c>
      <c r="F1972" s="4">
        <v>111.587882995605</v>
      </c>
      <c r="G1972" s="7">
        <f t="shared" si="333"/>
        <v>-2.3127853721146785E-2</v>
      </c>
      <c r="H1972" s="7">
        <f t="shared" si="334"/>
        <v>9.0677572126554029E-3</v>
      </c>
      <c r="I1972" s="7">
        <f t="shared" si="335"/>
        <v>-2.9541504490404602E-3</v>
      </c>
      <c r="J1972" s="7">
        <f t="shared" si="336"/>
        <v>-6.3239837198636462E-4</v>
      </c>
      <c r="K1972" s="7">
        <f t="shared" si="337"/>
        <v>-1.7362977801184232E-2</v>
      </c>
      <c r="L1972" s="8">
        <f t="shared" si="338"/>
        <v>9.0677572126554029E-3</v>
      </c>
      <c r="M1972" s="8">
        <f t="shared" si="339"/>
        <v>-3.2195610933802188E-2</v>
      </c>
      <c r="N1972" s="8">
        <f t="shared" si="340"/>
        <v>0</v>
      </c>
      <c r="O1972" s="8">
        <f t="shared" si="341"/>
        <v>-1.2021907661695863E-2</v>
      </c>
      <c r="P1972" s="8">
        <f t="shared" si="342"/>
        <v>-9.7001555846417675E-3</v>
      </c>
      <c r="Q1972" s="8">
        <f t="shared" si="343"/>
        <v>-2.6430735013839635E-2</v>
      </c>
    </row>
    <row r="1973" spans="1:17" x14ac:dyDescent="0.25">
      <c r="A1973" s="2">
        <v>43768</v>
      </c>
      <c r="B1973" s="4">
        <v>59.4992866516113</v>
      </c>
      <c r="C1973" s="4">
        <v>131.25575256347599</v>
      </c>
      <c r="D1973" s="4">
        <v>100.785995483398</v>
      </c>
      <c r="E1973" s="4">
        <v>114.730781555175</v>
      </c>
      <c r="F1973" s="4">
        <v>112.492782592773</v>
      </c>
      <c r="G1973" s="7">
        <f t="shared" si="333"/>
        <v>-1.2327473071871431E-4</v>
      </c>
      <c r="H1973" s="7">
        <f t="shared" si="334"/>
        <v>-7.0048938789952775E-3</v>
      </c>
      <c r="I1973" s="7">
        <f t="shared" si="335"/>
        <v>-1.498362931795294E-2</v>
      </c>
      <c r="J1973" s="7">
        <f t="shared" si="336"/>
        <v>-5.5366070887735708E-3</v>
      </c>
      <c r="K1973" s="7">
        <f t="shared" si="337"/>
        <v>8.1092997991873972E-3</v>
      </c>
      <c r="L1973" s="8">
        <f t="shared" si="338"/>
        <v>8.1092997991873972E-3</v>
      </c>
      <c r="M1973" s="8">
        <f t="shared" si="339"/>
        <v>-8.2325745299061115E-3</v>
      </c>
      <c r="N1973" s="8">
        <f t="shared" si="340"/>
        <v>-1.5114193678182675E-2</v>
      </c>
      <c r="O1973" s="8">
        <f t="shared" si="341"/>
        <v>-2.3092929117140337E-2</v>
      </c>
      <c r="P1973" s="8">
        <f t="shared" si="342"/>
        <v>-1.3645906887960968E-2</v>
      </c>
      <c r="Q1973" s="8">
        <f t="shared" si="343"/>
        <v>0</v>
      </c>
    </row>
    <row r="1974" spans="1:17" x14ac:dyDescent="0.25">
      <c r="A1974" s="2">
        <v>43769</v>
      </c>
      <c r="B1974" s="4">
        <v>60.844539642333899</v>
      </c>
      <c r="C1974" s="4">
        <v>128.88014221191401</v>
      </c>
      <c r="D1974" s="4">
        <v>100.59545135498</v>
      </c>
      <c r="E1974" s="4">
        <v>113.991638183593</v>
      </c>
      <c r="F1974" s="4">
        <v>111.69268035888599</v>
      </c>
      <c r="G1974" s="7">
        <f t="shared" si="333"/>
        <v>2.2609565028897105E-2</v>
      </c>
      <c r="H1974" s="7">
        <f t="shared" si="334"/>
        <v>-1.8099095126616449E-2</v>
      </c>
      <c r="I1974" s="7">
        <f t="shared" si="335"/>
        <v>-1.8905813997678322E-3</v>
      </c>
      <c r="J1974" s="7">
        <f t="shared" si="336"/>
        <v>-6.4424155537242678E-3</v>
      </c>
      <c r="K1974" s="7">
        <f t="shared" si="337"/>
        <v>-7.1124761557672667E-3</v>
      </c>
      <c r="L1974" s="8">
        <f t="shared" si="338"/>
        <v>2.2609565028897105E-2</v>
      </c>
      <c r="M1974" s="8">
        <f t="shared" si="339"/>
        <v>0</v>
      </c>
      <c r="N1974" s="8">
        <f t="shared" si="340"/>
        <v>-4.0708660155513554E-2</v>
      </c>
      <c r="O1974" s="8">
        <f t="shared" si="341"/>
        <v>-2.4500146428664937E-2</v>
      </c>
      <c r="P1974" s="8">
        <f t="shared" si="342"/>
        <v>-2.9051980582621373E-2</v>
      </c>
      <c r="Q1974" s="8">
        <f t="shared" si="343"/>
        <v>-2.9722041184664372E-2</v>
      </c>
    </row>
    <row r="1975" spans="1:17" x14ac:dyDescent="0.25">
      <c r="A1975" s="2">
        <v>43770</v>
      </c>
      <c r="B1975" s="4">
        <v>62.571357727050703</v>
      </c>
      <c r="C1975" s="4">
        <v>135.13710021972599</v>
      </c>
      <c r="D1975" s="4">
        <v>100.656074523925</v>
      </c>
      <c r="E1975" s="4">
        <v>116.61968994140599</v>
      </c>
      <c r="F1975" s="4">
        <v>112.035583496093</v>
      </c>
      <c r="G1975" s="7">
        <f t="shared" si="333"/>
        <v>2.8380822582727339E-2</v>
      </c>
      <c r="H1975" s="7">
        <f t="shared" si="334"/>
        <v>4.854865847000589E-2</v>
      </c>
      <c r="I1975" s="7">
        <f t="shared" si="335"/>
        <v>6.0264324209913234E-4</v>
      </c>
      <c r="J1975" s="7">
        <f t="shared" si="336"/>
        <v>2.3054776645812458E-2</v>
      </c>
      <c r="K1975" s="7">
        <f t="shared" si="337"/>
        <v>3.0700591668604282E-3</v>
      </c>
      <c r="L1975" s="8">
        <f t="shared" si="338"/>
        <v>4.854865847000589E-2</v>
      </c>
      <c r="M1975" s="8">
        <f t="shared" si="339"/>
        <v>-2.0167835887278551E-2</v>
      </c>
      <c r="N1975" s="8">
        <f t="shared" si="340"/>
        <v>0</v>
      </c>
      <c r="O1975" s="8">
        <f t="shared" si="341"/>
        <v>-4.7946015227906758E-2</v>
      </c>
      <c r="P1975" s="8">
        <f t="shared" si="342"/>
        <v>-2.5493881824193432E-2</v>
      </c>
      <c r="Q1975" s="8">
        <f t="shared" si="343"/>
        <v>-4.5478599303145462E-2</v>
      </c>
    </row>
    <row r="1976" spans="1:17" x14ac:dyDescent="0.25">
      <c r="A1976" s="2">
        <v>43773</v>
      </c>
      <c r="B1976" s="4">
        <v>62.982269287109297</v>
      </c>
      <c r="C1976" s="4">
        <v>137.40980529785099</v>
      </c>
      <c r="D1976" s="4">
        <v>105.298683166503</v>
      </c>
      <c r="E1976" s="4">
        <v>117.550453186035</v>
      </c>
      <c r="F1976" s="4">
        <v>111.98794555664</v>
      </c>
      <c r="G1976" s="7">
        <f t="shared" si="333"/>
        <v>6.5670871623255689E-3</v>
      </c>
      <c r="H1976" s="7">
        <f t="shared" si="334"/>
        <v>1.6817773020360027E-2</v>
      </c>
      <c r="I1976" s="7">
        <f t="shared" si="335"/>
        <v>4.612348201076033E-2</v>
      </c>
      <c r="J1976" s="7">
        <f t="shared" si="336"/>
        <v>7.9811843531452098E-3</v>
      </c>
      <c r="K1976" s="7">
        <f t="shared" si="337"/>
        <v>-4.252036537539805E-4</v>
      </c>
      <c r="L1976" s="8">
        <f t="shared" si="338"/>
        <v>4.612348201076033E-2</v>
      </c>
      <c r="M1976" s="8">
        <f t="shared" si="339"/>
        <v>-3.9556394848434762E-2</v>
      </c>
      <c r="N1976" s="8">
        <f t="shared" si="340"/>
        <v>-2.9305708990400303E-2</v>
      </c>
      <c r="O1976" s="8">
        <f t="shared" si="341"/>
        <v>0</v>
      </c>
      <c r="P1976" s="8">
        <f t="shared" si="342"/>
        <v>-3.8142297657615121E-2</v>
      </c>
      <c r="Q1976" s="8">
        <f t="shared" si="343"/>
        <v>-4.6548685664514311E-2</v>
      </c>
    </row>
    <row r="1977" spans="1:17" x14ac:dyDescent="0.25">
      <c r="A1977" s="2">
        <v>43774</v>
      </c>
      <c r="B1977" s="4">
        <v>62.891773223876903</v>
      </c>
      <c r="C1977" s="4">
        <v>136.89543151855401</v>
      </c>
      <c r="D1977" s="4">
        <v>105.619171142578</v>
      </c>
      <c r="E1977" s="4">
        <v>117.80598449707</v>
      </c>
      <c r="F1977" s="4">
        <v>113.21669769287099</v>
      </c>
      <c r="G1977" s="7">
        <f t="shared" si="333"/>
        <v>-1.4368498349885961E-3</v>
      </c>
      <c r="H1977" s="7">
        <f t="shared" si="334"/>
        <v>-3.7433557101840265E-3</v>
      </c>
      <c r="I1977" s="7">
        <f t="shared" si="335"/>
        <v>3.0436085850022998E-3</v>
      </c>
      <c r="J1977" s="7">
        <f t="shared" si="336"/>
        <v>2.1738011560925585E-3</v>
      </c>
      <c r="K1977" s="7">
        <f t="shared" si="337"/>
        <v>1.0972182140885245E-2</v>
      </c>
      <c r="L1977" s="8">
        <f t="shared" si="338"/>
        <v>1.0972182140885245E-2</v>
      </c>
      <c r="M1977" s="8">
        <f t="shared" si="339"/>
        <v>-1.2409031975873841E-2</v>
      </c>
      <c r="N1977" s="8">
        <f t="shared" si="340"/>
        <v>-1.4715537851069271E-2</v>
      </c>
      <c r="O1977" s="8">
        <f t="shared" si="341"/>
        <v>-7.9285735558829451E-3</v>
      </c>
      <c r="P1977" s="8">
        <f t="shared" si="342"/>
        <v>-8.7983809847926864E-3</v>
      </c>
      <c r="Q1977" s="8">
        <f t="shared" si="343"/>
        <v>0</v>
      </c>
    </row>
    <row r="1978" spans="1:17" x14ac:dyDescent="0.25">
      <c r="A1978" s="2">
        <v>43775</v>
      </c>
      <c r="B1978" s="4">
        <v>62.918670654296797</v>
      </c>
      <c r="C1978" s="4">
        <v>136.07237243652301</v>
      </c>
      <c r="D1978" s="4">
        <v>103.85221862792901</v>
      </c>
      <c r="E1978" s="4">
        <v>117.988464355468</v>
      </c>
      <c r="F1978" s="4">
        <v>113.82630920410099</v>
      </c>
      <c r="G1978" s="7">
        <f t="shared" si="333"/>
        <v>4.2767804183463376E-4</v>
      </c>
      <c r="H1978" s="7">
        <f t="shared" si="334"/>
        <v>-6.0123195704996357E-3</v>
      </c>
      <c r="I1978" s="7">
        <f t="shared" si="335"/>
        <v>-1.672946772384476E-2</v>
      </c>
      <c r="J1978" s="7">
        <f t="shared" si="336"/>
        <v>1.5489863199822373E-3</v>
      </c>
      <c r="K1978" s="7">
        <f t="shared" si="337"/>
        <v>5.3844664581519375E-3</v>
      </c>
      <c r="L1978" s="8">
        <f t="shared" si="338"/>
        <v>5.3844664581519375E-3</v>
      </c>
      <c r="M1978" s="8">
        <f t="shared" si="339"/>
        <v>-4.9567884163173037E-3</v>
      </c>
      <c r="N1978" s="8">
        <f t="shared" si="340"/>
        <v>-1.1396786028651573E-2</v>
      </c>
      <c r="O1978" s="8">
        <f t="shared" si="341"/>
        <v>-2.2113934181996697E-2</v>
      </c>
      <c r="P1978" s="8">
        <f t="shared" si="342"/>
        <v>-3.8354801381697001E-3</v>
      </c>
      <c r="Q1978" s="8">
        <f t="shared" si="343"/>
        <v>0</v>
      </c>
    </row>
    <row r="1979" spans="1:17" x14ac:dyDescent="0.25">
      <c r="A1979" s="2">
        <v>43776</v>
      </c>
      <c r="B1979" s="4">
        <v>63.644840240478501</v>
      </c>
      <c r="C1979" s="4">
        <v>137.49397277832</v>
      </c>
      <c r="D1979" s="4">
        <v>105.57585144042901</v>
      </c>
      <c r="E1979" s="4">
        <v>118.62725067138599</v>
      </c>
      <c r="F1979" s="4">
        <v>114.52165222167901</v>
      </c>
      <c r="G1979" s="7">
        <f t="shared" si="333"/>
        <v>1.1541400646742916E-2</v>
      </c>
      <c r="H1979" s="7">
        <f t="shared" si="334"/>
        <v>1.0447384111423208E-2</v>
      </c>
      <c r="I1979" s="7">
        <f t="shared" si="335"/>
        <v>1.6596976311842315E-2</v>
      </c>
      <c r="J1979" s="7">
        <f t="shared" si="336"/>
        <v>5.4139726235735708E-3</v>
      </c>
      <c r="K1979" s="7">
        <f t="shared" si="337"/>
        <v>6.1088075545978615E-3</v>
      </c>
      <c r="L1979" s="8">
        <f t="shared" si="338"/>
        <v>1.6596976311842315E-2</v>
      </c>
      <c r="M1979" s="8">
        <f t="shared" si="339"/>
        <v>-5.0555756650993988E-3</v>
      </c>
      <c r="N1979" s="8">
        <f t="shared" si="340"/>
        <v>-6.1495922004191073E-3</v>
      </c>
      <c r="O1979" s="8">
        <f t="shared" si="341"/>
        <v>0</v>
      </c>
      <c r="P1979" s="8">
        <f t="shared" si="342"/>
        <v>-1.1183003688268744E-2</v>
      </c>
      <c r="Q1979" s="8">
        <f t="shared" si="343"/>
        <v>-1.0488168757244454E-2</v>
      </c>
    </row>
    <row r="1980" spans="1:17" x14ac:dyDescent="0.25">
      <c r="A1980" s="2">
        <v>43777</v>
      </c>
      <c r="B1980" s="4">
        <v>63.819023132324197</v>
      </c>
      <c r="C1980" s="4">
        <v>138.56953430175699</v>
      </c>
      <c r="D1980" s="4">
        <v>104.744331359863</v>
      </c>
      <c r="E1980" s="4">
        <v>118.973991394042</v>
      </c>
      <c r="F1980" s="4">
        <v>113.769172668457</v>
      </c>
      <c r="G1980" s="7">
        <f t="shared" si="333"/>
        <v>2.7367951775438826E-3</v>
      </c>
      <c r="H1980" s="7">
        <f t="shared" si="334"/>
        <v>7.8226085238739529E-3</v>
      </c>
      <c r="I1980" s="7">
        <f t="shared" si="335"/>
        <v>-7.8760442773714301E-3</v>
      </c>
      <c r="J1980" s="7">
        <f t="shared" si="336"/>
        <v>2.9229432587671855E-3</v>
      </c>
      <c r="K1980" s="7">
        <f t="shared" si="337"/>
        <v>-6.5706313052961152E-3</v>
      </c>
      <c r="L1980" s="8">
        <f t="shared" si="338"/>
        <v>7.8226085238739529E-3</v>
      </c>
      <c r="M1980" s="8">
        <f t="shared" si="339"/>
        <v>-5.0858133463300703E-3</v>
      </c>
      <c r="N1980" s="8">
        <f t="shared" si="340"/>
        <v>0</v>
      </c>
      <c r="O1980" s="8">
        <f t="shared" si="341"/>
        <v>-1.5698652801245383E-2</v>
      </c>
      <c r="P1980" s="8">
        <f t="shared" si="342"/>
        <v>-4.8996652651067674E-3</v>
      </c>
      <c r="Q1980" s="8">
        <f t="shared" si="343"/>
        <v>-1.4393239829170068E-2</v>
      </c>
    </row>
    <row r="1981" spans="1:17" x14ac:dyDescent="0.25">
      <c r="A1981" s="2">
        <v>43780</v>
      </c>
      <c r="B1981" s="4">
        <v>64.324386596679602</v>
      </c>
      <c r="C1981" s="4">
        <v>138.41990661621</v>
      </c>
      <c r="D1981" s="4">
        <v>104.64039611816401</v>
      </c>
      <c r="E1981" s="4">
        <v>118.554222106933</v>
      </c>
      <c r="F1981" s="4">
        <v>113.388137817382</v>
      </c>
      <c r="G1981" s="7">
        <f t="shared" si="333"/>
        <v>7.9186963314616943E-3</v>
      </c>
      <c r="H1981" s="7">
        <f t="shared" si="334"/>
        <v>-1.0798021823552606E-3</v>
      </c>
      <c r="I1981" s="7">
        <f t="shared" si="335"/>
        <v>-9.9227557567682645E-4</v>
      </c>
      <c r="J1981" s="7">
        <f t="shared" si="336"/>
        <v>-3.5282441329443914E-3</v>
      </c>
      <c r="K1981" s="7">
        <f t="shared" si="337"/>
        <v>-3.3491924230247827E-3</v>
      </c>
      <c r="L1981" s="8">
        <f t="shared" si="338"/>
        <v>7.9186963314616943E-3</v>
      </c>
      <c r="M1981" s="8">
        <f t="shared" si="339"/>
        <v>0</v>
      </c>
      <c r="N1981" s="8">
        <f t="shared" si="340"/>
        <v>-8.9984985138169549E-3</v>
      </c>
      <c r="O1981" s="8">
        <f t="shared" si="341"/>
        <v>-8.9109719071385207E-3</v>
      </c>
      <c r="P1981" s="8">
        <f t="shared" si="342"/>
        <v>-1.1446940464406086E-2</v>
      </c>
      <c r="Q1981" s="8">
        <f t="shared" si="343"/>
        <v>-1.1267888754486477E-2</v>
      </c>
    </row>
    <row r="1982" spans="1:17" x14ac:dyDescent="0.25">
      <c r="A1982" s="2">
        <v>43781</v>
      </c>
      <c r="B1982" s="4">
        <v>64.265518188476506</v>
      </c>
      <c r="C1982" s="4">
        <v>136.86738586425699</v>
      </c>
      <c r="D1982" s="4">
        <v>104.77032470703099</v>
      </c>
      <c r="E1982" s="4">
        <v>117.860717773437</v>
      </c>
      <c r="F1982" s="4">
        <v>113.46435546875</v>
      </c>
      <c r="G1982" s="7">
        <f t="shared" si="333"/>
        <v>-9.1518024994485803E-4</v>
      </c>
      <c r="H1982" s="7">
        <f t="shared" si="334"/>
        <v>-1.1216022246407165E-2</v>
      </c>
      <c r="I1982" s="7">
        <f t="shared" si="335"/>
        <v>1.2416675938446975E-3</v>
      </c>
      <c r="J1982" s="7">
        <f t="shared" si="336"/>
        <v>-5.84968060328106E-3</v>
      </c>
      <c r="K1982" s="7">
        <f t="shared" si="337"/>
        <v>6.7218364138543762E-4</v>
      </c>
      <c r="L1982" s="8">
        <f t="shared" si="338"/>
        <v>1.2416675938446975E-3</v>
      </c>
      <c r="M1982" s="8">
        <f t="shared" si="339"/>
        <v>-2.1568478437895555E-3</v>
      </c>
      <c r="N1982" s="8">
        <f t="shared" si="340"/>
        <v>-1.2457689840251862E-2</v>
      </c>
      <c r="O1982" s="8">
        <f t="shared" si="341"/>
        <v>0</v>
      </c>
      <c r="P1982" s="8">
        <f t="shared" si="342"/>
        <v>-7.0913481971257575E-3</v>
      </c>
      <c r="Q1982" s="8">
        <f t="shared" si="343"/>
        <v>-5.6948395245925987E-4</v>
      </c>
    </row>
    <row r="1983" spans="1:17" x14ac:dyDescent="0.25">
      <c r="A1983" s="2">
        <v>43782</v>
      </c>
      <c r="B1983" s="4">
        <v>64.881286621093693</v>
      </c>
      <c r="C1983" s="4">
        <v>135.13710021972599</v>
      </c>
      <c r="D1983" s="4">
        <v>105.91365814208901</v>
      </c>
      <c r="E1983" s="4">
        <v>117.24020385742099</v>
      </c>
      <c r="F1983" s="4">
        <v>115.236038208007</v>
      </c>
      <c r="G1983" s="7">
        <f t="shared" si="333"/>
        <v>9.5816302423841204E-3</v>
      </c>
      <c r="H1983" s="7">
        <f t="shared" si="334"/>
        <v>-1.2642059564482833E-2</v>
      </c>
      <c r="I1983" s="7">
        <f t="shared" si="335"/>
        <v>1.0912760252057119E-2</v>
      </c>
      <c r="J1983" s="7">
        <f t="shared" si="336"/>
        <v>-5.2648068647335178E-3</v>
      </c>
      <c r="K1983" s="7">
        <f t="shared" si="337"/>
        <v>1.561444324905148E-2</v>
      </c>
      <c r="L1983" s="8">
        <f t="shared" si="338"/>
        <v>1.561444324905148E-2</v>
      </c>
      <c r="M1983" s="8">
        <f t="shared" si="339"/>
        <v>-6.0328130066673591E-3</v>
      </c>
      <c r="N1983" s="8">
        <f t="shared" si="340"/>
        <v>-2.8256502813534312E-2</v>
      </c>
      <c r="O1983" s="8">
        <f t="shared" si="341"/>
        <v>-4.7016829969943608E-3</v>
      </c>
      <c r="P1983" s="8">
        <f t="shared" si="342"/>
        <v>-2.0879250113784997E-2</v>
      </c>
      <c r="Q1983" s="8">
        <f t="shared" si="343"/>
        <v>0</v>
      </c>
    </row>
    <row r="1984" spans="1:17" x14ac:dyDescent="0.25">
      <c r="A1984" s="2">
        <v>43783</v>
      </c>
      <c r="B1984" s="4">
        <v>64.432342529296804</v>
      </c>
      <c r="C1984" s="4">
        <v>134.15509033203099</v>
      </c>
      <c r="D1984" s="4">
        <v>105.636497497558</v>
      </c>
      <c r="E1984" s="4">
        <v>117.34970092773401</v>
      </c>
      <c r="F1984" s="4">
        <v>114.921699523925</v>
      </c>
      <c r="G1984" s="7">
        <f t="shared" si="333"/>
        <v>-6.9194696217835805E-3</v>
      </c>
      <c r="H1984" s="7">
        <f t="shared" si="334"/>
        <v>-7.2667674983279973E-3</v>
      </c>
      <c r="I1984" s="7">
        <f t="shared" si="335"/>
        <v>-2.6168546096215772E-3</v>
      </c>
      <c r="J1984" s="7">
        <f t="shared" si="336"/>
        <v>9.3395496348813722E-4</v>
      </c>
      <c r="K1984" s="7">
        <f t="shared" si="337"/>
        <v>-2.7277810741341835E-3</v>
      </c>
      <c r="L1984" s="8">
        <f t="shared" si="338"/>
        <v>9.3395496348813722E-4</v>
      </c>
      <c r="M1984" s="8">
        <f t="shared" si="339"/>
        <v>-7.8534245852717177E-3</v>
      </c>
      <c r="N1984" s="8">
        <f t="shared" si="340"/>
        <v>-8.2007224618161345E-3</v>
      </c>
      <c r="O1984" s="8">
        <f t="shared" si="341"/>
        <v>-3.5508095731097145E-3</v>
      </c>
      <c r="P1984" s="8">
        <f t="shared" si="342"/>
        <v>0</v>
      </c>
      <c r="Q1984" s="8">
        <f t="shared" si="343"/>
        <v>-3.6617360376223207E-3</v>
      </c>
    </row>
    <row r="1985" spans="1:17" x14ac:dyDescent="0.25">
      <c r="A1985" s="2">
        <v>43784</v>
      </c>
      <c r="B1985" s="4">
        <v>65.19775390625</v>
      </c>
      <c r="C1985" s="4">
        <v>135.904052734375</v>
      </c>
      <c r="D1985" s="4">
        <v>105.522773742675</v>
      </c>
      <c r="E1985" s="4">
        <v>118.198341369628</v>
      </c>
      <c r="F1985" s="4">
        <v>113.22621154785099</v>
      </c>
      <c r="G1985" s="7">
        <f t="shared" si="333"/>
        <v>1.1879303885392156E-2</v>
      </c>
      <c r="H1985" s="7">
        <f t="shared" si="334"/>
        <v>1.3036869477075941E-2</v>
      </c>
      <c r="I1985" s="7">
        <f t="shared" si="335"/>
        <v>-1.0765574169631087E-3</v>
      </c>
      <c r="J1985" s="7">
        <f t="shared" si="336"/>
        <v>7.2317222386155677E-3</v>
      </c>
      <c r="K1985" s="7">
        <f t="shared" si="337"/>
        <v>-1.4753418919992822E-2</v>
      </c>
      <c r="L1985" s="8">
        <f t="shared" si="338"/>
        <v>1.3036869477075941E-2</v>
      </c>
      <c r="M1985" s="8">
        <f t="shared" si="339"/>
        <v>-1.1575655916837846E-3</v>
      </c>
      <c r="N1985" s="8">
        <f t="shared" si="340"/>
        <v>0</v>
      </c>
      <c r="O1985" s="8">
        <f t="shared" si="341"/>
        <v>-1.4113426894039049E-2</v>
      </c>
      <c r="P1985" s="8">
        <f t="shared" si="342"/>
        <v>-5.8051472384603731E-3</v>
      </c>
      <c r="Q1985" s="8">
        <f t="shared" si="343"/>
        <v>-2.7790288397068763E-2</v>
      </c>
    </row>
    <row r="1986" spans="1:17" x14ac:dyDescent="0.25">
      <c r="A1986" s="2">
        <v>43787</v>
      </c>
      <c r="B1986" s="4">
        <v>65.526481628417898</v>
      </c>
      <c r="C1986" s="4">
        <v>134.29537963867099</v>
      </c>
      <c r="D1986" s="4">
        <v>103.694679260253</v>
      </c>
      <c r="E1986" s="4">
        <v>119.192985534667</v>
      </c>
      <c r="F1986" s="4">
        <v>114.54070281982401</v>
      </c>
      <c r="G1986" s="7">
        <f t="shared" si="333"/>
        <v>5.0420099232342253E-3</v>
      </c>
      <c r="H1986" s="7">
        <f t="shared" si="334"/>
        <v>-1.1836829464152654E-2</v>
      </c>
      <c r="I1986" s="7">
        <f t="shared" si="335"/>
        <v>-1.7324170106444936E-2</v>
      </c>
      <c r="J1986" s="7">
        <f t="shared" si="336"/>
        <v>8.4150433374405864E-3</v>
      </c>
      <c r="K1986" s="7">
        <f t="shared" si="337"/>
        <v>1.1609425538515739E-2</v>
      </c>
      <c r="L1986" s="8">
        <f t="shared" si="338"/>
        <v>1.1609425538515739E-2</v>
      </c>
      <c r="M1986" s="8">
        <f t="shared" si="339"/>
        <v>-6.5674156152815133E-3</v>
      </c>
      <c r="N1986" s="8">
        <f t="shared" si="340"/>
        <v>-2.3446255002668392E-2</v>
      </c>
      <c r="O1986" s="8">
        <f t="shared" si="341"/>
        <v>-2.8933595644960675E-2</v>
      </c>
      <c r="P1986" s="8">
        <f t="shared" si="342"/>
        <v>-3.1943822010751521E-3</v>
      </c>
      <c r="Q1986" s="8">
        <f t="shared" si="343"/>
        <v>0</v>
      </c>
    </row>
    <row r="1987" spans="1:17" x14ac:dyDescent="0.25">
      <c r="A1987" s="2">
        <v>43788</v>
      </c>
      <c r="B1987" s="4">
        <v>65.327774047851506</v>
      </c>
      <c r="C1987" s="4">
        <v>133.91189575195301</v>
      </c>
      <c r="D1987" s="4">
        <v>101.85781097412099</v>
      </c>
      <c r="E1987" s="4">
        <v>119.15650177001901</v>
      </c>
      <c r="F1987" s="4">
        <v>114.197784423828</v>
      </c>
      <c r="G1987" s="7">
        <f t="shared" si="333"/>
        <v>-3.0324774904474383E-3</v>
      </c>
      <c r="H1987" s="7">
        <f t="shared" si="334"/>
        <v>-2.8555255419044911E-3</v>
      </c>
      <c r="I1987" s="7">
        <f t="shared" si="335"/>
        <v>-1.771419998823498E-2</v>
      </c>
      <c r="J1987" s="7">
        <f t="shared" si="336"/>
        <v>-3.0608986329472287E-4</v>
      </c>
      <c r="K1987" s="7">
        <f t="shared" si="337"/>
        <v>-2.9938562236293542E-3</v>
      </c>
      <c r="L1987" s="8">
        <f t="shared" si="338"/>
        <v>-3.0608986329472287E-4</v>
      </c>
      <c r="M1987" s="8">
        <f t="shared" si="339"/>
        <v>-2.7263876271527154E-3</v>
      </c>
      <c r="N1987" s="8">
        <f t="shared" si="340"/>
        <v>-2.5494356786097683E-3</v>
      </c>
      <c r="O1987" s="8">
        <f t="shared" si="341"/>
        <v>-1.7408110124940257E-2</v>
      </c>
      <c r="P1987" s="8">
        <f t="shared" si="342"/>
        <v>0</v>
      </c>
      <c r="Q1987" s="8">
        <f t="shared" si="343"/>
        <v>-2.6877663603346313E-3</v>
      </c>
    </row>
    <row r="1988" spans="1:17" x14ac:dyDescent="0.25">
      <c r="A1988" s="2">
        <v>43789</v>
      </c>
      <c r="B1988" s="4">
        <v>64.5672607421875</v>
      </c>
      <c r="C1988" s="4">
        <v>132.359375</v>
      </c>
      <c r="D1988" s="4">
        <v>102.63629150390599</v>
      </c>
      <c r="E1988" s="4">
        <v>118.28960418701099</v>
      </c>
      <c r="F1988" s="4">
        <v>113.473861694335</v>
      </c>
      <c r="G1988" s="7">
        <f t="shared" ref="G1988:G2051" si="344">B1988/B1987-1</f>
        <v>-1.1641500368693714E-2</v>
      </c>
      <c r="H1988" s="7">
        <f t="shared" ref="H1988:H2051" si="345">C1988/C1987-1</f>
        <v>-1.1593598486789869E-2</v>
      </c>
      <c r="I1988" s="7">
        <f t="shared" ref="I1988:I2051" si="346">D1988/D1987-1</f>
        <v>7.6428162193942217E-3</v>
      </c>
      <c r="J1988" s="7">
        <f t="shared" ref="J1988:J2051" si="347">E1988/E1987-1</f>
        <v>-7.2752856128756038E-3</v>
      </c>
      <c r="K1988" s="7">
        <f t="shared" ref="K1988:K2051" si="348">F1988/F1987-1</f>
        <v>-6.3392011775488255E-3</v>
      </c>
      <c r="L1988" s="8">
        <f t="shared" ref="L1988:L2051" si="349">MAX(G1988:K1988)</f>
        <v>7.6428162193942217E-3</v>
      </c>
      <c r="M1988" s="8">
        <f t="shared" ref="M1988:M2051" si="350">G1988-$L1988</f>
        <v>-1.9284316588087935E-2</v>
      </c>
      <c r="N1988" s="8">
        <f t="shared" ref="N1988:N2051" si="351">H1988-$L1988</f>
        <v>-1.9236414706184091E-2</v>
      </c>
      <c r="O1988" s="8">
        <f t="shared" ref="O1988:O2051" si="352">I1988-$L1988</f>
        <v>0</v>
      </c>
      <c r="P1988" s="8">
        <f t="shared" ref="P1988:P2051" si="353">J1988-$L1988</f>
        <v>-1.4918101832269826E-2</v>
      </c>
      <c r="Q1988" s="8">
        <f t="shared" ref="Q1988:Q2051" si="354">K1988-$L1988</f>
        <v>-1.3982017396943047E-2</v>
      </c>
    </row>
    <row r="1989" spans="1:17" x14ac:dyDescent="0.25">
      <c r="A1989" s="2">
        <v>43790</v>
      </c>
      <c r="B1989" s="4">
        <v>64.277778625488196</v>
      </c>
      <c r="C1989" s="4">
        <v>134.08026123046801</v>
      </c>
      <c r="D1989" s="4">
        <v>103.887092590332</v>
      </c>
      <c r="E1989" s="4">
        <v>118.563331604003</v>
      </c>
      <c r="F1989" s="4">
        <v>114.169219970703</v>
      </c>
      <c r="G1989" s="7">
        <f t="shared" si="344"/>
        <v>-4.4834195127958498E-3</v>
      </c>
      <c r="H1989" s="7">
        <f t="shared" si="345"/>
        <v>1.3001619495921712E-2</v>
      </c>
      <c r="I1989" s="7">
        <f t="shared" si="346"/>
        <v>1.218673305609852E-2</v>
      </c>
      <c r="J1989" s="7">
        <f t="shared" si="347"/>
        <v>2.3140445762186435E-3</v>
      </c>
      <c r="K1989" s="7">
        <f t="shared" si="348"/>
        <v>6.1279158564382374E-3</v>
      </c>
      <c r="L1989" s="8">
        <f t="shared" si="349"/>
        <v>1.3001619495921712E-2</v>
      </c>
      <c r="M1989" s="8">
        <f t="shared" si="350"/>
        <v>-1.7485039008717562E-2</v>
      </c>
      <c r="N1989" s="8">
        <f t="shared" si="351"/>
        <v>0</v>
      </c>
      <c r="O1989" s="8">
        <f t="shared" si="352"/>
        <v>-8.1488643982319253E-4</v>
      </c>
      <c r="P1989" s="8">
        <f t="shared" si="353"/>
        <v>-1.0687574919703069E-2</v>
      </c>
      <c r="Q1989" s="8">
        <f t="shared" si="354"/>
        <v>-6.873703639483475E-3</v>
      </c>
    </row>
    <row r="1990" spans="1:17" x14ac:dyDescent="0.25">
      <c r="A1990" s="2">
        <v>43791</v>
      </c>
      <c r="B1990" s="4">
        <v>64.221351623535099</v>
      </c>
      <c r="C1990" s="4">
        <v>134.56660461425699</v>
      </c>
      <c r="D1990" s="4">
        <v>103.764640808105</v>
      </c>
      <c r="E1990" s="4">
        <v>119.34811401367099</v>
      </c>
      <c r="F1990" s="4">
        <v>113.69296264648401</v>
      </c>
      <c r="G1990" s="7">
        <f t="shared" si="344"/>
        <v>-8.7786173013015834E-4</v>
      </c>
      <c r="H1990" s="7">
        <f t="shared" si="345"/>
        <v>3.6272556402094924E-3</v>
      </c>
      <c r="I1990" s="7">
        <f t="shared" si="346"/>
        <v>-1.1787006371415387E-3</v>
      </c>
      <c r="J1990" s="7">
        <f t="shared" si="347"/>
        <v>6.6190988314087651E-3</v>
      </c>
      <c r="K1990" s="7">
        <f t="shared" si="348"/>
        <v>-4.1715037060006122E-3</v>
      </c>
      <c r="L1990" s="8">
        <f t="shared" si="349"/>
        <v>6.6190988314087651E-3</v>
      </c>
      <c r="M1990" s="8">
        <f t="shared" si="350"/>
        <v>-7.4969605615389234E-3</v>
      </c>
      <c r="N1990" s="8">
        <f t="shared" si="351"/>
        <v>-2.9918431911992727E-3</v>
      </c>
      <c r="O1990" s="8">
        <f t="shared" si="352"/>
        <v>-7.7977994685503038E-3</v>
      </c>
      <c r="P1990" s="8">
        <f t="shared" si="353"/>
        <v>0</v>
      </c>
      <c r="Q1990" s="8">
        <f t="shared" si="354"/>
        <v>-1.0790602537409377E-2</v>
      </c>
    </row>
    <row r="1991" spans="1:17" x14ac:dyDescent="0.25">
      <c r="A1991" s="2">
        <v>43794</v>
      </c>
      <c r="B1991" s="4">
        <v>65.347396850585895</v>
      </c>
      <c r="C1991" s="4">
        <v>136.94218444824199</v>
      </c>
      <c r="D1991" s="4">
        <v>103.54595184326099</v>
      </c>
      <c r="E1991" s="4">
        <v>119.9868850708</v>
      </c>
      <c r="F1991" s="4">
        <v>113.27384948730401</v>
      </c>
      <c r="G1991" s="7">
        <f t="shared" si="344"/>
        <v>1.7533813888746197E-2</v>
      </c>
      <c r="H1991" s="7">
        <f t="shared" si="345"/>
        <v>1.7653561526611572E-2</v>
      </c>
      <c r="I1991" s="7">
        <f t="shared" si="346"/>
        <v>-2.1075480350617459E-3</v>
      </c>
      <c r="J1991" s="7">
        <f t="shared" si="347"/>
        <v>5.3521671658409709E-3</v>
      </c>
      <c r="K1991" s="7">
        <f t="shared" si="348"/>
        <v>-3.6863597308409712E-3</v>
      </c>
      <c r="L1991" s="8">
        <f t="shared" si="349"/>
        <v>1.7653561526611572E-2</v>
      </c>
      <c r="M1991" s="8">
        <f t="shared" si="350"/>
        <v>-1.1974763786537501E-4</v>
      </c>
      <c r="N1991" s="8">
        <f t="shared" si="351"/>
        <v>0</v>
      </c>
      <c r="O1991" s="8">
        <f t="shared" si="352"/>
        <v>-1.9761109561673318E-2</v>
      </c>
      <c r="P1991" s="8">
        <f t="shared" si="353"/>
        <v>-1.2301394360770601E-2</v>
      </c>
      <c r="Q1991" s="8">
        <f t="shared" si="354"/>
        <v>-2.1339921257452543E-2</v>
      </c>
    </row>
    <row r="1992" spans="1:17" x14ac:dyDescent="0.25">
      <c r="A1992" s="2">
        <v>43795</v>
      </c>
      <c r="B1992" s="4">
        <v>64.837120056152301</v>
      </c>
      <c r="C1992" s="4">
        <v>136.633544921875</v>
      </c>
      <c r="D1992" s="4">
        <v>103.029907226562</v>
      </c>
      <c r="E1992" s="4">
        <v>120.15113830566401</v>
      </c>
      <c r="F1992" s="4">
        <v>113.531044006347</v>
      </c>
      <c r="G1992" s="7">
        <f t="shared" si="344"/>
        <v>-7.8086782186644887E-3</v>
      </c>
      <c r="H1992" s="7">
        <f t="shared" si="345"/>
        <v>-2.2537943849116893E-3</v>
      </c>
      <c r="I1992" s="7">
        <f t="shared" si="346"/>
        <v>-4.9837256552544007E-3</v>
      </c>
      <c r="J1992" s="7">
        <f t="shared" si="347"/>
        <v>1.3689265686587238E-3</v>
      </c>
      <c r="K1992" s="7">
        <f t="shared" si="348"/>
        <v>2.2705551211255059E-3</v>
      </c>
      <c r="L1992" s="8">
        <f t="shared" si="349"/>
        <v>2.2705551211255059E-3</v>
      </c>
      <c r="M1992" s="8">
        <f t="shared" si="350"/>
        <v>-1.0079233339789995E-2</v>
      </c>
      <c r="N1992" s="8">
        <f t="shared" si="351"/>
        <v>-4.5243495060371952E-3</v>
      </c>
      <c r="O1992" s="8">
        <f t="shared" si="352"/>
        <v>-7.2542807763799066E-3</v>
      </c>
      <c r="P1992" s="8">
        <f t="shared" si="353"/>
        <v>-9.016285524667822E-4</v>
      </c>
      <c r="Q1992" s="8">
        <f t="shared" si="354"/>
        <v>0</v>
      </c>
    </row>
    <row r="1993" spans="1:17" x14ac:dyDescent="0.25">
      <c r="A1993" s="2">
        <v>43796</v>
      </c>
      <c r="B1993" s="4">
        <v>65.708015441894503</v>
      </c>
      <c r="C1993" s="4">
        <v>136.25944519042901</v>
      </c>
      <c r="D1993" s="4">
        <v>103.274810791015</v>
      </c>
      <c r="E1993" s="4">
        <v>120.50701141357401</v>
      </c>
      <c r="F1993" s="4">
        <v>113.121444702148</v>
      </c>
      <c r="G1993" s="7">
        <f t="shared" si="344"/>
        <v>1.3432049187070083E-2</v>
      </c>
      <c r="H1993" s="7">
        <f t="shared" si="345"/>
        <v>-2.7379786688539465E-3</v>
      </c>
      <c r="I1993" s="7">
        <f t="shared" si="346"/>
        <v>2.3770143159933532E-3</v>
      </c>
      <c r="J1993" s="7">
        <f t="shared" si="347"/>
        <v>2.9618787880698605E-3</v>
      </c>
      <c r="K1993" s="7">
        <f t="shared" si="348"/>
        <v>-3.6078176483262947E-3</v>
      </c>
      <c r="L1993" s="8">
        <f t="shared" si="349"/>
        <v>1.3432049187070083E-2</v>
      </c>
      <c r="M1993" s="8">
        <f t="shared" si="350"/>
        <v>0</v>
      </c>
      <c r="N1993" s="8">
        <f t="shared" si="351"/>
        <v>-1.617002785592403E-2</v>
      </c>
      <c r="O1993" s="8">
        <f t="shared" si="352"/>
        <v>-1.105503487107673E-2</v>
      </c>
      <c r="P1993" s="8">
        <f t="shared" si="353"/>
        <v>-1.0470170399000223E-2</v>
      </c>
      <c r="Q1993" s="8">
        <f t="shared" si="354"/>
        <v>-1.7039866835396378E-2</v>
      </c>
    </row>
    <row r="1994" spans="1:17" x14ac:dyDescent="0.25">
      <c r="A1994" s="2">
        <v>43798</v>
      </c>
      <c r="B1994" s="4">
        <v>65.563293457031193</v>
      </c>
      <c r="C1994" s="4">
        <v>135.361557006835</v>
      </c>
      <c r="D1994" s="4">
        <v>102.452598571777</v>
      </c>
      <c r="E1994" s="4">
        <v>120.233276367187</v>
      </c>
      <c r="F1994" s="4">
        <v>113.435775756835</v>
      </c>
      <c r="G1994" s="7">
        <f t="shared" si="344"/>
        <v>-2.2025012304821567E-3</v>
      </c>
      <c r="H1994" s="7">
        <f t="shared" si="345"/>
        <v>-6.5895482132571903E-3</v>
      </c>
      <c r="I1994" s="7">
        <f t="shared" si="346"/>
        <v>-7.9614013614782708E-3</v>
      </c>
      <c r="J1994" s="7">
        <f t="shared" si="347"/>
        <v>-2.2715279648547471E-3</v>
      </c>
      <c r="K1994" s="7">
        <f t="shared" si="348"/>
        <v>2.7787043872595785E-3</v>
      </c>
      <c r="L1994" s="8">
        <f t="shared" si="349"/>
        <v>2.7787043872595785E-3</v>
      </c>
      <c r="M1994" s="8">
        <f t="shared" si="350"/>
        <v>-4.9812056177417352E-3</v>
      </c>
      <c r="N1994" s="8">
        <f t="shared" si="351"/>
        <v>-9.3682526005167688E-3</v>
      </c>
      <c r="O1994" s="8">
        <f t="shared" si="352"/>
        <v>-1.0740105748737849E-2</v>
      </c>
      <c r="P1994" s="8">
        <f t="shared" si="353"/>
        <v>-5.0502323521143255E-3</v>
      </c>
      <c r="Q1994" s="8">
        <f t="shared" si="354"/>
        <v>0</v>
      </c>
    </row>
    <row r="1995" spans="1:17" x14ac:dyDescent="0.25">
      <c r="A1995" s="2">
        <v>43801</v>
      </c>
      <c r="B1995" s="4">
        <v>64.805221557617102</v>
      </c>
      <c r="C1995" s="4">
        <v>133.70614624023401</v>
      </c>
      <c r="D1995" s="4">
        <v>102.16395568847599</v>
      </c>
      <c r="E1995" s="4">
        <v>119.96864318847599</v>
      </c>
      <c r="F1995" s="4">
        <v>113.61675262451099</v>
      </c>
      <c r="G1995" s="7">
        <f t="shared" si="344"/>
        <v>-1.1562443852990878E-2</v>
      </c>
      <c r="H1995" s="7">
        <f t="shared" si="345"/>
        <v>-1.2229548796615863E-2</v>
      </c>
      <c r="I1995" s="7">
        <f t="shared" si="346"/>
        <v>-2.8173310128272178E-3</v>
      </c>
      <c r="J1995" s="7">
        <f t="shared" si="347"/>
        <v>-2.2009978161355859E-3</v>
      </c>
      <c r="K1995" s="7">
        <f t="shared" si="348"/>
        <v>1.5954126153634451E-3</v>
      </c>
      <c r="L1995" s="8">
        <f t="shared" si="349"/>
        <v>1.5954126153634451E-3</v>
      </c>
      <c r="M1995" s="8">
        <f t="shared" si="350"/>
        <v>-1.3157856468354323E-2</v>
      </c>
      <c r="N1995" s="8">
        <f t="shared" si="351"/>
        <v>-1.3824961411979309E-2</v>
      </c>
      <c r="O1995" s="8">
        <f t="shared" si="352"/>
        <v>-4.4127436281906629E-3</v>
      </c>
      <c r="P1995" s="8">
        <f t="shared" si="353"/>
        <v>-3.796410431499031E-3</v>
      </c>
      <c r="Q1995" s="8">
        <f t="shared" si="354"/>
        <v>0</v>
      </c>
    </row>
    <row r="1996" spans="1:17" x14ac:dyDescent="0.25">
      <c r="A1996" s="2">
        <v>43802</v>
      </c>
      <c r="B1996" s="4">
        <v>63.6497383117675</v>
      </c>
      <c r="C1996" s="4">
        <v>130.99385070800699</v>
      </c>
      <c r="D1996" s="4">
        <v>101.36800384521401</v>
      </c>
      <c r="E1996" s="4">
        <v>118.426475524902</v>
      </c>
      <c r="F1996" s="4">
        <v>113.035720825195</v>
      </c>
      <c r="G1996" s="7">
        <f t="shared" si="344"/>
        <v>-1.783009482997111E-2</v>
      </c>
      <c r="H1996" s="7">
        <f t="shared" si="345"/>
        <v>-2.0285496280430859E-2</v>
      </c>
      <c r="I1996" s="7">
        <f t="shared" si="346"/>
        <v>-7.79092624104194E-3</v>
      </c>
      <c r="J1996" s="7">
        <f t="shared" si="347"/>
        <v>-1.2854756231186037E-2</v>
      </c>
      <c r="K1996" s="7">
        <f t="shared" si="348"/>
        <v>-5.1139623857779926E-3</v>
      </c>
      <c r="L1996" s="8">
        <f t="shared" si="349"/>
        <v>-5.1139623857779926E-3</v>
      </c>
      <c r="M1996" s="8">
        <f t="shared" si="350"/>
        <v>-1.2716132444193118E-2</v>
      </c>
      <c r="N1996" s="8">
        <f t="shared" si="351"/>
        <v>-1.5171533894652867E-2</v>
      </c>
      <c r="O1996" s="8">
        <f t="shared" si="352"/>
        <v>-2.6769638552639474E-3</v>
      </c>
      <c r="P1996" s="8">
        <f t="shared" si="353"/>
        <v>-7.7407938454080449E-3</v>
      </c>
      <c r="Q1996" s="8">
        <f t="shared" si="354"/>
        <v>0</v>
      </c>
    </row>
    <row r="1997" spans="1:17" x14ac:dyDescent="0.25">
      <c r="A1997" s="2">
        <v>43803</v>
      </c>
      <c r="B1997" s="4">
        <v>64.211532592773395</v>
      </c>
      <c r="C1997" s="4">
        <v>131.04998779296801</v>
      </c>
      <c r="D1997" s="4">
        <v>102.286422729492</v>
      </c>
      <c r="E1997" s="4">
        <v>120.76250457763599</v>
      </c>
      <c r="F1997" s="4">
        <v>113.05477142333901</v>
      </c>
      <c r="G1997" s="7">
        <f t="shared" si="344"/>
        <v>8.8263407817033013E-3</v>
      </c>
      <c r="H1997" s="7">
        <f t="shared" si="345"/>
        <v>4.28547482630659E-4</v>
      </c>
      <c r="I1997" s="7">
        <f t="shared" si="346"/>
        <v>9.0602443516634157E-3</v>
      </c>
      <c r="J1997" s="7">
        <f t="shared" si="347"/>
        <v>1.9725564257316641E-2</v>
      </c>
      <c r="K1997" s="7">
        <f t="shared" si="348"/>
        <v>1.6853608757427807E-4</v>
      </c>
      <c r="L1997" s="8">
        <f t="shared" si="349"/>
        <v>1.9725564257316641E-2</v>
      </c>
      <c r="M1997" s="8">
        <f t="shared" si="350"/>
        <v>-1.089922347561334E-2</v>
      </c>
      <c r="N1997" s="8">
        <f t="shared" si="351"/>
        <v>-1.9297016774685982E-2</v>
      </c>
      <c r="O1997" s="8">
        <f t="shared" si="352"/>
        <v>-1.0665319905653226E-2</v>
      </c>
      <c r="P1997" s="8">
        <f t="shared" si="353"/>
        <v>0</v>
      </c>
      <c r="Q1997" s="8">
        <f t="shared" si="354"/>
        <v>-1.9557028169742363E-2</v>
      </c>
    </row>
    <row r="1998" spans="1:17" x14ac:dyDescent="0.25">
      <c r="A1998" s="2">
        <v>43804</v>
      </c>
      <c r="B1998" s="4">
        <v>65.153587341308594</v>
      </c>
      <c r="C1998" s="4">
        <v>131.91978454589801</v>
      </c>
      <c r="D1998" s="4">
        <v>101.75284576416</v>
      </c>
      <c r="E1998" s="4">
        <v>121.419532775878</v>
      </c>
      <c r="F1998" s="4">
        <v>113.533164978027</v>
      </c>
      <c r="G1998" s="7">
        <f t="shared" si="344"/>
        <v>1.4671114525636186E-2</v>
      </c>
      <c r="H1998" s="7">
        <f t="shared" si="345"/>
        <v>6.6371372296814002E-3</v>
      </c>
      <c r="I1998" s="7">
        <f t="shared" si="346"/>
        <v>-5.2164984471410047E-3</v>
      </c>
      <c r="J1998" s="7">
        <f t="shared" si="347"/>
        <v>5.440663892653852E-3</v>
      </c>
      <c r="K1998" s="7">
        <f t="shared" si="348"/>
        <v>4.2315202504512595E-3</v>
      </c>
      <c r="L1998" s="8">
        <f t="shared" si="349"/>
        <v>1.4671114525636186E-2</v>
      </c>
      <c r="M1998" s="8">
        <f t="shared" si="350"/>
        <v>0</v>
      </c>
      <c r="N1998" s="8">
        <f t="shared" si="351"/>
        <v>-8.0339772959547862E-3</v>
      </c>
      <c r="O1998" s="8">
        <f t="shared" si="352"/>
        <v>-1.9887612972777191E-2</v>
      </c>
      <c r="P1998" s="8">
        <f t="shared" si="353"/>
        <v>-9.2304506329823344E-3</v>
      </c>
      <c r="Q1998" s="8">
        <f t="shared" si="354"/>
        <v>-1.0439594275184927E-2</v>
      </c>
    </row>
    <row r="1999" spans="1:17" x14ac:dyDescent="0.25">
      <c r="A1999" s="2">
        <v>43805</v>
      </c>
      <c r="B1999" s="4">
        <v>66.412109375</v>
      </c>
      <c r="C1999" s="4">
        <v>133.48165893554599</v>
      </c>
      <c r="D1999" s="4">
        <v>103.222328186035</v>
      </c>
      <c r="E1999" s="4">
        <v>123.226303100585</v>
      </c>
      <c r="F1999" s="4">
        <v>114.604766845703</v>
      </c>
      <c r="G1999" s="7">
        <f t="shared" si="344"/>
        <v>1.9316235452986108E-2</v>
      </c>
      <c r="H1999" s="7">
        <f t="shared" si="345"/>
        <v>1.18395765655952E-2</v>
      </c>
      <c r="I1999" s="7">
        <f t="shared" si="346"/>
        <v>1.444168377640187E-2</v>
      </c>
      <c r="J1999" s="7">
        <f t="shared" si="347"/>
        <v>1.488039266336183E-2</v>
      </c>
      <c r="K1999" s="7">
        <f t="shared" si="348"/>
        <v>9.4386681449722953E-3</v>
      </c>
      <c r="L1999" s="8">
        <f t="shared" si="349"/>
        <v>1.9316235452986108E-2</v>
      </c>
      <c r="M1999" s="8">
        <f t="shared" si="350"/>
        <v>0</v>
      </c>
      <c r="N1999" s="8">
        <f t="shared" si="351"/>
        <v>-7.4766588873909079E-3</v>
      </c>
      <c r="O1999" s="8">
        <f t="shared" si="352"/>
        <v>-4.8745516765842378E-3</v>
      </c>
      <c r="P1999" s="8">
        <f t="shared" si="353"/>
        <v>-4.435842789624278E-3</v>
      </c>
      <c r="Q1999" s="8">
        <f t="shared" si="354"/>
        <v>-9.8775673080138127E-3</v>
      </c>
    </row>
    <row r="2000" spans="1:17" x14ac:dyDescent="0.25">
      <c r="A2000" s="2">
        <v>43808</v>
      </c>
      <c r="B2000" s="4">
        <v>65.482330322265597</v>
      </c>
      <c r="C2000" s="4">
        <v>133.58457946777301</v>
      </c>
      <c r="D2000" s="4">
        <v>102.601303100585</v>
      </c>
      <c r="E2000" s="4">
        <v>122.65142822265599</v>
      </c>
      <c r="F2000" s="4">
        <v>114.202911376953</v>
      </c>
      <c r="G2000" s="7">
        <f t="shared" si="344"/>
        <v>-1.4000143369703122E-2</v>
      </c>
      <c r="H2000" s="7">
        <f t="shared" si="345"/>
        <v>7.7104624746016093E-4</v>
      </c>
      <c r="I2000" s="7">
        <f t="shared" si="346"/>
        <v>-6.0163832415283114E-3</v>
      </c>
      <c r="J2000" s="7">
        <f t="shared" si="347"/>
        <v>-4.6651961753633175E-3</v>
      </c>
      <c r="K2000" s="7">
        <f t="shared" si="348"/>
        <v>-3.5064463705164473E-3</v>
      </c>
      <c r="L2000" s="8">
        <f t="shared" si="349"/>
        <v>7.7104624746016093E-4</v>
      </c>
      <c r="M2000" s="8">
        <f t="shared" si="350"/>
        <v>-1.4771189617163283E-2</v>
      </c>
      <c r="N2000" s="8">
        <f t="shared" si="351"/>
        <v>0</v>
      </c>
      <c r="O2000" s="8">
        <f t="shared" si="352"/>
        <v>-6.7874294889884723E-3</v>
      </c>
      <c r="P2000" s="8">
        <f t="shared" si="353"/>
        <v>-5.4362424228234785E-3</v>
      </c>
      <c r="Q2000" s="8">
        <f t="shared" si="354"/>
        <v>-4.2774926179766082E-3</v>
      </c>
    </row>
    <row r="2001" spans="1:17" x14ac:dyDescent="0.25">
      <c r="A2001" s="2">
        <v>43809</v>
      </c>
      <c r="B2001" s="4">
        <v>65.865036010742102</v>
      </c>
      <c r="C2001" s="4">
        <v>133.621978759765</v>
      </c>
      <c r="D2001" s="4">
        <v>103.11735534667901</v>
      </c>
      <c r="E2001" s="4">
        <v>122.73356628417901</v>
      </c>
      <c r="F2001" s="4">
        <v>113.992416381835</v>
      </c>
      <c r="G2001" s="7">
        <f t="shared" si="344"/>
        <v>5.8444115625246873E-3</v>
      </c>
      <c r="H2001" s="7">
        <f t="shared" si="345"/>
        <v>2.7996713498668058E-4</v>
      </c>
      <c r="I2001" s="7">
        <f t="shared" si="346"/>
        <v>5.0296851063196257E-3</v>
      </c>
      <c r="J2001" s="7">
        <f t="shared" si="347"/>
        <v>6.696869552460516E-4</v>
      </c>
      <c r="K2001" s="7">
        <f t="shared" si="348"/>
        <v>-1.8431666284164372E-3</v>
      </c>
      <c r="L2001" s="8">
        <f t="shared" si="349"/>
        <v>5.8444115625246873E-3</v>
      </c>
      <c r="M2001" s="8">
        <f t="shared" si="350"/>
        <v>0</v>
      </c>
      <c r="N2001" s="8">
        <f t="shared" si="351"/>
        <v>-5.5644444275380067E-3</v>
      </c>
      <c r="O2001" s="8">
        <f t="shared" si="352"/>
        <v>-8.1472645620506157E-4</v>
      </c>
      <c r="P2001" s="8">
        <f t="shared" si="353"/>
        <v>-5.1747246072786357E-3</v>
      </c>
      <c r="Q2001" s="8">
        <f t="shared" si="354"/>
        <v>-7.6875781909411245E-3</v>
      </c>
    </row>
    <row r="2002" spans="1:17" x14ac:dyDescent="0.25">
      <c r="A2002" s="2">
        <v>43810</v>
      </c>
      <c r="B2002" s="4">
        <v>66.426826477050696</v>
      </c>
      <c r="C2002" s="4">
        <v>134.67884826660099</v>
      </c>
      <c r="D2002" s="4">
        <v>101.665397644042</v>
      </c>
      <c r="E2002" s="4">
        <v>122.441535949707</v>
      </c>
      <c r="F2002" s="4">
        <v>113.85848236083901</v>
      </c>
      <c r="G2002" s="7">
        <f t="shared" si="344"/>
        <v>8.5294186465938449E-3</v>
      </c>
      <c r="H2002" s="7">
        <f t="shared" si="345"/>
        <v>7.9093987130374188E-3</v>
      </c>
      <c r="I2002" s="7">
        <f t="shared" si="346"/>
        <v>-1.4080633640724649E-2</v>
      </c>
      <c r="J2002" s="7">
        <f t="shared" si="347"/>
        <v>-2.3793844122139696E-3</v>
      </c>
      <c r="K2002" s="7">
        <f t="shared" si="348"/>
        <v>-1.1749379936588644E-3</v>
      </c>
      <c r="L2002" s="8">
        <f t="shared" si="349"/>
        <v>8.5294186465938449E-3</v>
      </c>
      <c r="M2002" s="8">
        <f t="shared" si="350"/>
        <v>0</v>
      </c>
      <c r="N2002" s="8">
        <f t="shared" si="351"/>
        <v>-6.2001993355642604E-4</v>
      </c>
      <c r="O2002" s="8">
        <f t="shared" si="352"/>
        <v>-2.2610052287318494E-2</v>
      </c>
      <c r="P2002" s="8">
        <f t="shared" si="353"/>
        <v>-1.0908803058807814E-2</v>
      </c>
      <c r="Q2002" s="8">
        <f t="shared" si="354"/>
        <v>-9.7043566402527093E-3</v>
      </c>
    </row>
    <row r="2003" spans="1:17" x14ac:dyDescent="0.25">
      <c r="A2003" s="2">
        <v>43811</v>
      </c>
      <c r="B2003" s="4">
        <v>66.596107482910099</v>
      </c>
      <c r="C2003" s="4">
        <v>137.27886962890599</v>
      </c>
      <c r="D2003" s="4">
        <v>103.92209625244099</v>
      </c>
      <c r="E2003" s="4">
        <v>125.94561004638599</v>
      </c>
      <c r="F2003" s="4">
        <v>114.58562469482401</v>
      </c>
      <c r="G2003" s="7">
        <f t="shared" si="344"/>
        <v>2.5483831583898997E-3</v>
      </c>
      <c r="H2003" s="7">
        <f t="shared" si="345"/>
        <v>1.930534301242437E-2</v>
      </c>
      <c r="I2003" s="7">
        <f t="shared" si="346"/>
        <v>2.2197312563516425E-2</v>
      </c>
      <c r="J2003" s="7">
        <f t="shared" si="347"/>
        <v>2.8618344824735686E-2</v>
      </c>
      <c r="K2003" s="7">
        <f t="shared" si="348"/>
        <v>6.3863694553782935E-3</v>
      </c>
      <c r="L2003" s="8">
        <f t="shared" si="349"/>
        <v>2.8618344824735686E-2</v>
      </c>
      <c r="M2003" s="8">
        <f t="shared" si="350"/>
        <v>-2.6069961666345787E-2</v>
      </c>
      <c r="N2003" s="8">
        <f t="shared" si="351"/>
        <v>-9.3130018123113167E-3</v>
      </c>
      <c r="O2003" s="8">
        <f t="shared" si="352"/>
        <v>-6.4210322612192616E-3</v>
      </c>
      <c r="P2003" s="8">
        <f t="shared" si="353"/>
        <v>0</v>
      </c>
      <c r="Q2003" s="8">
        <f t="shared" si="354"/>
        <v>-2.2231975369357393E-2</v>
      </c>
    </row>
    <row r="2004" spans="1:17" x14ac:dyDescent="0.25">
      <c r="A2004" s="2">
        <v>43812</v>
      </c>
      <c r="B2004" s="4">
        <v>67.501350402832003</v>
      </c>
      <c r="C2004" s="4">
        <v>136.109771728515</v>
      </c>
      <c r="D2004" s="4">
        <v>103.178588867187</v>
      </c>
      <c r="E2004" s="4">
        <v>124.841506958007</v>
      </c>
      <c r="F2004" s="4">
        <v>115.09275054931599</v>
      </c>
      <c r="G2004" s="7">
        <f t="shared" si="344"/>
        <v>1.3593030495877123E-2</v>
      </c>
      <c r="H2004" s="7">
        <f t="shared" si="345"/>
        <v>-8.5162261573926701E-3</v>
      </c>
      <c r="I2004" s="7">
        <f t="shared" si="346"/>
        <v>-7.1544687036326771E-3</v>
      </c>
      <c r="J2004" s="7">
        <f t="shared" si="347"/>
        <v>-8.7665071293262509E-3</v>
      </c>
      <c r="K2004" s="7">
        <f t="shared" si="348"/>
        <v>4.4257371362474984E-3</v>
      </c>
      <c r="L2004" s="8">
        <f t="shared" si="349"/>
        <v>1.3593030495877123E-2</v>
      </c>
      <c r="M2004" s="8">
        <f t="shared" si="350"/>
        <v>0</v>
      </c>
      <c r="N2004" s="8">
        <f t="shared" si="351"/>
        <v>-2.2109256653269793E-2</v>
      </c>
      <c r="O2004" s="8">
        <f t="shared" si="352"/>
        <v>-2.07474991995098E-2</v>
      </c>
      <c r="P2004" s="8">
        <f t="shared" si="353"/>
        <v>-2.2359537625203374E-2</v>
      </c>
      <c r="Q2004" s="8">
        <f t="shared" si="354"/>
        <v>-9.1672933596296247E-3</v>
      </c>
    </row>
    <row r="2005" spans="1:17" x14ac:dyDescent="0.25">
      <c r="A2005" s="2">
        <v>43815</v>
      </c>
      <c r="B2005" s="4">
        <v>68.656845092773395</v>
      </c>
      <c r="C2005" s="4">
        <v>135.95079040527301</v>
      </c>
      <c r="D2005" s="4">
        <v>104.40316772460901</v>
      </c>
      <c r="E2005" s="4">
        <v>125.32511138916</v>
      </c>
      <c r="F2005" s="4">
        <v>115.331939697265</v>
      </c>
      <c r="G2005" s="7">
        <f t="shared" si="344"/>
        <v>1.7118097386876974E-2</v>
      </c>
      <c r="H2005" s="7">
        <f t="shared" si="345"/>
        <v>-1.1680375422206124E-3</v>
      </c>
      <c r="I2005" s="7">
        <f t="shared" si="346"/>
        <v>1.1868536591426837E-2</v>
      </c>
      <c r="J2005" s="7">
        <f t="shared" si="347"/>
        <v>3.873747144975237E-3</v>
      </c>
      <c r="K2005" s="7">
        <f t="shared" si="348"/>
        <v>2.0782294871519724E-3</v>
      </c>
      <c r="L2005" s="8">
        <f t="shared" si="349"/>
        <v>1.7118097386876974E-2</v>
      </c>
      <c r="M2005" s="8">
        <f t="shared" si="350"/>
        <v>0</v>
      </c>
      <c r="N2005" s="8">
        <f t="shared" si="351"/>
        <v>-1.8286134929097586E-2</v>
      </c>
      <c r="O2005" s="8">
        <f t="shared" si="352"/>
        <v>-5.2495607954501367E-3</v>
      </c>
      <c r="P2005" s="8">
        <f t="shared" si="353"/>
        <v>-1.3244350241901737E-2</v>
      </c>
      <c r="Q2005" s="8">
        <f t="shared" si="354"/>
        <v>-1.5039867899725001E-2</v>
      </c>
    </row>
    <row r="2006" spans="1:17" x14ac:dyDescent="0.25">
      <c r="A2006" s="2">
        <v>43816</v>
      </c>
      <c r="B2006" s="4">
        <v>68.791770935058594</v>
      </c>
      <c r="C2006" s="4">
        <v>136.89543151855401</v>
      </c>
      <c r="D2006" s="4">
        <v>103.738395690917</v>
      </c>
      <c r="E2006" s="4">
        <v>126.091621398925</v>
      </c>
      <c r="F2006" s="4">
        <v>116.03995513916</v>
      </c>
      <c r="G2006" s="7">
        <f t="shared" si="344"/>
        <v>1.9652205414169011E-3</v>
      </c>
      <c r="H2006" s="7">
        <f t="shared" si="345"/>
        <v>6.9484047166257223E-3</v>
      </c>
      <c r="I2006" s="7">
        <f t="shared" si="346"/>
        <v>-6.3673550159466519E-3</v>
      </c>
      <c r="J2006" s="7">
        <f t="shared" si="347"/>
        <v>6.1161725792113764E-3</v>
      </c>
      <c r="K2006" s="7">
        <f t="shared" si="348"/>
        <v>6.1389363931056984E-3</v>
      </c>
      <c r="L2006" s="8">
        <f t="shared" si="349"/>
        <v>6.9484047166257223E-3</v>
      </c>
      <c r="M2006" s="8">
        <f t="shared" si="350"/>
        <v>-4.9831841752088213E-3</v>
      </c>
      <c r="N2006" s="8">
        <f t="shared" si="351"/>
        <v>0</v>
      </c>
      <c r="O2006" s="8">
        <f t="shared" si="352"/>
        <v>-1.3315759732572374E-2</v>
      </c>
      <c r="P2006" s="8">
        <f t="shared" si="353"/>
        <v>-8.3223213741434598E-4</v>
      </c>
      <c r="Q2006" s="8">
        <f t="shared" si="354"/>
        <v>-8.0946832352002396E-4</v>
      </c>
    </row>
    <row r="2007" spans="1:17" x14ac:dyDescent="0.25">
      <c r="A2007" s="2">
        <v>43817</v>
      </c>
      <c r="B2007" s="4">
        <v>68.627388000488196</v>
      </c>
      <c r="C2007" s="4">
        <v>137.59687805175699</v>
      </c>
      <c r="D2007" s="4">
        <v>103.694679260253</v>
      </c>
      <c r="E2007" s="4">
        <v>125.96387481689401</v>
      </c>
      <c r="F2007" s="4">
        <v>114.68132019042901</v>
      </c>
      <c r="G2007" s="7">
        <f t="shared" si="344"/>
        <v>-2.3895726528915251E-3</v>
      </c>
      <c r="H2007" s="7">
        <f t="shared" si="345"/>
        <v>5.1239586699276529E-3</v>
      </c>
      <c r="I2007" s="7">
        <f t="shared" si="346"/>
        <v>-4.2141032134579426E-4</v>
      </c>
      <c r="J2007" s="7">
        <f t="shared" si="347"/>
        <v>-1.0131250642485545E-3</v>
      </c>
      <c r="K2007" s="7">
        <f t="shared" si="348"/>
        <v>-1.1708337417932091E-2</v>
      </c>
      <c r="L2007" s="8">
        <f t="shared" si="349"/>
        <v>5.1239586699276529E-3</v>
      </c>
      <c r="M2007" s="8">
        <f t="shared" si="350"/>
        <v>-7.513531322819178E-3</v>
      </c>
      <c r="N2007" s="8">
        <f t="shared" si="351"/>
        <v>0</v>
      </c>
      <c r="O2007" s="8">
        <f t="shared" si="352"/>
        <v>-5.5453689912734472E-3</v>
      </c>
      <c r="P2007" s="8">
        <f t="shared" si="353"/>
        <v>-6.1370837341762075E-3</v>
      </c>
      <c r="Q2007" s="8">
        <f t="shared" si="354"/>
        <v>-1.6832296087859744E-2</v>
      </c>
    </row>
    <row r="2008" spans="1:17" x14ac:dyDescent="0.25">
      <c r="A2008" s="2">
        <v>43818</v>
      </c>
      <c r="B2008" s="4">
        <v>68.696090698242102</v>
      </c>
      <c r="C2008" s="4">
        <v>135.63279724121</v>
      </c>
      <c r="D2008" s="4">
        <v>103.32730102539</v>
      </c>
      <c r="E2008" s="4">
        <v>125.33423614501901</v>
      </c>
      <c r="F2008" s="4">
        <v>114.891807556152</v>
      </c>
      <c r="G2008" s="7">
        <f t="shared" si="344"/>
        <v>1.0010973716996219E-3</v>
      </c>
      <c r="H2008" s="7">
        <f t="shared" si="345"/>
        <v>-1.4274166960446588E-2</v>
      </c>
      <c r="I2008" s="7">
        <f t="shared" si="346"/>
        <v>-3.542884142984315E-3</v>
      </c>
      <c r="J2008" s="7">
        <f t="shared" si="347"/>
        <v>-4.9985654441820904E-3</v>
      </c>
      <c r="K2008" s="7">
        <f t="shared" si="348"/>
        <v>1.8354110797946799E-3</v>
      </c>
      <c r="L2008" s="8">
        <f t="shared" si="349"/>
        <v>1.8354110797946799E-3</v>
      </c>
      <c r="M2008" s="8">
        <f t="shared" si="350"/>
        <v>-8.34313708095058E-4</v>
      </c>
      <c r="N2008" s="8">
        <f t="shared" si="351"/>
        <v>-1.6109578040241268E-2</v>
      </c>
      <c r="O2008" s="8">
        <f t="shared" si="352"/>
        <v>-5.3782952227789949E-3</v>
      </c>
      <c r="P2008" s="8">
        <f t="shared" si="353"/>
        <v>-6.8339765239767702E-3</v>
      </c>
      <c r="Q2008" s="8">
        <f t="shared" si="354"/>
        <v>0</v>
      </c>
    </row>
    <row r="2009" spans="1:17" x14ac:dyDescent="0.25">
      <c r="A2009" s="2">
        <v>43819</v>
      </c>
      <c r="B2009" s="4">
        <v>68.553810119628906</v>
      </c>
      <c r="C2009" s="4">
        <v>138.01774597167901</v>
      </c>
      <c r="D2009" s="4">
        <v>104.683067321777</v>
      </c>
      <c r="E2009" s="4">
        <v>125.23388671875</v>
      </c>
      <c r="F2009" s="4">
        <v>115.09275054931599</v>
      </c>
      <c r="G2009" s="7">
        <f t="shared" si="344"/>
        <v>-2.0711597583942254E-3</v>
      </c>
      <c r="H2009" s="7">
        <f t="shared" si="345"/>
        <v>1.7583864514919556E-2</v>
      </c>
      <c r="I2009" s="7">
        <f t="shared" si="346"/>
        <v>1.312108496914921E-2</v>
      </c>
      <c r="J2009" s="7">
        <f t="shared" si="347"/>
        <v>-8.0065454863342822E-4</v>
      </c>
      <c r="K2009" s="7">
        <f t="shared" si="348"/>
        <v>1.7489758185393889E-3</v>
      </c>
      <c r="L2009" s="8">
        <f t="shared" si="349"/>
        <v>1.7583864514919556E-2</v>
      </c>
      <c r="M2009" s="8">
        <f t="shared" si="350"/>
        <v>-1.9655024273313781E-2</v>
      </c>
      <c r="N2009" s="8">
        <f t="shared" si="351"/>
        <v>0</v>
      </c>
      <c r="O2009" s="8">
        <f t="shared" si="352"/>
        <v>-4.4627795457703456E-3</v>
      </c>
      <c r="P2009" s="8">
        <f t="shared" si="353"/>
        <v>-1.8384519063552984E-2</v>
      </c>
      <c r="Q2009" s="8">
        <f t="shared" si="354"/>
        <v>-1.5834888696380167E-2</v>
      </c>
    </row>
    <row r="2010" spans="1:17" x14ac:dyDescent="0.25">
      <c r="A2010" s="2">
        <v>43822</v>
      </c>
      <c r="B2010" s="4">
        <v>69.672492980957003</v>
      </c>
      <c r="C2010" s="4">
        <v>138.88755798339801</v>
      </c>
      <c r="D2010" s="4">
        <v>105.25161743164</v>
      </c>
      <c r="E2010" s="4">
        <v>125.197341918945</v>
      </c>
      <c r="F2010" s="4">
        <v>113.88719177246</v>
      </c>
      <c r="G2010" s="7">
        <f t="shared" si="344"/>
        <v>1.631831782035098E-2</v>
      </c>
      <c r="H2010" s="7">
        <f t="shared" si="345"/>
        <v>6.3021751702674322E-3</v>
      </c>
      <c r="I2010" s="7">
        <f t="shared" si="346"/>
        <v>5.4311563886006997E-3</v>
      </c>
      <c r="J2010" s="7">
        <f t="shared" si="347"/>
        <v>-2.9181239010067639E-4</v>
      </c>
      <c r="K2010" s="7">
        <f t="shared" si="348"/>
        <v>-1.047467169827887E-2</v>
      </c>
      <c r="L2010" s="8">
        <f t="shared" si="349"/>
        <v>1.631831782035098E-2</v>
      </c>
      <c r="M2010" s="8">
        <f t="shared" si="350"/>
        <v>0</v>
      </c>
      <c r="N2010" s="8">
        <f t="shared" si="351"/>
        <v>-1.0016142650083548E-2</v>
      </c>
      <c r="O2010" s="8">
        <f t="shared" si="352"/>
        <v>-1.0887161431750281E-2</v>
      </c>
      <c r="P2010" s="8">
        <f t="shared" si="353"/>
        <v>-1.6610130210451657E-2</v>
      </c>
      <c r="Q2010" s="8">
        <f t="shared" si="354"/>
        <v>-2.6792989518629851E-2</v>
      </c>
    </row>
    <row r="2011" spans="1:17" x14ac:dyDescent="0.25">
      <c r="A2011" s="2">
        <v>43823</v>
      </c>
      <c r="B2011" s="4">
        <v>69.738723754882798</v>
      </c>
      <c r="C2011" s="4">
        <v>137.93356323242099</v>
      </c>
      <c r="D2011" s="4">
        <v>105.260360717773</v>
      </c>
      <c r="E2011" s="4">
        <v>125.54409790039</v>
      </c>
      <c r="F2011" s="4">
        <v>114.34645080566401</v>
      </c>
      <c r="G2011" s="7">
        <f t="shared" si="344"/>
        <v>9.5060146540038026E-4</v>
      </c>
      <c r="H2011" s="7">
        <f t="shared" si="345"/>
        <v>-6.8688280277132696E-3</v>
      </c>
      <c r="I2011" s="7">
        <f t="shared" si="346"/>
        <v>8.3070325628709085E-5</v>
      </c>
      <c r="J2011" s="7">
        <f t="shared" si="347"/>
        <v>2.7696752673032066E-3</v>
      </c>
      <c r="K2011" s="7">
        <f t="shared" si="348"/>
        <v>4.0325784318360203E-3</v>
      </c>
      <c r="L2011" s="8">
        <f t="shared" si="349"/>
        <v>4.0325784318360203E-3</v>
      </c>
      <c r="M2011" s="8">
        <f t="shared" si="350"/>
        <v>-3.08197696643564E-3</v>
      </c>
      <c r="N2011" s="8">
        <f t="shared" si="351"/>
        <v>-1.090140645954929E-2</v>
      </c>
      <c r="O2011" s="8">
        <f t="shared" si="352"/>
        <v>-3.9495081062073112E-3</v>
      </c>
      <c r="P2011" s="8">
        <f t="shared" si="353"/>
        <v>-1.2629031645328137E-3</v>
      </c>
      <c r="Q2011" s="8">
        <f t="shared" si="354"/>
        <v>0</v>
      </c>
    </row>
    <row r="2012" spans="1:17" x14ac:dyDescent="0.25">
      <c r="A2012" s="2">
        <v>43825</v>
      </c>
      <c r="B2012" s="4">
        <v>71.122375488281193</v>
      </c>
      <c r="C2012" s="4">
        <v>138.62568664550699</v>
      </c>
      <c r="D2012" s="4">
        <v>105.48777008056599</v>
      </c>
      <c r="E2012" s="4">
        <v>126.87638854980401</v>
      </c>
      <c r="F2012" s="4">
        <v>114.356002807617</v>
      </c>
      <c r="G2012" s="7">
        <f t="shared" si="344"/>
        <v>1.9840508384719513E-2</v>
      </c>
      <c r="H2012" s="7">
        <f t="shared" si="345"/>
        <v>5.0178027513125834E-3</v>
      </c>
      <c r="I2012" s="7">
        <f t="shared" si="346"/>
        <v>2.1604463564659504E-3</v>
      </c>
      <c r="J2012" s="7">
        <f t="shared" si="347"/>
        <v>1.0612132881555825E-2</v>
      </c>
      <c r="K2012" s="7">
        <f t="shared" si="348"/>
        <v>8.3535622537489473E-5</v>
      </c>
      <c r="L2012" s="8">
        <f t="shared" si="349"/>
        <v>1.9840508384719513E-2</v>
      </c>
      <c r="M2012" s="8">
        <f t="shared" si="350"/>
        <v>0</v>
      </c>
      <c r="N2012" s="8">
        <f t="shared" si="351"/>
        <v>-1.482270563340693E-2</v>
      </c>
      <c r="O2012" s="8">
        <f t="shared" si="352"/>
        <v>-1.7680062028253563E-2</v>
      </c>
      <c r="P2012" s="8">
        <f t="shared" si="353"/>
        <v>-9.2283755031636883E-3</v>
      </c>
      <c r="Q2012" s="8">
        <f t="shared" si="354"/>
        <v>-1.9756972762182023E-2</v>
      </c>
    </row>
    <row r="2013" spans="1:17" x14ac:dyDescent="0.25">
      <c r="A2013" s="2">
        <v>43826</v>
      </c>
      <c r="B2013" s="4">
        <v>71.095390319824205</v>
      </c>
      <c r="C2013" s="4">
        <v>138.68176269531199</v>
      </c>
      <c r="D2013" s="4">
        <v>105.225379943847</v>
      </c>
      <c r="E2013" s="4">
        <v>126.96762084960901</v>
      </c>
      <c r="F2013" s="4">
        <v>114.422973632812</v>
      </c>
      <c r="G2013" s="7">
        <f t="shared" si="344"/>
        <v>-3.794188294713452E-4</v>
      </c>
      <c r="H2013" s="7">
        <f t="shared" si="345"/>
        <v>4.0451413559727811E-4</v>
      </c>
      <c r="I2013" s="7">
        <f t="shared" si="346"/>
        <v>-2.4873986483797683E-3</v>
      </c>
      <c r="J2013" s="7">
        <f t="shared" si="347"/>
        <v>7.1906444412372927E-4</v>
      </c>
      <c r="K2013" s="7">
        <f t="shared" si="348"/>
        <v>5.8563454082660726E-4</v>
      </c>
      <c r="L2013" s="8">
        <f t="shared" si="349"/>
        <v>7.1906444412372927E-4</v>
      </c>
      <c r="M2013" s="8">
        <f t="shared" si="350"/>
        <v>-1.0984832735950745E-3</v>
      </c>
      <c r="N2013" s="8">
        <f t="shared" si="351"/>
        <v>-3.1455030852645116E-4</v>
      </c>
      <c r="O2013" s="8">
        <f t="shared" si="352"/>
        <v>-3.2064630925034976E-3</v>
      </c>
      <c r="P2013" s="8">
        <f t="shared" si="353"/>
        <v>0</v>
      </c>
      <c r="Q2013" s="8">
        <f t="shared" si="354"/>
        <v>-1.3342990329712201E-4</v>
      </c>
    </row>
    <row r="2014" spans="1:17" x14ac:dyDescent="0.25">
      <c r="A2014" s="2">
        <v>43829</v>
      </c>
      <c r="B2014" s="4">
        <v>71.517341613769503</v>
      </c>
      <c r="C2014" s="4">
        <v>137.97097778320301</v>
      </c>
      <c r="D2014" s="4">
        <v>104.831771850585</v>
      </c>
      <c r="E2014" s="4">
        <v>126.50225067138599</v>
      </c>
      <c r="F2014" s="4">
        <v>114.24119567871</v>
      </c>
      <c r="G2014" s="7">
        <f t="shared" si="344"/>
        <v>5.9350021435586875E-3</v>
      </c>
      <c r="H2014" s="7">
        <f t="shared" si="345"/>
        <v>-5.1252947633106949E-3</v>
      </c>
      <c r="I2014" s="7">
        <f t="shared" si="346"/>
        <v>-3.7406193588661596E-3</v>
      </c>
      <c r="J2014" s="7">
        <f t="shared" si="347"/>
        <v>-3.6652665861498512E-3</v>
      </c>
      <c r="K2014" s="7">
        <f t="shared" si="348"/>
        <v>-1.5886491001827485E-3</v>
      </c>
      <c r="L2014" s="8">
        <f t="shared" si="349"/>
        <v>5.9350021435586875E-3</v>
      </c>
      <c r="M2014" s="8">
        <f t="shared" si="350"/>
        <v>0</v>
      </c>
      <c r="N2014" s="8">
        <f t="shared" si="351"/>
        <v>-1.1060296906869382E-2</v>
      </c>
      <c r="O2014" s="8">
        <f t="shared" si="352"/>
        <v>-9.6756215024248471E-3</v>
      </c>
      <c r="P2014" s="8">
        <f t="shared" si="353"/>
        <v>-9.6002687297085387E-3</v>
      </c>
      <c r="Q2014" s="8">
        <f t="shared" si="354"/>
        <v>-7.523651243741436E-3</v>
      </c>
    </row>
    <row r="2015" spans="1:17" x14ac:dyDescent="0.25">
      <c r="A2015" s="2">
        <v>43830</v>
      </c>
      <c r="B2015" s="4">
        <v>72.039878845214801</v>
      </c>
      <c r="C2015" s="4">
        <v>138.12060546875</v>
      </c>
      <c r="D2015" s="4">
        <v>105.409065246582</v>
      </c>
      <c r="E2015" s="4">
        <v>127.204872131347</v>
      </c>
      <c r="F2015" s="4">
        <v>113.70538330078099</v>
      </c>
      <c r="G2015" s="7">
        <f t="shared" si="344"/>
        <v>7.3064409226404337E-3</v>
      </c>
      <c r="H2015" s="7">
        <f t="shared" si="345"/>
        <v>1.0844866648846985E-3</v>
      </c>
      <c r="I2015" s="7">
        <f t="shared" si="346"/>
        <v>5.5068552768506862E-3</v>
      </c>
      <c r="J2015" s="7">
        <f t="shared" si="347"/>
        <v>5.5542210216179555E-3</v>
      </c>
      <c r="K2015" s="7">
        <f t="shared" si="348"/>
        <v>-4.6901853113995307E-3</v>
      </c>
      <c r="L2015" s="8">
        <f t="shared" si="349"/>
        <v>7.3064409226404337E-3</v>
      </c>
      <c r="M2015" s="8">
        <f t="shared" si="350"/>
        <v>0</v>
      </c>
      <c r="N2015" s="8">
        <f t="shared" si="351"/>
        <v>-6.2219542577557352E-3</v>
      </c>
      <c r="O2015" s="8">
        <f t="shared" si="352"/>
        <v>-1.7995856457897474E-3</v>
      </c>
      <c r="P2015" s="8">
        <f t="shared" si="353"/>
        <v>-1.7522199010224782E-3</v>
      </c>
      <c r="Q2015" s="8">
        <f t="shared" si="354"/>
        <v>-1.1996626234039964E-2</v>
      </c>
    </row>
    <row r="2016" spans="1:17" x14ac:dyDescent="0.25">
      <c r="A2016" s="2">
        <v>43832</v>
      </c>
      <c r="B2016" s="4">
        <v>73.683563232421804</v>
      </c>
      <c r="C2016" s="4">
        <v>140.7861328125</v>
      </c>
      <c r="D2016" s="4">
        <v>106.213775634765</v>
      </c>
      <c r="E2016" s="4">
        <v>128.74702453613199</v>
      </c>
      <c r="F2016" s="4">
        <v>113.801055908203</v>
      </c>
      <c r="G2016" s="7">
        <f t="shared" si="344"/>
        <v>2.2816312486291457E-2</v>
      </c>
      <c r="H2016" s="7">
        <f t="shared" si="345"/>
        <v>1.9298549515503582E-2</v>
      </c>
      <c r="I2016" s="7">
        <f t="shared" si="346"/>
        <v>7.6341668176314048E-3</v>
      </c>
      <c r="J2016" s="7">
        <f t="shared" si="347"/>
        <v>1.2123375299592398E-2</v>
      </c>
      <c r="K2016" s="7">
        <f t="shared" si="348"/>
        <v>8.4140789683573303E-4</v>
      </c>
      <c r="L2016" s="8">
        <f t="shared" si="349"/>
        <v>2.2816312486291457E-2</v>
      </c>
      <c r="M2016" s="8">
        <f t="shared" si="350"/>
        <v>0</v>
      </c>
      <c r="N2016" s="8">
        <f t="shared" si="351"/>
        <v>-3.5177629707878744E-3</v>
      </c>
      <c r="O2016" s="8">
        <f t="shared" si="352"/>
        <v>-1.5182145668660052E-2</v>
      </c>
      <c r="P2016" s="8">
        <f t="shared" si="353"/>
        <v>-1.0692937186699059E-2</v>
      </c>
      <c r="Q2016" s="8">
        <f t="shared" si="354"/>
        <v>-2.1974904589455724E-2</v>
      </c>
    </row>
    <row r="2017" spans="1:17" x14ac:dyDescent="0.25">
      <c r="A2017" s="2">
        <v>43833</v>
      </c>
      <c r="B2017" s="4">
        <v>72.967201232910099</v>
      </c>
      <c r="C2017" s="4">
        <v>138.83143615722599</v>
      </c>
      <c r="D2017" s="4">
        <v>105.84640502929599</v>
      </c>
      <c r="E2017" s="4">
        <v>127.048034667968</v>
      </c>
      <c r="F2017" s="4">
        <v>112.796424865722</v>
      </c>
      <c r="G2017" s="7">
        <f t="shared" si="344"/>
        <v>-9.7221411137795588E-3</v>
      </c>
      <c r="H2017" s="7">
        <f t="shared" si="345"/>
        <v>-1.3884156175219986E-2</v>
      </c>
      <c r="I2017" s="7">
        <f t="shared" si="346"/>
        <v>-3.4587849200679033E-3</v>
      </c>
      <c r="J2017" s="7">
        <f t="shared" si="347"/>
        <v>-1.3196342783729165E-2</v>
      </c>
      <c r="K2017" s="7">
        <f t="shared" si="348"/>
        <v>-8.8279588837152367E-3</v>
      </c>
      <c r="L2017" s="8">
        <f t="shared" si="349"/>
        <v>-3.4587849200679033E-3</v>
      </c>
      <c r="M2017" s="8">
        <f t="shared" si="350"/>
        <v>-6.2633561937116555E-3</v>
      </c>
      <c r="N2017" s="8">
        <f t="shared" si="351"/>
        <v>-1.0425371255152083E-2</v>
      </c>
      <c r="O2017" s="8">
        <f t="shared" si="352"/>
        <v>0</v>
      </c>
      <c r="P2017" s="8">
        <f t="shared" si="353"/>
        <v>-9.7375578636612614E-3</v>
      </c>
      <c r="Q2017" s="8">
        <f t="shared" si="354"/>
        <v>-5.3691739636473335E-3</v>
      </c>
    </row>
    <row r="2018" spans="1:17" x14ac:dyDescent="0.25">
      <c r="A2018" s="2">
        <v>43836</v>
      </c>
      <c r="B2018" s="4">
        <v>73.548637390136705</v>
      </c>
      <c r="C2018" s="4">
        <v>138.73791503906199</v>
      </c>
      <c r="D2018" s="4">
        <v>105.48777008056599</v>
      </c>
      <c r="E2018" s="4">
        <v>126.947021484375</v>
      </c>
      <c r="F2018" s="4">
        <v>112.566802978515</v>
      </c>
      <c r="G2018" s="7">
        <f t="shared" si="344"/>
        <v>7.9684590802746591E-3</v>
      </c>
      <c r="H2018" s="7">
        <f t="shared" si="345"/>
        <v>-6.7363070463444252E-4</v>
      </c>
      <c r="I2018" s="7">
        <f t="shared" si="346"/>
        <v>-3.3882581900701592E-3</v>
      </c>
      <c r="J2018" s="7">
        <f t="shared" si="347"/>
        <v>-7.9507867915462604E-4</v>
      </c>
      <c r="K2018" s="7">
        <f t="shared" si="348"/>
        <v>-2.035719549448034E-3</v>
      </c>
      <c r="L2018" s="8">
        <f t="shared" si="349"/>
        <v>7.9684590802746591E-3</v>
      </c>
      <c r="M2018" s="8">
        <f t="shared" si="350"/>
        <v>0</v>
      </c>
      <c r="N2018" s="8">
        <f t="shared" si="351"/>
        <v>-8.6420897849091016E-3</v>
      </c>
      <c r="O2018" s="8">
        <f t="shared" si="352"/>
        <v>-1.1356717270344818E-2</v>
      </c>
      <c r="P2018" s="8">
        <f t="shared" si="353"/>
        <v>-8.7635377594292851E-3</v>
      </c>
      <c r="Q2018" s="8">
        <f t="shared" si="354"/>
        <v>-1.0004178629722693E-2</v>
      </c>
    </row>
    <row r="2019" spans="1:17" x14ac:dyDescent="0.25">
      <c r="A2019" s="2">
        <v>43837</v>
      </c>
      <c r="B2019" s="4">
        <v>73.202735900878906</v>
      </c>
      <c r="C2019" s="4">
        <v>136.90476989746</v>
      </c>
      <c r="D2019" s="4">
        <v>104.14076232910099</v>
      </c>
      <c r="E2019" s="4">
        <v>124.788856506347</v>
      </c>
      <c r="F2019" s="4">
        <v>111.52389526367099</v>
      </c>
      <c r="G2019" s="7">
        <f t="shared" si="344"/>
        <v>-4.7030305595326949E-3</v>
      </c>
      <c r="H2019" s="7">
        <f t="shared" si="345"/>
        <v>-1.3213007713759106E-2</v>
      </c>
      <c r="I2019" s="7">
        <f t="shared" si="346"/>
        <v>-1.2769326249253643E-2</v>
      </c>
      <c r="J2019" s="7">
        <f t="shared" si="347"/>
        <v>-1.7000516851776837E-2</v>
      </c>
      <c r="K2019" s="7">
        <f t="shared" si="348"/>
        <v>-9.2647893273033466E-3</v>
      </c>
      <c r="L2019" s="8">
        <f t="shared" si="349"/>
        <v>-4.7030305595326949E-3</v>
      </c>
      <c r="M2019" s="8">
        <f t="shared" si="350"/>
        <v>0</v>
      </c>
      <c r="N2019" s="8">
        <f t="shared" si="351"/>
        <v>-8.5099771542264113E-3</v>
      </c>
      <c r="O2019" s="8">
        <f t="shared" si="352"/>
        <v>-8.0662956897209481E-3</v>
      </c>
      <c r="P2019" s="8">
        <f t="shared" si="353"/>
        <v>-1.2297486292244142E-2</v>
      </c>
      <c r="Q2019" s="8">
        <f t="shared" si="354"/>
        <v>-4.5617587677706517E-3</v>
      </c>
    </row>
    <row r="2020" spans="1:17" x14ac:dyDescent="0.25">
      <c r="A2020" s="2">
        <v>43838</v>
      </c>
      <c r="B2020" s="4">
        <v>74.380279541015597</v>
      </c>
      <c r="C2020" s="4">
        <v>138.12060546875</v>
      </c>
      <c r="D2020" s="4">
        <v>102.951171875</v>
      </c>
      <c r="E2020" s="4">
        <v>125.762321472167</v>
      </c>
      <c r="F2020" s="4">
        <v>111.1411819458</v>
      </c>
      <c r="G2020" s="7">
        <f t="shared" si="344"/>
        <v>1.6086060522808365E-2</v>
      </c>
      <c r="H2020" s="7">
        <f t="shared" si="345"/>
        <v>8.8808853935524734E-3</v>
      </c>
      <c r="I2020" s="7">
        <f t="shared" si="346"/>
        <v>-1.142290902712717E-2</v>
      </c>
      <c r="J2020" s="7">
        <f t="shared" si="347"/>
        <v>7.80089659504557E-3</v>
      </c>
      <c r="K2020" s="7">
        <f t="shared" si="348"/>
        <v>-3.4316710061657041E-3</v>
      </c>
      <c r="L2020" s="8">
        <f t="shared" si="349"/>
        <v>1.6086060522808365E-2</v>
      </c>
      <c r="M2020" s="8">
        <f t="shared" si="350"/>
        <v>0</v>
      </c>
      <c r="N2020" s="8">
        <f t="shared" si="351"/>
        <v>-7.2051751292558919E-3</v>
      </c>
      <c r="O2020" s="8">
        <f t="shared" si="352"/>
        <v>-2.7508969549935536E-2</v>
      </c>
      <c r="P2020" s="8">
        <f t="shared" si="353"/>
        <v>-8.2851639277627953E-3</v>
      </c>
      <c r="Q2020" s="8">
        <f t="shared" si="354"/>
        <v>-1.9517731528974069E-2</v>
      </c>
    </row>
    <row r="2021" spans="1:17" x14ac:dyDescent="0.25">
      <c r="A2021" s="2">
        <v>43839</v>
      </c>
      <c r="B2021" s="4">
        <v>75.960189819335895</v>
      </c>
      <c r="C2021" s="4">
        <v>137.77458190917901</v>
      </c>
      <c r="D2021" s="4">
        <v>102.78499603271401</v>
      </c>
      <c r="E2021" s="4">
        <v>126.22151184082</v>
      </c>
      <c r="F2021" s="4">
        <v>112.289329528808</v>
      </c>
      <c r="G2021" s="7">
        <f t="shared" si="344"/>
        <v>2.1240983336841213E-2</v>
      </c>
      <c r="H2021" s="7">
        <f t="shared" si="345"/>
        <v>-2.5052276479433644E-3</v>
      </c>
      <c r="I2021" s="7">
        <f t="shared" si="346"/>
        <v>-1.6141228823287612E-3</v>
      </c>
      <c r="J2021" s="7">
        <f t="shared" si="347"/>
        <v>3.6512555054466489E-3</v>
      </c>
      <c r="K2021" s="7">
        <f t="shared" si="348"/>
        <v>1.0330532417478722E-2</v>
      </c>
      <c r="L2021" s="8">
        <f t="shared" si="349"/>
        <v>2.1240983336841213E-2</v>
      </c>
      <c r="M2021" s="8">
        <f t="shared" si="350"/>
        <v>0</v>
      </c>
      <c r="N2021" s="8">
        <f t="shared" si="351"/>
        <v>-2.3746210984784577E-2</v>
      </c>
      <c r="O2021" s="8">
        <f t="shared" si="352"/>
        <v>-2.2855106219169974E-2</v>
      </c>
      <c r="P2021" s="8">
        <f t="shared" si="353"/>
        <v>-1.7589727831394564E-2</v>
      </c>
      <c r="Q2021" s="8">
        <f t="shared" si="354"/>
        <v>-1.0910450919362491E-2</v>
      </c>
    </row>
    <row r="2022" spans="1:17" x14ac:dyDescent="0.25">
      <c r="A2022" s="2">
        <v>43840</v>
      </c>
      <c r="B2022" s="4">
        <v>76.131919860839801</v>
      </c>
      <c r="C2022" s="4">
        <v>136.67094421386699</v>
      </c>
      <c r="D2022" s="4">
        <v>101.849067687988</v>
      </c>
      <c r="E2022" s="4">
        <v>124.96335601806599</v>
      </c>
      <c r="F2022" s="4">
        <v>111.351676940917</v>
      </c>
      <c r="G2022" s="7">
        <f t="shared" si="344"/>
        <v>2.260790052162287E-3</v>
      </c>
      <c r="H2022" s="7">
        <f t="shared" si="345"/>
        <v>-8.0104594041848776E-3</v>
      </c>
      <c r="I2022" s="7">
        <f t="shared" si="346"/>
        <v>-9.1056903327420002E-3</v>
      </c>
      <c r="J2022" s="7">
        <f t="shared" si="347"/>
        <v>-9.9678399062489431E-3</v>
      </c>
      <c r="K2022" s="7">
        <f t="shared" si="348"/>
        <v>-8.3503267124810376E-3</v>
      </c>
      <c r="L2022" s="8">
        <f t="shared" si="349"/>
        <v>2.260790052162287E-3</v>
      </c>
      <c r="M2022" s="8">
        <f t="shared" si="350"/>
        <v>0</v>
      </c>
      <c r="N2022" s="8">
        <f t="shared" si="351"/>
        <v>-1.0271249456347165E-2</v>
      </c>
      <c r="O2022" s="8">
        <f t="shared" si="352"/>
        <v>-1.1366480384904287E-2</v>
      </c>
      <c r="P2022" s="8">
        <f t="shared" si="353"/>
        <v>-1.222862995841123E-2</v>
      </c>
      <c r="Q2022" s="8">
        <f t="shared" si="354"/>
        <v>-1.0611116764643325E-2</v>
      </c>
    </row>
    <row r="2023" spans="1:17" x14ac:dyDescent="0.25">
      <c r="A2023" s="2">
        <v>43843</v>
      </c>
      <c r="B2023" s="4">
        <v>77.758438110351506</v>
      </c>
      <c r="C2023" s="4">
        <v>137.316314697265</v>
      </c>
      <c r="D2023" s="4">
        <v>102.041496276855</v>
      </c>
      <c r="E2023" s="4">
        <v>126.001083374023</v>
      </c>
      <c r="F2023" s="4">
        <v>110.87328338623</v>
      </c>
      <c r="G2023" s="7">
        <f t="shared" si="344"/>
        <v>2.1364471728609891E-2</v>
      </c>
      <c r="H2023" s="7">
        <f t="shared" si="345"/>
        <v>4.7220752524261833E-3</v>
      </c>
      <c r="I2023" s="7">
        <f t="shared" si="346"/>
        <v>1.8893505187156379E-3</v>
      </c>
      <c r="J2023" s="7">
        <f t="shared" si="347"/>
        <v>8.3042532549060244E-3</v>
      </c>
      <c r="K2023" s="7">
        <f t="shared" si="348"/>
        <v>-4.2962402348087902E-3</v>
      </c>
      <c r="L2023" s="8">
        <f t="shared" si="349"/>
        <v>2.1364471728609891E-2</v>
      </c>
      <c r="M2023" s="8">
        <f t="shared" si="350"/>
        <v>0</v>
      </c>
      <c r="N2023" s="8">
        <f t="shared" si="351"/>
        <v>-1.6642396476183707E-2</v>
      </c>
      <c r="O2023" s="8">
        <f t="shared" si="352"/>
        <v>-1.9475121209894253E-2</v>
      </c>
      <c r="P2023" s="8">
        <f t="shared" si="353"/>
        <v>-1.3060218473703866E-2</v>
      </c>
      <c r="Q2023" s="8">
        <f t="shared" si="354"/>
        <v>-2.5660711963418681E-2</v>
      </c>
    </row>
    <row r="2024" spans="1:17" x14ac:dyDescent="0.25">
      <c r="A2024" s="2">
        <v>43844</v>
      </c>
      <c r="B2024" s="4">
        <v>76.708427429199205</v>
      </c>
      <c r="C2024" s="4">
        <v>137.18533325195301</v>
      </c>
      <c r="D2024" s="4">
        <v>101.726608276367</v>
      </c>
      <c r="E2024" s="4">
        <v>127.470481872558</v>
      </c>
      <c r="F2024" s="4">
        <v>111.16030883789</v>
      </c>
      <c r="G2024" s="7">
        <f t="shared" si="344"/>
        <v>-1.3503495011848998E-2</v>
      </c>
      <c r="H2024" s="7">
        <f t="shared" si="345"/>
        <v>-9.5386659335239266E-4</v>
      </c>
      <c r="I2024" s="7">
        <f t="shared" si="346"/>
        <v>-3.0858818419680079E-3</v>
      </c>
      <c r="J2024" s="7">
        <f t="shared" si="347"/>
        <v>1.1661792575014873E-2</v>
      </c>
      <c r="K2024" s="7">
        <f t="shared" si="348"/>
        <v>2.5887701968754229E-3</v>
      </c>
      <c r="L2024" s="8">
        <f t="shared" si="349"/>
        <v>1.1661792575014873E-2</v>
      </c>
      <c r="M2024" s="8">
        <f t="shared" si="350"/>
        <v>-2.5165287586863871E-2</v>
      </c>
      <c r="N2024" s="8">
        <f t="shared" si="351"/>
        <v>-1.2615659168367266E-2</v>
      </c>
      <c r="O2024" s="8">
        <f t="shared" si="352"/>
        <v>-1.4747674416982881E-2</v>
      </c>
      <c r="P2024" s="8">
        <f t="shared" si="353"/>
        <v>0</v>
      </c>
      <c r="Q2024" s="8">
        <f t="shared" si="354"/>
        <v>-9.0730223781394503E-3</v>
      </c>
    </row>
    <row r="2025" spans="1:17" x14ac:dyDescent="0.25">
      <c r="A2025" s="2">
        <v>43845</v>
      </c>
      <c r="B2025" s="4">
        <v>76.379684448242102</v>
      </c>
      <c r="C2025" s="4">
        <v>136.147201538085</v>
      </c>
      <c r="D2025" s="4">
        <v>101.577911376953</v>
      </c>
      <c r="E2025" s="4">
        <v>125.560287475585</v>
      </c>
      <c r="F2025" s="4">
        <v>110.299194335937</v>
      </c>
      <c r="G2025" s="7">
        <f t="shared" si="344"/>
        <v>-4.2856175256692497E-3</v>
      </c>
      <c r="H2025" s="7">
        <f t="shared" si="345"/>
        <v>-7.5673666365003722E-3</v>
      </c>
      <c r="I2025" s="7">
        <f t="shared" si="346"/>
        <v>-1.4617306320685586E-3</v>
      </c>
      <c r="J2025" s="7">
        <f t="shared" si="347"/>
        <v>-1.4985386176564086E-2</v>
      </c>
      <c r="K2025" s="7">
        <f t="shared" si="348"/>
        <v>-7.7466004813714351E-3</v>
      </c>
      <c r="L2025" s="8">
        <f t="shared" si="349"/>
        <v>-1.4617306320685586E-3</v>
      </c>
      <c r="M2025" s="8">
        <f t="shared" si="350"/>
        <v>-2.8238868936006911E-3</v>
      </c>
      <c r="N2025" s="8">
        <f t="shared" si="351"/>
        <v>-6.1056360044318136E-3</v>
      </c>
      <c r="O2025" s="8">
        <f t="shared" si="352"/>
        <v>0</v>
      </c>
      <c r="P2025" s="8">
        <f t="shared" si="353"/>
        <v>-1.3523655544495528E-2</v>
      </c>
      <c r="Q2025" s="8">
        <f t="shared" si="354"/>
        <v>-6.2848698493028765E-3</v>
      </c>
    </row>
    <row r="2026" spans="1:17" x14ac:dyDescent="0.25">
      <c r="A2026" s="2">
        <v>43846</v>
      </c>
      <c r="B2026" s="4">
        <v>77.336456298828097</v>
      </c>
      <c r="C2026" s="4">
        <v>138.29832458496</v>
      </c>
      <c r="D2026" s="4">
        <v>102.24267578125</v>
      </c>
      <c r="E2026" s="4">
        <v>126.04701995849599</v>
      </c>
      <c r="F2026" s="4">
        <v>110.892402648925</v>
      </c>
      <c r="G2026" s="7">
        <f t="shared" si="344"/>
        <v>1.2526522693797393E-2</v>
      </c>
      <c r="H2026" s="7">
        <f t="shared" si="345"/>
        <v>1.5799979893624583E-2</v>
      </c>
      <c r="I2026" s="7">
        <f t="shared" si="346"/>
        <v>6.5443795337558619E-3</v>
      </c>
      <c r="J2026" s="7">
        <f t="shared" si="347"/>
        <v>3.8764842984739811E-3</v>
      </c>
      <c r="K2026" s="7">
        <f t="shared" si="348"/>
        <v>5.3781744876690851E-3</v>
      </c>
      <c r="L2026" s="8">
        <f t="shared" si="349"/>
        <v>1.5799979893624583E-2</v>
      </c>
      <c r="M2026" s="8">
        <f t="shared" si="350"/>
        <v>-3.27345719982719E-3</v>
      </c>
      <c r="N2026" s="8">
        <f t="shared" si="351"/>
        <v>0</v>
      </c>
      <c r="O2026" s="8">
        <f t="shared" si="352"/>
        <v>-9.2556003598687209E-3</v>
      </c>
      <c r="P2026" s="8">
        <f t="shared" si="353"/>
        <v>-1.1923495595150602E-2</v>
      </c>
      <c r="Q2026" s="8">
        <f t="shared" si="354"/>
        <v>-1.0421805405955498E-2</v>
      </c>
    </row>
    <row r="2027" spans="1:17" x14ac:dyDescent="0.25">
      <c r="A2027" s="2">
        <v>43847</v>
      </c>
      <c r="B2027" s="4">
        <v>78.192649841308594</v>
      </c>
      <c r="C2027" s="4">
        <v>139.18363952636699</v>
      </c>
      <c r="D2027" s="4">
        <v>101.096839904785</v>
      </c>
      <c r="E2027" s="4">
        <v>126.919479370117</v>
      </c>
      <c r="F2027" s="4">
        <v>109.993019104003</v>
      </c>
      <c r="G2027" s="7">
        <f t="shared" si="344"/>
        <v>1.1071021138751913E-2</v>
      </c>
      <c r="H2027" s="7">
        <f t="shared" si="345"/>
        <v>6.4014871045174893E-3</v>
      </c>
      <c r="I2027" s="7">
        <f t="shared" si="346"/>
        <v>-1.1207021605308287E-2</v>
      </c>
      <c r="J2027" s="7">
        <f t="shared" si="347"/>
        <v>6.9216980449700038E-3</v>
      </c>
      <c r="K2027" s="7">
        <f t="shared" si="348"/>
        <v>-8.1104162542979807E-3</v>
      </c>
      <c r="L2027" s="8">
        <f t="shared" si="349"/>
        <v>1.1071021138751913E-2</v>
      </c>
      <c r="M2027" s="8">
        <f t="shared" si="350"/>
        <v>0</v>
      </c>
      <c r="N2027" s="8">
        <f t="shared" si="351"/>
        <v>-4.6695340342344238E-3</v>
      </c>
      <c r="O2027" s="8">
        <f t="shared" si="352"/>
        <v>-2.22780427440602E-2</v>
      </c>
      <c r="P2027" s="8">
        <f t="shared" si="353"/>
        <v>-4.1493230937819092E-3</v>
      </c>
      <c r="Q2027" s="8">
        <f t="shared" si="354"/>
        <v>-1.9181437393049894E-2</v>
      </c>
    </row>
    <row r="2028" spans="1:17" x14ac:dyDescent="0.25">
      <c r="A2028" s="2">
        <v>43851</v>
      </c>
      <c r="B2028" s="4">
        <v>77.662742614746094</v>
      </c>
      <c r="C2028" s="4">
        <v>137.36589050292901</v>
      </c>
      <c r="D2028" s="4">
        <v>99.111289978027301</v>
      </c>
      <c r="E2028" s="4">
        <v>125.6704788208</v>
      </c>
      <c r="F2028" s="4">
        <v>110.595809936523</v>
      </c>
      <c r="G2028" s="7">
        <f t="shared" si="344"/>
        <v>-6.7769442222247456E-3</v>
      </c>
      <c r="H2028" s="7">
        <f t="shared" si="345"/>
        <v>-1.3060076813795507E-2</v>
      </c>
      <c r="I2028" s="7">
        <f t="shared" si="346"/>
        <v>-1.9640079043298786E-2</v>
      </c>
      <c r="J2028" s="7">
        <f t="shared" si="347"/>
        <v>-9.8408893222349247E-3</v>
      </c>
      <c r="K2028" s="7">
        <f t="shared" si="348"/>
        <v>5.4802644516016574E-3</v>
      </c>
      <c r="L2028" s="8">
        <f t="shared" si="349"/>
        <v>5.4802644516016574E-3</v>
      </c>
      <c r="M2028" s="8">
        <f t="shared" si="350"/>
        <v>-1.2257208673826403E-2</v>
      </c>
      <c r="N2028" s="8">
        <f t="shared" si="351"/>
        <v>-1.8540341265397164E-2</v>
      </c>
      <c r="O2028" s="8">
        <f t="shared" si="352"/>
        <v>-2.5120343494900443E-2</v>
      </c>
      <c r="P2028" s="8">
        <f t="shared" si="353"/>
        <v>-1.5321153773836582E-2</v>
      </c>
      <c r="Q2028" s="8">
        <f t="shared" si="354"/>
        <v>0</v>
      </c>
    </row>
    <row r="2029" spans="1:17" x14ac:dyDescent="0.25">
      <c r="A2029" s="2">
        <v>43852</v>
      </c>
      <c r="B2029" s="4">
        <v>77.939956665039006</v>
      </c>
      <c r="C2029" s="4">
        <v>134.333236694335</v>
      </c>
      <c r="D2029" s="4">
        <v>98.752662658691406</v>
      </c>
      <c r="E2029" s="4">
        <v>125.52350616455</v>
      </c>
      <c r="F2029" s="4">
        <v>111.083770751953</v>
      </c>
      <c r="G2029" s="7">
        <f t="shared" si="344"/>
        <v>3.5694599618771861E-3</v>
      </c>
      <c r="H2029" s="7">
        <f t="shared" si="345"/>
        <v>-2.2077196875372351E-2</v>
      </c>
      <c r="I2029" s="7">
        <f t="shared" si="346"/>
        <v>-3.6184305482795942E-3</v>
      </c>
      <c r="J2029" s="7">
        <f t="shared" si="347"/>
        <v>-1.1695082061362605E-3</v>
      </c>
      <c r="K2029" s="7">
        <f t="shared" si="348"/>
        <v>4.4121094253939397E-3</v>
      </c>
      <c r="L2029" s="8">
        <f t="shared" si="349"/>
        <v>4.4121094253939397E-3</v>
      </c>
      <c r="M2029" s="8">
        <f t="shared" si="350"/>
        <v>-8.4264946351675363E-4</v>
      </c>
      <c r="N2029" s="8">
        <f t="shared" si="351"/>
        <v>-2.6489306300766291E-2</v>
      </c>
      <c r="O2029" s="8">
        <f t="shared" si="352"/>
        <v>-8.0305399736735339E-3</v>
      </c>
      <c r="P2029" s="8">
        <f t="shared" si="353"/>
        <v>-5.5816176315302002E-3</v>
      </c>
      <c r="Q2029" s="8">
        <f t="shared" si="354"/>
        <v>0</v>
      </c>
    </row>
    <row r="2030" spans="1:17" x14ac:dyDescent="0.25">
      <c r="A2030" s="2">
        <v>43853</v>
      </c>
      <c r="B2030" s="4">
        <v>78.315315246582003</v>
      </c>
      <c r="C2030" s="4">
        <v>134.44625854492099</v>
      </c>
      <c r="D2030" s="4">
        <v>98.927597045898395</v>
      </c>
      <c r="E2030" s="4">
        <v>125.394973754882</v>
      </c>
      <c r="F2030" s="4">
        <v>110.806312561035</v>
      </c>
      <c r="G2030" s="7">
        <f t="shared" si="344"/>
        <v>4.8159967955354599E-3</v>
      </c>
      <c r="H2030" s="7">
        <f t="shared" si="345"/>
        <v>8.4135433171450558E-4</v>
      </c>
      <c r="I2030" s="7">
        <f t="shared" si="346"/>
        <v>1.7714397009385152E-3</v>
      </c>
      <c r="J2030" s="7">
        <f t="shared" si="347"/>
        <v>-1.023970836980137E-3</v>
      </c>
      <c r="K2030" s="7">
        <f t="shared" si="348"/>
        <v>-2.4977383198266923E-3</v>
      </c>
      <c r="L2030" s="8">
        <f t="shared" si="349"/>
        <v>4.8159967955354599E-3</v>
      </c>
      <c r="M2030" s="8">
        <f t="shared" si="350"/>
        <v>0</v>
      </c>
      <c r="N2030" s="8">
        <f t="shared" si="351"/>
        <v>-3.9746424638209543E-3</v>
      </c>
      <c r="O2030" s="8">
        <f t="shared" si="352"/>
        <v>-3.0445570945969447E-3</v>
      </c>
      <c r="P2030" s="8">
        <f t="shared" si="353"/>
        <v>-5.8399676325155969E-3</v>
      </c>
      <c r="Q2030" s="8">
        <f t="shared" si="354"/>
        <v>-7.3137351153621522E-3</v>
      </c>
    </row>
    <row r="2031" spans="1:17" x14ac:dyDescent="0.25">
      <c r="A2031" s="2">
        <v>43854</v>
      </c>
      <c r="B2031" s="4">
        <v>78.089607238769503</v>
      </c>
      <c r="C2031" s="4">
        <v>132.214096069335</v>
      </c>
      <c r="D2031" s="4">
        <v>97.834236145019503</v>
      </c>
      <c r="E2031" s="4">
        <v>122.281684875488</v>
      </c>
      <c r="F2031" s="4">
        <v>109.428535461425</v>
      </c>
      <c r="G2031" s="7">
        <f t="shared" si="344"/>
        <v>-2.882041744987407E-3</v>
      </c>
      <c r="H2031" s="7">
        <f t="shared" si="345"/>
        <v>-1.6602637364134476E-2</v>
      </c>
      <c r="I2031" s="7">
        <f t="shared" si="346"/>
        <v>-1.1052132403171711E-2</v>
      </c>
      <c r="J2031" s="7">
        <f t="shared" si="347"/>
        <v>-2.4827860209770125E-2</v>
      </c>
      <c r="K2031" s="7">
        <f t="shared" si="348"/>
        <v>-1.2434102965488414E-2</v>
      </c>
      <c r="L2031" s="8">
        <f t="shared" si="349"/>
        <v>-2.882041744987407E-3</v>
      </c>
      <c r="M2031" s="8">
        <f t="shared" si="350"/>
        <v>0</v>
      </c>
      <c r="N2031" s="8">
        <f t="shared" si="351"/>
        <v>-1.3720595619147069E-2</v>
      </c>
      <c r="O2031" s="8">
        <f t="shared" si="352"/>
        <v>-8.1700906581843036E-3</v>
      </c>
      <c r="P2031" s="8">
        <f t="shared" si="353"/>
        <v>-2.1945818464782718E-2</v>
      </c>
      <c r="Q2031" s="8">
        <f t="shared" si="354"/>
        <v>-9.5520612205010069E-3</v>
      </c>
    </row>
    <row r="2032" spans="1:17" x14ac:dyDescent="0.25">
      <c r="A2032" s="2">
        <v>43857</v>
      </c>
      <c r="B2032" s="4">
        <v>75.793373107910099</v>
      </c>
      <c r="C2032" s="4">
        <v>127.834579467773</v>
      </c>
      <c r="D2032" s="4">
        <v>96.557189941406193</v>
      </c>
      <c r="E2032" s="4">
        <v>121.25309753417901</v>
      </c>
      <c r="F2032" s="4">
        <v>110.85414123535099</v>
      </c>
      <c r="G2032" s="7">
        <f t="shared" si="344"/>
        <v>-2.9405118197590063E-2</v>
      </c>
      <c r="H2032" s="7">
        <f t="shared" si="345"/>
        <v>-3.3124430236737501E-2</v>
      </c>
      <c r="I2032" s="7">
        <f t="shared" si="346"/>
        <v>-1.305316271617174E-2</v>
      </c>
      <c r="J2032" s="7">
        <f t="shared" si="347"/>
        <v>-8.4116222503504146E-3</v>
      </c>
      <c r="K2032" s="7">
        <f t="shared" si="348"/>
        <v>1.3027733286520515E-2</v>
      </c>
      <c r="L2032" s="8">
        <f t="shared" si="349"/>
        <v>1.3027733286520515E-2</v>
      </c>
      <c r="M2032" s="8">
        <f t="shared" si="350"/>
        <v>-4.2432851484110579E-2</v>
      </c>
      <c r="N2032" s="8">
        <f t="shared" si="351"/>
        <v>-4.6152163523258016E-2</v>
      </c>
      <c r="O2032" s="8">
        <f t="shared" si="352"/>
        <v>-2.6080896002692255E-2</v>
      </c>
      <c r="P2032" s="8">
        <f t="shared" si="353"/>
        <v>-2.143935553687093E-2</v>
      </c>
      <c r="Q2032" s="8">
        <f t="shared" si="354"/>
        <v>0</v>
      </c>
    </row>
    <row r="2033" spans="1:17" x14ac:dyDescent="0.25">
      <c r="A2033" s="2">
        <v>43858</v>
      </c>
      <c r="B2033" s="4">
        <v>77.937522888183594</v>
      </c>
      <c r="C2033" s="4">
        <v>128.78585815429599</v>
      </c>
      <c r="D2033" s="4">
        <v>97.195724487304602</v>
      </c>
      <c r="E2033" s="4">
        <v>123.45719909667901</v>
      </c>
      <c r="F2033" s="4">
        <v>111.56216430664</v>
      </c>
      <c r="G2033" s="7">
        <f t="shared" si="344"/>
        <v>2.8289409645626762E-2</v>
      </c>
      <c r="H2033" s="7">
        <f t="shared" si="345"/>
        <v>7.4414817217967055E-3</v>
      </c>
      <c r="I2033" s="7">
        <f t="shared" si="346"/>
        <v>6.6130191473663391E-3</v>
      </c>
      <c r="J2033" s="7">
        <f t="shared" si="347"/>
        <v>1.8177692836908399E-2</v>
      </c>
      <c r="K2033" s="7">
        <f t="shared" si="348"/>
        <v>6.3869789923844955E-3</v>
      </c>
      <c r="L2033" s="8">
        <f t="shared" si="349"/>
        <v>2.8289409645626762E-2</v>
      </c>
      <c r="M2033" s="8">
        <f t="shared" si="350"/>
        <v>0</v>
      </c>
      <c r="N2033" s="8">
        <f t="shared" si="351"/>
        <v>-2.0847927923830056E-2</v>
      </c>
      <c r="O2033" s="8">
        <f t="shared" si="352"/>
        <v>-2.1676390498260423E-2</v>
      </c>
      <c r="P2033" s="8">
        <f t="shared" si="353"/>
        <v>-1.0111716808718363E-2</v>
      </c>
      <c r="Q2033" s="8">
        <f t="shared" si="354"/>
        <v>-2.1902430653242266E-2</v>
      </c>
    </row>
    <row r="2034" spans="1:17" x14ac:dyDescent="0.25">
      <c r="A2034" s="2">
        <v>43859</v>
      </c>
      <c r="B2034" s="4">
        <v>79.568931579589801</v>
      </c>
      <c r="C2034" s="4">
        <v>127.88168334960901</v>
      </c>
      <c r="D2034" s="4">
        <v>96.539680480957003</v>
      </c>
      <c r="E2034" s="4">
        <v>123.273536682128</v>
      </c>
      <c r="F2034" s="4">
        <v>110.882850646972</v>
      </c>
      <c r="G2034" s="7">
        <f t="shared" si="344"/>
        <v>2.0932262547614933E-2</v>
      </c>
      <c r="H2034" s="7">
        <f t="shared" si="345"/>
        <v>-7.0207615777480026E-3</v>
      </c>
      <c r="I2034" s="7">
        <f t="shared" si="346"/>
        <v>-6.7497208319414748E-3</v>
      </c>
      <c r="J2034" s="7">
        <f t="shared" si="347"/>
        <v>-1.4876606297149486E-3</v>
      </c>
      <c r="K2034" s="7">
        <f t="shared" si="348"/>
        <v>-6.0891043472484085E-3</v>
      </c>
      <c r="L2034" s="8">
        <f t="shared" si="349"/>
        <v>2.0932262547614933E-2</v>
      </c>
      <c r="M2034" s="8">
        <f t="shared" si="350"/>
        <v>0</v>
      </c>
      <c r="N2034" s="8">
        <f t="shared" si="351"/>
        <v>-2.7953024125362935E-2</v>
      </c>
      <c r="O2034" s="8">
        <f t="shared" si="352"/>
        <v>-2.7681983379556407E-2</v>
      </c>
      <c r="P2034" s="8">
        <f t="shared" si="353"/>
        <v>-2.2419923177329881E-2</v>
      </c>
      <c r="Q2034" s="8">
        <f t="shared" si="354"/>
        <v>-2.7021366894863341E-2</v>
      </c>
    </row>
    <row r="2035" spans="1:17" x14ac:dyDescent="0.25">
      <c r="A2035" s="2">
        <v>43860</v>
      </c>
      <c r="B2035" s="4">
        <v>79.453628540039006</v>
      </c>
      <c r="C2035" s="4">
        <v>127.49552917480401</v>
      </c>
      <c r="D2035" s="4">
        <v>97.440620422363196</v>
      </c>
      <c r="E2035" s="4">
        <v>124.798011779785</v>
      </c>
      <c r="F2035" s="4">
        <v>111.54302978515599</v>
      </c>
      <c r="G2035" s="7">
        <f t="shared" si="344"/>
        <v>-1.4490962397234464E-3</v>
      </c>
      <c r="H2035" s="7">
        <f t="shared" si="345"/>
        <v>-3.019620673504253E-3</v>
      </c>
      <c r="I2035" s="7">
        <f t="shared" si="346"/>
        <v>9.332327773592608E-3</v>
      </c>
      <c r="J2035" s="7">
        <f t="shared" si="347"/>
        <v>1.2366604696253614E-2</v>
      </c>
      <c r="K2035" s="7">
        <f t="shared" si="348"/>
        <v>5.9538434873565027E-3</v>
      </c>
      <c r="L2035" s="8">
        <f t="shared" si="349"/>
        <v>1.2366604696253614E-2</v>
      </c>
      <c r="M2035" s="8">
        <f t="shared" si="350"/>
        <v>-1.381570093597706E-2</v>
      </c>
      <c r="N2035" s="8">
        <f t="shared" si="351"/>
        <v>-1.5386225369757867E-2</v>
      </c>
      <c r="O2035" s="8">
        <f t="shared" si="352"/>
        <v>-3.0342769226610056E-3</v>
      </c>
      <c r="P2035" s="8">
        <f t="shared" si="353"/>
        <v>0</v>
      </c>
      <c r="Q2035" s="8">
        <f t="shared" si="354"/>
        <v>-6.4127612088971109E-3</v>
      </c>
    </row>
    <row r="2036" spans="1:17" x14ac:dyDescent="0.25">
      <c r="A2036" s="2">
        <v>43861</v>
      </c>
      <c r="B2036" s="4">
        <v>75.930763244628906</v>
      </c>
      <c r="C2036" s="4">
        <v>123.70937347412099</v>
      </c>
      <c r="D2036" s="4">
        <v>93.714447021484304</v>
      </c>
      <c r="E2036" s="4">
        <v>121.556190490722</v>
      </c>
      <c r="F2036" s="4">
        <v>109.543327331542</v>
      </c>
      <c r="G2036" s="7">
        <f t="shared" si="344"/>
        <v>-4.4338633239825231E-2</v>
      </c>
      <c r="H2036" s="7">
        <f t="shared" si="345"/>
        <v>-2.9696380141235879E-2</v>
      </c>
      <c r="I2036" s="7">
        <f t="shared" si="346"/>
        <v>-3.8240452336279596E-2</v>
      </c>
      <c r="J2036" s="7">
        <f t="shared" si="347"/>
        <v>-2.5976545962794861E-2</v>
      </c>
      <c r="K2036" s="7">
        <f t="shared" si="348"/>
        <v>-1.7927632568934482E-2</v>
      </c>
      <c r="L2036" s="8">
        <f t="shared" si="349"/>
        <v>-1.7927632568934482E-2</v>
      </c>
      <c r="M2036" s="8">
        <f t="shared" si="350"/>
        <v>-2.641100067089075E-2</v>
      </c>
      <c r="N2036" s="8">
        <f t="shared" si="351"/>
        <v>-1.1768747572301397E-2</v>
      </c>
      <c r="O2036" s="8">
        <f t="shared" si="352"/>
        <v>-2.0312819767345114E-2</v>
      </c>
      <c r="P2036" s="8">
        <f t="shared" si="353"/>
        <v>-8.0489133938603796E-3</v>
      </c>
      <c r="Q2036" s="8">
        <f t="shared" si="354"/>
        <v>0</v>
      </c>
    </row>
    <row r="2037" spans="1:17" x14ac:dyDescent="0.25">
      <c r="A2037" s="2">
        <v>43864</v>
      </c>
      <c r="B2037" s="4">
        <v>75.722229003906193</v>
      </c>
      <c r="C2037" s="4">
        <v>122.22128295898401</v>
      </c>
      <c r="D2037" s="4">
        <v>92.962203979492102</v>
      </c>
      <c r="E2037" s="4">
        <v>122.48372650146401</v>
      </c>
      <c r="F2037" s="4">
        <v>109.332832336425</v>
      </c>
      <c r="G2037" s="7">
        <f t="shared" si="344"/>
        <v>-2.746373562068305E-3</v>
      </c>
      <c r="H2037" s="7">
        <f t="shared" si="345"/>
        <v>-1.2028922896843319E-2</v>
      </c>
      <c r="I2037" s="7">
        <f t="shared" si="346"/>
        <v>-8.0269698632458031E-3</v>
      </c>
      <c r="J2037" s="7">
        <f t="shared" si="347"/>
        <v>7.6305123334117209E-3</v>
      </c>
      <c r="K2037" s="7">
        <f t="shared" si="348"/>
        <v>-1.9215683898291536E-3</v>
      </c>
      <c r="L2037" s="8">
        <f t="shared" si="349"/>
        <v>7.6305123334117209E-3</v>
      </c>
      <c r="M2037" s="8">
        <f t="shared" si="350"/>
        <v>-1.0376885895480026E-2</v>
      </c>
      <c r="N2037" s="8">
        <f t="shared" si="351"/>
        <v>-1.965943523025504E-2</v>
      </c>
      <c r="O2037" s="8">
        <f t="shared" si="352"/>
        <v>-1.5657482196657524E-2</v>
      </c>
      <c r="P2037" s="8">
        <f t="shared" si="353"/>
        <v>0</v>
      </c>
      <c r="Q2037" s="8">
        <f t="shared" si="354"/>
        <v>-9.5520807232408744E-3</v>
      </c>
    </row>
    <row r="2038" spans="1:17" x14ac:dyDescent="0.25">
      <c r="A2038" s="2">
        <v>43865</v>
      </c>
      <c r="B2038" s="4">
        <v>78.222084045410099</v>
      </c>
      <c r="C2038" s="4">
        <v>125.7437210083</v>
      </c>
      <c r="D2038" s="4">
        <v>93.460777282714801</v>
      </c>
      <c r="E2038" s="4">
        <v>124.247016906738</v>
      </c>
      <c r="F2038" s="4">
        <v>110.28963470458901</v>
      </c>
      <c r="G2038" s="7">
        <f t="shared" si="344"/>
        <v>3.3013489887823377E-2</v>
      </c>
      <c r="H2038" s="7">
        <f t="shared" si="345"/>
        <v>2.8820169155793218E-2</v>
      </c>
      <c r="I2038" s="7">
        <f t="shared" si="346"/>
        <v>5.3631829053093494E-3</v>
      </c>
      <c r="J2038" s="7">
        <f t="shared" si="347"/>
        <v>1.4396119840891064E-2</v>
      </c>
      <c r="K2038" s="7">
        <f t="shared" si="348"/>
        <v>8.7512812731298517E-3</v>
      </c>
      <c r="L2038" s="8">
        <f t="shared" si="349"/>
        <v>3.3013489887823377E-2</v>
      </c>
      <c r="M2038" s="8">
        <f t="shared" si="350"/>
        <v>0</v>
      </c>
      <c r="N2038" s="8">
        <f t="shared" si="351"/>
        <v>-4.1933207320301591E-3</v>
      </c>
      <c r="O2038" s="8">
        <f t="shared" si="352"/>
        <v>-2.7650306982514028E-2</v>
      </c>
      <c r="P2038" s="8">
        <f t="shared" si="353"/>
        <v>-1.8617370046932313E-2</v>
      </c>
      <c r="Q2038" s="8">
        <f t="shared" si="354"/>
        <v>-2.4262208614693526E-2</v>
      </c>
    </row>
    <row r="2039" spans="1:17" x14ac:dyDescent="0.25">
      <c r="A2039" s="2">
        <v>43866</v>
      </c>
      <c r="B2039" s="4">
        <v>78.859947204589801</v>
      </c>
      <c r="C2039" s="4">
        <v>129.44512939453099</v>
      </c>
      <c r="D2039" s="4">
        <v>96.460968017578097</v>
      </c>
      <c r="E2039" s="4">
        <v>126.35927581787099</v>
      </c>
      <c r="F2039" s="4">
        <v>111.763092041015</v>
      </c>
      <c r="G2039" s="7">
        <f t="shared" si="344"/>
        <v>8.1545150191779658E-3</v>
      </c>
      <c r="H2039" s="7">
        <f t="shared" si="345"/>
        <v>2.9436128949823948E-2</v>
      </c>
      <c r="I2039" s="7">
        <f t="shared" si="346"/>
        <v>3.2101067657375193E-2</v>
      </c>
      <c r="J2039" s="7">
        <f t="shared" si="347"/>
        <v>1.7000479880482811E-2</v>
      </c>
      <c r="K2039" s="7">
        <f t="shared" si="348"/>
        <v>1.3359889534249048E-2</v>
      </c>
      <c r="L2039" s="8">
        <f t="shared" si="349"/>
        <v>3.2101067657375193E-2</v>
      </c>
      <c r="M2039" s="8">
        <f t="shared" si="350"/>
        <v>-2.3946552638197227E-2</v>
      </c>
      <c r="N2039" s="8">
        <f t="shared" si="351"/>
        <v>-2.6649387075512454E-3</v>
      </c>
      <c r="O2039" s="8">
        <f t="shared" si="352"/>
        <v>0</v>
      </c>
      <c r="P2039" s="8">
        <f t="shared" si="353"/>
        <v>-1.5100587776892382E-2</v>
      </c>
      <c r="Q2039" s="8">
        <f t="shared" si="354"/>
        <v>-1.8741178123126145E-2</v>
      </c>
    </row>
    <row r="2040" spans="1:17" x14ac:dyDescent="0.25">
      <c r="A2040" s="2">
        <v>43867</v>
      </c>
      <c r="B2040" s="4">
        <v>79.782371520996094</v>
      </c>
      <c r="C2040" s="4">
        <v>129.266189575195</v>
      </c>
      <c r="D2040" s="4">
        <v>95.769958496093693</v>
      </c>
      <c r="E2040" s="4">
        <v>126.377632141113</v>
      </c>
      <c r="F2040" s="4">
        <v>111.284690856933</v>
      </c>
      <c r="G2040" s="7">
        <f t="shared" si="344"/>
        <v>1.1696993836594949E-2</v>
      </c>
      <c r="H2040" s="7">
        <f t="shared" si="345"/>
        <v>-1.3823603883202917E-3</v>
      </c>
      <c r="I2040" s="7">
        <f t="shared" si="346"/>
        <v>-7.1636179450167425E-3</v>
      </c>
      <c r="J2040" s="7">
        <f t="shared" si="347"/>
        <v>1.4527088037818991E-4</v>
      </c>
      <c r="K2040" s="7">
        <f t="shared" si="348"/>
        <v>-4.2804934558041685E-3</v>
      </c>
      <c r="L2040" s="8">
        <f t="shared" si="349"/>
        <v>1.1696993836594949E-2</v>
      </c>
      <c r="M2040" s="8">
        <f t="shared" si="350"/>
        <v>0</v>
      </c>
      <c r="N2040" s="8">
        <f t="shared" si="351"/>
        <v>-1.3079354224915241E-2</v>
      </c>
      <c r="O2040" s="8">
        <f t="shared" si="352"/>
        <v>-1.8860611781611691E-2</v>
      </c>
      <c r="P2040" s="8">
        <f t="shared" si="353"/>
        <v>-1.1551722956216759E-2</v>
      </c>
      <c r="Q2040" s="8">
        <f t="shared" si="354"/>
        <v>-1.5977487292399117E-2</v>
      </c>
    </row>
    <row r="2041" spans="1:17" x14ac:dyDescent="0.25">
      <c r="A2041" s="2">
        <v>43868</v>
      </c>
      <c r="B2041" s="4">
        <v>78.697906494140597</v>
      </c>
      <c r="C2041" s="4">
        <v>125.611862182617</v>
      </c>
      <c r="D2041" s="4">
        <v>95.288894653320298</v>
      </c>
      <c r="E2041" s="4">
        <v>125.97352600097599</v>
      </c>
      <c r="F2041" s="4">
        <v>111.418640136718</v>
      </c>
      <c r="G2041" s="7">
        <f t="shared" si="344"/>
        <v>-1.3592790063530535E-2</v>
      </c>
      <c r="H2041" s="7">
        <f t="shared" si="345"/>
        <v>-2.8269785042687068E-2</v>
      </c>
      <c r="I2041" s="7">
        <f t="shared" si="346"/>
        <v>-5.0231184217649494E-3</v>
      </c>
      <c r="J2041" s="7">
        <f t="shared" si="347"/>
        <v>-3.1976080995549383E-3</v>
      </c>
      <c r="K2041" s="7">
        <f t="shared" si="348"/>
        <v>1.2036631341969528E-3</v>
      </c>
      <c r="L2041" s="8">
        <f t="shared" si="349"/>
        <v>1.2036631341969528E-3</v>
      </c>
      <c r="M2041" s="8">
        <f t="shared" si="350"/>
        <v>-1.4796453197727488E-2</v>
      </c>
      <c r="N2041" s="8">
        <f t="shared" si="351"/>
        <v>-2.9473448176884021E-2</v>
      </c>
      <c r="O2041" s="8">
        <f t="shared" si="352"/>
        <v>-6.2267815559619022E-3</v>
      </c>
      <c r="P2041" s="8">
        <f t="shared" si="353"/>
        <v>-4.4012712337518911E-3</v>
      </c>
      <c r="Q2041" s="8">
        <f t="shared" si="354"/>
        <v>0</v>
      </c>
    </row>
    <row r="2042" spans="1:17" x14ac:dyDescent="0.25">
      <c r="A2042" s="2">
        <v>43871</v>
      </c>
      <c r="B2042" s="4">
        <v>79.071685791015597</v>
      </c>
      <c r="C2042" s="4">
        <v>126.506629943847</v>
      </c>
      <c r="D2042" s="4">
        <v>96.032379150390597</v>
      </c>
      <c r="E2042" s="4">
        <v>126.49700164794901</v>
      </c>
      <c r="F2042" s="4">
        <v>110.270500183105</v>
      </c>
      <c r="G2042" s="7">
        <f t="shared" si="344"/>
        <v>4.749545617237283E-3</v>
      </c>
      <c r="H2042" s="7">
        <f t="shared" si="345"/>
        <v>7.1232743921045838E-3</v>
      </c>
      <c r="I2042" s="7">
        <f t="shared" si="346"/>
        <v>7.8024254534092563E-3</v>
      </c>
      <c r="J2042" s="7">
        <f t="shared" si="347"/>
        <v>4.1554417312170688E-3</v>
      </c>
      <c r="K2042" s="7">
        <f t="shared" si="348"/>
        <v>-1.0304738526732637E-2</v>
      </c>
      <c r="L2042" s="8">
        <f t="shared" si="349"/>
        <v>7.8024254534092563E-3</v>
      </c>
      <c r="M2042" s="8">
        <f t="shared" si="350"/>
        <v>-3.0528798361719733E-3</v>
      </c>
      <c r="N2042" s="8">
        <f t="shared" si="351"/>
        <v>-6.7915106130467251E-4</v>
      </c>
      <c r="O2042" s="8">
        <f t="shared" si="352"/>
        <v>0</v>
      </c>
      <c r="P2042" s="8">
        <f t="shared" si="353"/>
        <v>-3.6469837221921875E-3</v>
      </c>
      <c r="Q2042" s="8">
        <f t="shared" si="354"/>
        <v>-1.8107163980141894E-2</v>
      </c>
    </row>
    <row r="2043" spans="1:17" x14ac:dyDescent="0.25">
      <c r="A2043" s="2">
        <v>43872</v>
      </c>
      <c r="B2043" s="4">
        <v>78.594627380371094</v>
      </c>
      <c r="C2043" s="4">
        <v>128.26785278320301</v>
      </c>
      <c r="D2043" s="4">
        <v>97.274421691894503</v>
      </c>
      <c r="E2043" s="4">
        <v>126.735801696777</v>
      </c>
      <c r="F2043" s="4">
        <v>110.414016723632</v>
      </c>
      <c r="G2043" s="7">
        <f t="shared" si="344"/>
        <v>-6.0332394063957739E-3</v>
      </c>
      <c r="H2043" s="7">
        <f t="shared" si="345"/>
        <v>1.3921980532860312E-2</v>
      </c>
      <c r="I2043" s="7">
        <f t="shared" si="346"/>
        <v>1.2933580866082872E-2</v>
      </c>
      <c r="J2043" s="7">
        <f t="shared" si="347"/>
        <v>1.8877921667470599E-3</v>
      </c>
      <c r="K2043" s="7">
        <f t="shared" si="348"/>
        <v>1.3014953254830708E-3</v>
      </c>
      <c r="L2043" s="8">
        <f t="shared" si="349"/>
        <v>1.3921980532860312E-2</v>
      </c>
      <c r="M2043" s="8">
        <f t="shared" si="350"/>
        <v>-1.9955219939256086E-2</v>
      </c>
      <c r="N2043" s="8">
        <f t="shared" si="351"/>
        <v>0</v>
      </c>
      <c r="O2043" s="8">
        <f t="shared" si="352"/>
        <v>-9.8839966677743973E-4</v>
      </c>
      <c r="P2043" s="8">
        <f t="shared" si="353"/>
        <v>-1.2034188366113252E-2</v>
      </c>
      <c r="Q2043" s="8">
        <f t="shared" si="354"/>
        <v>-1.2620485207377241E-2</v>
      </c>
    </row>
    <row r="2044" spans="1:17" x14ac:dyDescent="0.25">
      <c r="A2044" s="2">
        <v>43873</v>
      </c>
      <c r="B2044" s="4">
        <v>80.461082458496094</v>
      </c>
      <c r="C2044" s="4">
        <v>131.47004699707</v>
      </c>
      <c r="D2044" s="4">
        <v>98.000419616699205</v>
      </c>
      <c r="E2044" s="4">
        <v>126.735801696777</v>
      </c>
      <c r="F2044" s="4">
        <v>110.84457397460901</v>
      </c>
      <c r="G2044" s="7">
        <f t="shared" si="344"/>
        <v>2.3747871073833027E-2</v>
      </c>
      <c r="H2044" s="7">
        <f t="shared" si="345"/>
        <v>2.4964900747806995E-2</v>
      </c>
      <c r="I2044" s="7">
        <f t="shared" si="346"/>
        <v>7.4634000611610851E-3</v>
      </c>
      <c r="J2044" s="7">
        <f t="shared" si="347"/>
        <v>0</v>
      </c>
      <c r="K2044" s="7">
        <f t="shared" si="348"/>
        <v>3.8994800094511728E-3</v>
      </c>
      <c r="L2044" s="8">
        <f t="shared" si="349"/>
        <v>2.4964900747806995E-2</v>
      </c>
      <c r="M2044" s="8">
        <f t="shared" si="350"/>
        <v>-1.2170296739739683E-3</v>
      </c>
      <c r="N2044" s="8">
        <f t="shared" si="351"/>
        <v>0</v>
      </c>
      <c r="O2044" s="8">
        <f t="shared" si="352"/>
        <v>-1.750150068664591E-2</v>
      </c>
      <c r="P2044" s="8">
        <f t="shared" si="353"/>
        <v>-2.4964900747806995E-2</v>
      </c>
      <c r="Q2044" s="8">
        <f t="shared" si="354"/>
        <v>-2.1065420738355822E-2</v>
      </c>
    </row>
    <row r="2045" spans="1:17" x14ac:dyDescent="0.25">
      <c r="A2045" s="2">
        <v>43874</v>
      </c>
      <c r="B2045" s="4">
        <v>79.888092041015597</v>
      </c>
      <c r="C2045" s="4">
        <v>131.59248352050699</v>
      </c>
      <c r="D2045" s="4">
        <v>97.668045043945298</v>
      </c>
      <c r="E2045" s="4">
        <v>126.625602722167</v>
      </c>
      <c r="F2045" s="4">
        <v>112.365882873535</v>
      </c>
      <c r="G2045" s="7">
        <f t="shared" si="344"/>
        <v>-7.1213361785936735E-3</v>
      </c>
      <c r="H2045" s="7">
        <f t="shared" si="345"/>
        <v>9.3128835224121076E-4</v>
      </c>
      <c r="I2045" s="7">
        <f t="shared" si="346"/>
        <v>-3.3915627509952806E-3</v>
      </c>
      <c r="J2045" s="7">
        <f t="shared" si="347"/>
        <v>-8.6951731976780966E-4</v>
      </c>
      <c r="K2045" s="7">
        <f t="shared" si="348"/>
        <v>1.3724703378574787E-2</v>
      </c>
      <c r="L2045" s="8">
        <f t="shared" si="349"/>
        <v>1.3724703378574787E-2</v>
      </c>
      <c r="M2045" s="8">
        <f t="shared" si="350"/>
        <v>-2.0846039557168461E-2</v>
      </c>
      <c r="N2045" s="8">
        <f t="shared" si="351"/>
        <v>-1.2793415026333577E-2</v>
      </c>
      <c r="O2045" s="8">
        <f t="shared" si="352"/>
        <v>-1.7116266129570068E-2</v>
      </c>
      <c r="P2045" s="8">
        <f t="shared" si="353"/>
        <v>-1.4594220698342597E-2</v>
      </c>
      <c r="Q2045" s="8">
        <f t="shared" si="354"/>
        <v>0</v>
      </c>
    </row>
    <row r="2046" spans="1:17" x14ac:dyDescent="0.25">
      <c r="A2046" s="2">
        <v>43875</v>
      </c>
      <c r="B2046" s="4">
        <v>79.907783508300696</v>
      </c>
      <c r="C2046" s="4">
        <v>129.963119506835</v>
      </c>
      <c r="D2046" s="4">
        <v>97.411422729492102</v>
      </c>
      <c r="E2046" s="4">
        <v>126.23989868164</v>
      </c>
      <c r="F2046" s="4">
        <v>112.796424865722</v>
      </c>
      <c r="G2046" s="7">
        <f t="shared" si="344"/>
        <v>2.4648814087324666E-4</v>
      </c>
      <c r="H2046" s="7">
        <f t="shared" si="345"/>
        <v>-1.238189271971657E-2</v>
      </c>
      <c r="I2046" s="7">
        <f t="shared" si="346"/>
        <v>-2.6274951478524322E-3</v>
      </c>
      <c r="J2046" s="7">
        <f t="shared" si="347"/>
        <v>-3.0460193849839445E-3</v>
      </c>
      <c r="K2046" s="7">
        <f t="shared" si="348"/>
        <v>3.8316077903428614E-3</v>
      </c>
      <c r="L2046" s="8">
        <f t="shared" si="349"/>
        <v>3.8316077903428614E-3</v>
      </c>
      <c r="M2046" s="8">
        <f t="shared" si="350"/>
        <v>-3.5851196494696147E-3</v>
      </c>
      <c r="N2046" s="8">
        <f t="shared" si="351"/>
        <v>-1.6213500510059431E-2</v>
      </c>
      <c r="O2046" s="8">
        <f t="shared" si="352"/>
        <v>-6.4591029381952936E-3</v>
      </c>
      <c r="P2046" s="8">
        <f t="shared" si="353"/>
        <v>-6.8776271753268059E-3</v>
      </c>
      <c r="Q2046" s="8">
        <f t="shared" si="354"/>
        <v>0</v>
      </c>
    </row>
    <row r="2047" spans="1:17" x14ac:dyDescent="0.25">
      <c r="A2047" s="2">
        <v>43879</v>
      </c>
      <c r="B2047" s="4">
        <v>78.444618225097599</v>
      </c>
      <c r="C2047" s="4">
        <v>128.635162353515</v>
      </c>
      <c r="D2047" s="4">
        <v>97.553001403808594</v>
      </c>
      <c r="E2047" s="4">
        <v>124.568435668945</v>
      </c>
      <c r="F2047" s="4">
        <v>114.46125793457</v>
      </c>
      <c r="G2047" s="7">
        <f t="shared" si="344"/>
        <v>-1.8310672865192279E-2</v>
      </c>
      <c r="H2047" s="7">
        <f t="shared" si="345"/>
        <v>-1.0217953819199876E-2</v>
      </c>
      <c r="I2047" s="7">
        <f t="shared" si="346"/>
        <v>1.4534093677047721E-3</v>
      </c>
      <c r="J2047" s="7">
        <f t="shared" si="347"/>
        <v>-1.3240370359534293E-2</v>
      </c>
      <c r="K2047" s="7">
        <f t="shared" si="348"/>
        <v>1.4759626210049559E-2</v>
      </c>
      <c r="L2047" s="8">
        <f t="shared" si="349"/>
        <v>1.4759626210049559E-2</v>
      </c>
      <c r="M2047" s="8">
        <f t="shared" si="350"/>
        <v>-3.3070299075241838E-2</v>
      </c>
      <c r="N2047" s="8">
        <f t="shared" si="351"/>
        <v>-2.4977580029249435E-2</v>
      </c>
      <c r="O2047" s="8">
        <f t="shared" si="352"/>
        <v>-1.3306216842344787E-2</v>
      </c>
      <c r="P2047" s="8">
        <f t="shared" si="353"/>
        <v>-2.7999996569583852E-2</v>
      </c>
      <c r="Q2047" s="8">
        <f t="shared" si="354"/>
        <v>0</v>
      </c>
    </row>
    <row r="2048" spans="1:17" x14ac:dyDescent="0.25">
      <c r="A2048" s="2">
        <v>43880</v>
      </c>
      <c r="B2048" s="4">
        <v>79.580711364746094</v>
      </c>
      <c r="C2048" s="4">
        <v>128.89888000488199</v>
      </c>
      <c r="D2048" s="4">
        <v>97.995460510253906</v>
      </c>
      <c r="E2048" s="4">
        <v>126.267448425292</v>
      </c>
      <c r="F2048" s="4">
        <v>112.595504760742</v>
      </c>
      <c r="G2048" s="7">
        <f t="shared" si="344"/>
        <v>1.4482741650784225E-2</v>
      </c>
      <c r="H2048" s="7">
        <f t="shared" si="345"/>
        <v>2.0501210286674176E-3</v>
      </c>
      <c r="I2048" s="7">
        <f t="shared" si="346"/>
        <v>4.5355765591856834E-3</v>
      </c>
      <c r="J2048" s="7">
        <f t="shared" si="347"/>
        <v>1.3639191559427832E-2</v>
      </c>
      <c r="K2048" s="7">
        <f t="shared" si="348"/>
        <v>-1.6300302892831464E-2</v>
      </c>
      <c r="L2048" s="8">
        <f t="shared" si="349"/>
        <v>1.4482741650784225E-2</v>
      </c>
      <c r="M2048" s="8">
        <f t="shared" si="350"/>
        <v>0</v>
      </c>
      <c r="N2048" s="8">
        <f t="shared" si="351"/>
        <v>-1.2432620622116808E-2</v>
      </c>
      <c r="O2048" s="8">
        <f t="shared" si="352"/>
        <v>-9.9471650915985421E-3</v>
      </c>
      <c r="P2048" s="8">
        <f t="shared" si="353"/>
        <v>-8.4355009135639314E-4</v>
      </c>
      <c r="Q2048" s="8">
        <f t="shared" si="354"/>
        <v>-3.078304454361569E-2</v>
      </c>
    </row>
    <row r="2049" spans="1:17" x14ac:dyDescent="0.25">
      <c r="A2049" s="2">
        <v>43881</v>
      </c>
      <c r="B2049" s="4">
        <v>78.764297485351506</v>
      </c>
      <c r="C2049" s="4">
        <v>128.96478271484301</v>
      </c>
      <c r="D2049" s="4">
        <v>97.172492980957003</v>
      </c>
      <c r="E2049" s="4">
        <v>126.267448425292</v>
      </c>
      <c r="F2049" s="4">
        <v>112.605079650878</v>
      </c>
      <c r="G2049" s="7">
        <f t="shared" si="344"/>
        <v>-1.0258941713308878E-2</v>
      </c>
      <c r="H2049" s="7">
        <f t="shared" si="345"/>
        <v>5.1127449639998268E-4</v>
      </c>
      <c r="I2049" s="7">
        <f t="shared" si="346"/>
        <v>-8.3980168572277414E-3</v>
      </c>
      <c r="J2049" s="7">
        <f t="shared" si="347"/>
        <v>0</v>
      </c>
      <c r="K2049" s="7">
        <f t="shared" si="348"/>
        <v>8.5037943178489783E-5</v>
      </c>
      <c r="L2049" s="8">
        <f t="shared" si="349"/>
        <v>5.1127449639998268E-4</v>
      </c>
      <c r="M2049" s="8">
        <f t="shared" si="350"/>
        <v>-1.0770216209708861E-2</v>
      </c>
      <c r="N2049" s="8">
        <f t="shared" si="351"/>
        <v>0</v>
      </c>
      <c r="O2049" s="8">
        <f t="shared" si="352"/>
        <v>-8.9092913536277241E-3</v>
      </c>
      <c r="P2049" s="8">
        <f t="shared" si="353"/>
        <v>-5.1127449639998268E-4</v>
      </c>
      <c r="Q2049" s="8">
        <f t="shared" si="354"/>
        <v>-4.262365532214929E-4</v>
      </c>
    </row>
    <row r="2050" spans="1:17" x14ac:dyDescent="0.25">
      <c r="A2050" s="2">
        <v>43882</v>
      </c>
      <c r="B2050" s="4">
        <v>76.981475830078097</v>
      </c>
      <c r="C2050" s="4">
        <v>129.22850036621</v>
      </c>
      <c r="D2050" s="4">
        <v>96.464569091796804</v>
      </c>
      <c r="E2050" s="4">
        <v>124.724548339843</v>
      </c>
      <c r="F2050" s="4">
        <v>113.45660400390599</v>
      </c>
      <c r="G2050" s="7">
        <f t="shared" si="344"/>
        <v>-2.2634895659482956E-2</v>
      </c>
      <c r="H2050" s="7">
        <f t="shared" si="345"/>
        <v>2.0448811358841912E-3</v>
      </c>
      <c r="I2050" s="7">
        <f t="shared" si="346"/>
        <v>-7.2852292602900715E-3</v>
      </c>
      <c r="J2050" s="7">
        <f t="shared" si="347"/>
        <v>-1.2219302002937749E-2</v>
      </c>
      <c r="K2050" s="7">
        <f t="shared" si="348"/>
        <v>7.5620421003037563E-3</v>
      </c>
      <c r="L2050" s="8">
        <f t="shared" si="349"/>
        <v>7.5620421003037563E-3</v>
      </c>
      <c r="M2050" s="8">
        <f t="shared" si="350"/>
        <v>-3.0196937759786713E-2</v>
      </c>
      <c r="N2050" s="8">
        <f t="shared" si="351"/>
        <v>-5.5171609644195652E-3</v>
      </c>
      <c r="O2050" s="8">
        <f t="shared" si="352"/>
        <v>-1.4847271360593828E-2</v>
      </c>
      <c r="P2050" s="8">
        <f t="shared" si="353"/>
        <v>-1.9781344103241505E-2</v>
      </c>
      <c r="Q2050" s="8">
        <f t="shared" si="354"/>
        <v>0</v>
      </c>
    </row>
    <row r="2051" spans="1:17" x14ac:dyDescent="0.25">
      <c r="A2051" s="2">
        <v>43885</v>
      </c>
      <c r="B2051" s="4">
        <v>73.324813842773395</v>
      </c>
      <c r="C2051" s="4">
        <v>124.481689453125</v>
      </c>
      <c r="D2051" s="4">
        <v>92.659416198730398</v>
      </c>
      <c r="E2051" s="4">
        <v>121.37248992919901</v>
      </c>
      <c r="F2051" s="4">
        <v>111.29426574707</v>
      </c>
      <c r="G2051" s="7">
        <f t="shared" si="344"/>
        <v>-4.7500544096817365E-2</v>
      </c>
      <c r="H2051" s="7">
        <f t="shared" si="345"/>
        <v>-3.6731919813612346E-2</v>
      </c>
      <c r="I2051" s="7">
        <f t="shared" si="346"/>
        <v>-3.9446119221715259E-2</v>
      </c>
      <c r="J2051" s="7">
        <f t="shared" si="347"/>
        <v>-2.6875690914594297E-2</v>
      </c>
      <c r="K2051" s="7">
        <f t="shared" si="348"/>
        <v>-1.9058725367467777E-2</v>
      </c>
      <c r="L2051" s="8">
        <f t="shared" si="349"/>
        <v>-1.9058725367467777E-2</v>
      </c>
      <c r="M2051" s="8">
        <f t="shared" si="350"/>
        <v>-2.8441818729349588E-2</v>
      </c>
      <c r="N2051" s="8">
        <f t="shared" si="351"/>
        <v>-1.7673194446144569E-2</v>
      </c>
      <c r="O2051" s="8">
        <f t="shared" si="352"/>
        <v>-2.0387393854247482E-2</v>
      </c>
      <c r="P2051" s="8">
        <f t="shared" si="353"/>
        <v>-7.8169655471265198E-3</v>
      </c>
      <c r="Q2051" s="8">
        <f t="shared" si="354"/>
        <v>0</v>
      </c>
    </row>
    <row r="2052" spans="1:17" x14ac:dyDescent="0.25">
      <c r="A2052" s="2">
        <v>43886</v>
      </c>
      <c r="B2052" s="4">
        <v>70.841140747070298</v>
      </c>
      <c r="C2052" s="4">
        <v>121.49606323242099</v>
      </c>
      <c r="D2052" s="4">
        <v>89.119758605957003</v>
      </c>
      <c r="E2052" s="4">
        <v>115.95408630371</v>
      </c>
      <c r="F2052" s="4">
        <v>109.44764709472599</v>
      </c>
      <c r="G2052" s="7">
        <f t="shared" ref="G2052:G2115" si="355">B2052/B2051-1</f>
        <v>-3.3872204585867816E-2</v>
      </c>
      <c r="H2052" s="7">
        <f t="shared" ref="H2052:H2115" si="356">C2052/C2051-1</f>
        <v>-2.3984460958238141E-2</v>
      </c>
      <c r="I2052" s="7">
        <f t="shared" ref="I2052:I2115" si="357">D2052/D2051-1</f>
        <v>-3.8200732726199615E-2</v>
      </c>
      <c r="J2052" s="7">
        <f t="shared" ref="J2052:J2115" si="358">E2052/E2051-1</f>
        <v>-4.4642765660074635E-2</v>
      </c>
      <c r="K2052" s="7">
        <f t="shared" ref="K2052:K2115" si="359">F2052/F2051-1</f>
        <v>-1.6592217397261688E-2</v>
      </c>
      <c r="L2052" s="8">
        <f t="shared" ref="L2052:L2115" si="360">MAX(G2052:K2052)</f>
        <v>-1.6592217397261688E-2</v>
      </c>
      <c r="M2052" s="8">
        <f t="shared" ref="M2052:M2115" si="361">G2052-$L2052</f>
        <v>-1.7279987188606127E-2</v>
      </c>
      <c r="N2052" s="8">
        <f t="shared" ref="N2052:N2115" si="362">H2052-$L2052</f>
        <v>-7.3922435609764525E-3</v>
      </c>
      <c r="O2052" s="8">
        <f t="shared" ref="O2052:O2115" si="363">I2052-$L2052</f>
        <v>-2.1608515328937927E-2</v>
      </c>
      <c r="P2052" s="8">
        <f t="shared" ref="P2052:P2115" si="364">J2052-$L2052</f>
        <v>-2.8050548262812947E-2</v>
      </c>
      <c r="Q2052" s="8">
        <f t="shared" ref="Q2052:Q2115" si="365">K2052-$L2052</f>
        <v>0</v>
      </c>
    </row>
    <row r="2053" spans="1:17" x14ac:dyDescent="0.25">
      <c r="A2053" s="2">
        <v>43887</v>
      </c>
      <c r="B2053" s="4">
        <v>71.964942932128906</v>
      </c>
      <c r="C2053" s="4">
        <v>120.789710998535</v>
      </c>
      <c r="D2053" s="4">
        <v>86.757049560546804</v>
      </c>
      <c r="E2053" s="4">
        <v>116.30306243896401</v>
      </c>
      <c r="F2053" s="4">
        <v>108.864013671875</v>
      </c>
      <c r="G2053" s="7">
        <f t="shared" si="355"/>
        <v>1.5863694079560453E-2</v>
      </c>
      <c r="H2053" s="7">
        <f t="shared" si="356"/>
        <v>-5.8137870075242182E-3</v>
      </c>
      <c r="I2053" s="7">
        <f t="shared" si="357"/>
        <v>-2.6511618549786675E-2</v>
      </c>
      <c r="J2053" s="7">
        <f t="shared" si="358"/>
        <v>3.0096061844682165E-3</v>
      </c>
      <c r="K2053" s="7">
        <f t="shared" si="359"/>
        <v>-5.3325351283785016E-3</v>
      </c>
      <c r="L2053" s="8">
        <f t="shared" si="360"/>
        <v>1.5863694079560453E-2</v>
      </c>
      <c r="M2053" s="8">
        <f t="shared" si="361"/>
        <v>0</v>
      </c>
      <c r="N2053" s="8">
        <f t="shared" si="362"/>
        <v>-2.1677481087084671E-2</v>
      </c>
      <c r="O2053" s="8">
        <f t="shared" si="363"/>
        <v>-4.2375312629347128E-2</v>
      </c>
      <c r="P2053" s="8">
        <f t="shared" si="364"/>
        <v>-1.2854087895092237E-2</v>
      </c>
      <c r="Q2053" s="8">
        <f t="shared" si="365"/>
        <v>-2.1196229207938955E-2</v>
      </c>
    </row>
    <row r="2054" spans="1:17" x14ac:dyDescent="0.25">
      <c r="A2054" s="2">
        <v>43888</v>
      </c>
      <c r="B2054" s="4">
        <v>67.260734558105398</v>
      </c>
      <c r="C2054" s="4">
        <v>116.099395751953</v>
      </c>
      <c r="D2054" s="4">
        <v>83.297012329101506</v>
      </c>
      <c r="E2054" s="4">
        <v>111.46322631835901</v>
      </c>
      <c r="F2054" s="4">
        <v>105.630043029785</v>
      </c>
      <c r="G2054" s="7">
        <f t="shared" si="355"/>
        <v>-6.5368055366348488E-2</v>
      </c>
      <c r="H2054" s="7">
        <f t="shared" si="356"/>
        <v>-3.883042030491235E-2</v>
      </c>
      <c r="I2054" s="7">
        <f t="shared" si="357"/>
        <v>-3.988191448385503E-2</v>
      </c>
      <c r="J2054" s="7">
        <f t="shared" si="358"/>
        <v>-4.1614004129469473E-2</v>
      </c>
      <c r="K2054" s="7">
        <f t="shared" si="359"/>
        <v>-2.970651671761293E-2</v>
      </c>
      <c r="L2054" s="8">
        <f t="shared" si="360"/>
        <v>-2.970651671761293E-2</v>
      </c>
      <c r="M2054" s="8">
        <f t="shared" si="361"/>
        <v>-3.5661538648735558E-2</v>
      </c>
      <c r="N2054" s="8">
        <f t="shared" si="362"/>
        <v>-9.1239035872994201E-3</v>
      </c>
      <c r="O2054" s="8">
        <f t="shared" si="363"/>
        <v>-1.01753977662421E-2</v>
      </c>
      <c r="P2054" s="8">
        <f t="shared" si="364"/>
        <v>-1.1907487411856543E-2</v>
      </c>
      <c r="Q2054" s="8">
        <f t="shared" si="365"/>
        <v>0</v>
      </c>
    </row>
    <row r="2055" spans="1:17" x14ac:dyDescent="0.25">
      <c r="A2055" s="2">
        <v>43889</v>
      </c>
      <c r="B2055" s="4">
        <v>67.221374511718693</v>
      </c>
      <c r="C2055" s="4">
        <v>117.012969970703</v>
      </c>
      <c r="D2055" s="4">
        <v>82.597930908203097</v>
      </c>
      <c r="E2055" s="4">
        <v>106.63257598876901</v>
      </c>
      <c r="F2055" s="4">
        <v>103.02758026123</v>
      </c>
      <c r="G2055" s="7">
        <f t="shared" si="355"/>
        <v>-5.8518609178581649E-4</v>
      </c>
      <c r="H2055" s="7">
        <f t="shared" si="356"/>
        <v>7.8688972740379448E-3</v>
      </c>
      <c r="I2055" s="7">
        <f t="shared" si="357"/>
        <v>-8.3926349979562831E-3</v>
      </c>
      <c r="J2055" s="7">
        <f t="shared" si="358"/>
        <v>-4.3338511625285236E-2</v>
      </c>
      <c r="K2055" s="7">
        <f t="shared" si="359"/>
        <v>-2.4637524457139293E-2</v>
      </c>
      <c r="L2055" s="8">
        <f t="shared" si="360"/>
        <v>7.8688972740379448E-3</v>
      </c>
      <c r="M2055" s="8">
        <f t="shared" si="361"/>
        <v>-8.4540833658237613E-3</v>
      </c>
      <c r="N2055" s="8">
        <f t="shared" si="362"/>
        <v>0</v>
      </c>
      <c r="O2055" s="8">
        <f t="shared" si="363"/>
        <v>-1.6261532271994228E-2</v>
      </c>
      <c r="P2055" s="8">
        <f t="shared" si="364"/>
        <v>-5.1207408899323181E-2</v>
      </c>
      <c r="Q2055" s="8">
        <f t="shared" si="365"/>
        <v>-3.2506421731177237E-2</v>
      </c>
    </row>
    <row r="2056" spans="1:17" x14ac:dyDescent="0.25">
      <c r="A2056" s="2">
        <v>43892</v>
      </c>
      <c r="B2056" s="4">
        <v>73.479743957519503</v>
      </c>
      <c r="C2056" s="4">
        <v>120.177528381347</v>
      </c>
      <c r="D2056" s="4">
        <v>85.473915100097599</v>
      </c>
      <c r="E2056" s="4">
        <v>111.60097503662099</v>
      </c>
      <c r="F2056" s="4">
        <v>110.87328338623</v>
      </c>
      <c r="G2056" s="7">
        <f t="shared" si="355"/>
        <v>9.3100884819155016E-2</v>
      </c>
      <c r="H2056" s="7">
        <f t="shared" si="356"/>
        <v>2.7044509779012849E-2</v>
      </c>
      <c r="I2056" s="7">
        <f t="shared" si="357"/>
        <v>3.481908275754253E-2</v>
      </c>
      <c r="J2056" s="7">
        <f t="shared" si="358"/>
        <v>4.6593632403434393E-2</v>
      </c>
      <c r="K2056" s="7">
        <f t="shared" si="359"/>
        <v>7.6151483953199151E-2</v>
      </c>
      <c r="L2056" s="8">
        <f t="shared" si="360"/>
        <v>9.3100884819155016E-2</v>
      </c>
      <c r="M2056" s="8">
        <f t="shared" si="361"/>
        <v>0</v>
      </c>
      <c r="N2056" s="8">
        <f t="shared" si="362"/>
        <v>-6.6056375040142168E-2</v>
      </c>
      <c r="O2056" s="8">
        <f t="shared" si="363"/>
        <v>-5.8281802061612487E-2</v>
      </c>
      <c r="P2056" s="8">
        <f t="shared" si="364"/>
        <v>-4.6507252415720624E-2</v>
      </c>
      <c r="Q2056" s="8">
        <f t="shared" si="365"/>
        <v>-1.6949400865955866E-2</v>
      </c>
    </row>
    <row r="2057" spans="1:17" x14ac:dyDescent="0.25">
      <c r="A2057" s="2">
        <v>43893</v>
      </c>
      <c r="B2057" s="4">
        <v>71.146072387695298</v>
      </c>
      <c r="C2057" s="4">
        <v>117.14482879638599</v>
      </c>
      <c r="D2057" s="4">
        <v>83.527099609375</v>
      </c>
      <c r="E2057" s="4">
        <v>107.41317749023401</v>
      </c>
      <c r="F2057" s="4">
        <v>108.031600952148</v>
      </c>
      <c r="G2057" s="7">
        <f t="shared" si="355"/>
        <v>-3.1759386248996213E-2</v>
      </c>
      <c r="H2057" s="7">
        <f t="shared" si="356"/>
        <v>-2.5235163560176188E-2</v>
      </c>
      <c r="I2057" s="7">
        <f t="shared" si="357"/>
        <v>-2.2776720692420649E-2</v>
      </c>
      <c r="J2057" s="7">
        <f t="shared" si="358"/>
        <v>-3.7524739770533277E-2</v>
      </c>
      <c r="K2057" s="7">
        <f t="shared" si="359"/>
        <v>-2.563000163152851E-2</v>
      </c>
      <c r="L2057" s="8">
        <f t="shared" si="360"/>
        <v>-2.2776720692420649E-2</v>
      </c>
      <c r="M2057" s="8">
        <f t="shared" si="361"/>
        <v>-8.9826655565755642E-3</v>
      </c>
      <c r="N2057" s="8">
        <f t="shared" si="362"/>
        <v>-2.4584428677555392E-3</v>
      </c>
      <c r="O2057" s="8">
        <f t="shared" si="363"/>
        <v>0</v>
      </c>
      <c r="P2057" s="8">
        <f t="shared" si="364"/>
        <v>-1.4748019078112629E-2</v>
      </c>
      <c r="Q2057" s="8">
        <f t="shared" si="365"/>
        <v>-2.8532809391078606E-3</v>
      </c>
    </row>
    <row r="2058" spans="1:17" x14ac:dyDescent="0.25">
      <c r="A2058" s="2">
        <v>43894</v>
      </c>
      <c r="B2058" s="4">
        <v>74.446159362792898</v>
      </c>
      <c r="C2058" s="4">
        <v>119.98915100097599</v>
      </c>
      <c r="D2058" s="4">
        <v>87.190658569335895</v>
      </c>
      <c r="E2058" s="4">
        <v>110.067291259765</v>
      </c>
      <c r="F2058" s="4">
        <v>111.72482299804599</v>
      </c>
      <c r="G2058" s="7">
        <f t="shared" si="355"/>
        <v>4.6384668392015715E-2</v>
      </c>
      <c r="H2058" s="7">
        <f t="shared" si="356"/>
        <v>2.4280390639640048E-2</v>
      </c>
      <c r="I2058" s="7">
        <f t="shared" si="357"/>
        <v>4.3860722772537164E-2</v>
      </c>
      <c r="J2058" s="7">
        <f t="shared" si="358"/>
        <v>2.4709386981614179E-2</v>
      </c>
      <c r="K2058" s="7">
        <f t="shared" si="359"/>
        <v>3.4186497407678873E-2</v>
      </c>
      <c r="L2058" s="8">
        <f t="shared" si="360"/>
        <v>4.6384668392015715E-2</v>
      </c>
      <c r="M2058" s="8">
        <f t="shared" si="361"/>
        <v>0</v>
      </c>
      <c r="N2058" s="8">
        <f t="shared" si="362"/>
        <v>-2.2104277752375667E-2</v>
      </c>
      <c r="O2058" s="8">
        <f t="shared" si="363"/>
        <v>-2.5239456194785514E-3</v>
      </c>
      <c r="P2058" s="8">
        <f t="shared" si="364"/>
        <v>-2.1675281410401537E-2</v>
      </c>
      <c r="Q2058" s="8">
        <f t="shared" si="365"/>
        <v>-1.2198170984336842E-2</v>
      </c>
    </row>
    <row r="2059" spans="1:17" x14ac:dyDescent="0.25">
      <c r="A2059" s="2">
        <v>43895</v>
      </c>
      <c r="B2059" s="4">
        <v>72.031356811523395</v>
      </c>
      <c r="C2059" s="4">
        <v>114.875</v>
      </c>
      <c r="D2059" s="4">
        <v>86.004867553710895</v>
      </c>
      <c r="E2059" s="4">
        <v>104.66724395751901</v>
      </c>
      <c r="F2059" s="4">
        <v>110.911560058593</v>
      </c>
      <c r="G2059" s="7">
        <f t="shared" si="355"/>
        <v>-3.243689898765123E-2</v>
      </c>
      <c r="H2059" s="7">
        <f t="shared" si="356"/>
        <v>-4.2621778371732866E-2</v>
      </c>
      <c r="I2059" s="7">
        <f t="shared" si="357"/>
        <v>-1.3599977739381708E-2</v>
      </c>
      <c r="J2059" s="7">
        <f t="shared" si="358"/>
        <v>-4.9061326398062932E-2</v>
      </c>
      <c r="K2059" s="7">
        <f t="shared" si="359"/>
        <v>-7.2791606881061899E-3</v>
      </c>
      <c r="L2059" s="8">
        <f t="shared" si="360"/>
        <v>-7.2791606881061899E-3</v>
      </c>
      <c r="M2059" s="8">
        <f t="shared" si="361"/>
        <v>-2.515773829954504E-2</v>
      </c>
      <c r="N2059" s="8">
        <f t="shared" si="362"/>
        <v>-3.5342617683626676E-2</v>
      </c>
      <c r="O2059" s="8">
        <f t="shared" si="363"/>
        <v>-6.320817051275518E-3</v>
      </c>
      <c r="P2059" s="8">
        <f t="shared" si="364"/>
        <v>-4.1782165709956742E-2</v>
      </c>
      <c r="Q2059" s="8">
        <f t="shared" si="365"/>
        <v>0</v>
      </c>
    </row>
    <row r="2060" spans="1:17" x14ac:dyDescent="0.25">
      <c r="A2060" s="2">
        <v>43896</v>
      </c>
      <c r="B2060" s="4">
        <v>71.074752807617102</v>
      </c>
      <c r="C2060" s="4">
        <v>114.34758758544901</v>
      </c>
      <c r="D2060" s="4">
        <v>84.350067138671804</v>
      </c>
      <c r="E2060" s="4">
        <v>99.258018493652301</v>
      </c>
      <c r="F2060" s="4">
        <v>112.16493988037099</v>
      </c>
      <c r="G2060" s="7">
        <f t="shared" si="355"/>
        <v>-1.328038296445444E-2</v>
      </c>
      <c r="H2060" s="7">
        <f t="shared" si="356"/>
        <v>-4.5911853279738679E-3</v>
      </c>
      <c r="I2060" s="7">
        <f t="shared" si="357"/>
        <v>-1.9240776273571347E-2</v>
      </c>
      <c r="J2060" s="7">
        <f t="shared" si="358"/>
        <v>-5.1680213019291266E-2</v>
      </c>
      <c r="K2060" s="7">
        <f t="shared" si="359"/>
        <v>1.1300714020394675E-2</v>
      </c>
      <c r="L2060" s="8">
        <f t="shared" si="360"/>
        <v>1.1300714020394675E-2</v>
      </c>
      <c r="M2060" s="8">
        <f t="shared" si="361"/>
        <v>-2.4581096984849116E-2</v>
      </c>
      <c r="N2060" s="8">
        <f t="shared" si="362"/>
        <v>-1.5891899348368543E-2</v>
      </c>
      <c r="O2060" s="8">
        <f t="shared" si="363"/>
        <v>-3.0541490293966023E-2</v>
      </c>
      <c r="P2060" s="8">
        <f t="shared" si="364"/>
        <v>-6.2980927039685941E-2</v>
      </c>
      <c r="Q2060" s="8">
        <f t="shared" si="365"/>
        <v>0</v>
      </c>
    </row>
    <row r="2061" spans="1:17" x14ac:dyDescent="0.25">
      <c r="A2061" s="2">
        <v>43899</v>
      </c>
      <c r="B2061" s="4">
        <v>65.453315734863196</v>
      </c>
      <c r="C2061" s="4">
        <v>98.016242980957003</v>
      </c>
      <c r="D2061" s="4">
        <v>71.386077880859304</v>
      </c>
      <c r="E2061" s="4">
        <v>85.812995910644503</v>
      </c>
      <c r="F2061" s="4">
        <v>112.09797668457</v>
      </c>
      <c r="G2061" s="7">
        <f t="shared" si="355"/>
        <v>-7.9091897624601448E-2</v>
      </c>
      <c r="H2061" s="7">
        <f t="shared" si="356"/>
        <v>-0.14282194272168625</v>
      </c>
      <c r="I2061" s="7">
        <f t="shared" si="357"/>
        <v>-0.15369269637331362</v>
      </c>
      <c r="J2061" s="7">
        <f t="shared" si="358"/>
        <v>-0.13545527894925313</v>
      </c>
      <c r="K2061" s="7">
        <f t="shared" si="359"/>
        <v>-5.9700647878391244E-4</v>
      </c>
      <c r="L2061" s="8">
        <f t="shared" si="360"/>
        <v>-5.9700647878391244E-4</v>
      </c>
      <c r="M2061" s="8">
        <f t="shared" si="361"/>
        <v>-7.8494891145817536E-2</v>
      </c>
      <c r="N2061" s="8">
        <f t="shared" si="362"/>
        <v>-0.14222493624290233</v>
      </c>
      <c r="O2061" s="8">
        <f t="shared" si="363"/>
        <v>-0.15309568989452971</v>
      </c>
      <c r="P2061" s="8">
        <f t="shared" si="364"/>
        <v>-0.13485827247046922</v>
      </c>
      <c r="Q2061" s="8">
        <f t="shared" si="365"/>
        <v>0</v>
      </c>
    </row>
    <row r="2062" spans="1:17" x14ac:dyDescent="0.25">
      <c r="A2062" s="2">
        <v>43900</v>
      </c>
      <c r="B2062" s="4">
        <v>70.1673583984375</v>
      </c>
      <c r="C2062" s="4">
        <v>100.29547119140599</v>
      </c>
      <c r="D2062" s="4">
        <v>75.200057983398395</v>
      </c>
      <c r="E2062" s="4">
        <v>92.480400085449205</v>
      </c>
      <c r="F2062" s="4">
        <v>114.61434173583901</v>
      </c>
      <c r="G2062" s="7">
        <f t="shared" si="355"/>
        <v>7.2021449343679489E-2</v>
      </c>
      <c r="H2062" s="7">
        <f t="shared" si="356"/>
        <v>2.3253576561711453E-2</v>
      </c>
      <c r="I2062" s="7">
        <f t="shared" si="357"/>
        <v>5.3427505975387479E-2</v>
      </c>
      <c r="J2062" s="7">
        <f t="shared" si="358"/>
        <v>7.7696904810867329E-2</v>
      </c>
      <c r="K2062" s="7">
        <f t="shared" si="359"/>
        <v>2.2447907854302729E-2</v>
      </c>
      <c r="L2062" s="8">
        <f t="shared" si="360"/>
        <v>7.7696904810867329E-2</v>
      </c>
      <c r="M2062" s="8">
        <f t="shared" si="361"/>
        <v>-5.6754554671878399E-3</v>
      </c>
      <c r="N2062" s="8">
        <f t="shared" si="362"/>
        <v>-5.4443328249155876E-2</v>
      </c>
      <c r="O2062" s="8">
        <f t="shared" si="363"/>
        <v>-2.426939883547985E-2</v>
      </c>
      <c r="P2062" s="8">
        <f t="shared" si="364"/>
        <v>0</v>
      </c>
      <c r="Q2062" s="8">
        <f t="shared" si="365"/>
        <v>-5.52489969565646E-2</v>
      </c>
    </row>
    <row r="2063" spans="1:17" x14ac:dyDescent="0.25">
      <c r="A2063" s="2">
        <v>43901</v>
      </c>
      <c r="B2063" s="4">
        <v>67.730415344238196</v>
      </c>
      <c r="C2063" s="4">
        <v>94.832862854003906</v>
      </c>
      <c r="D2063" s="4">
        <v>73.474472045898395</v>
      </c>
      <c r="E2063" s="4">
        <v>88.127304077148395</v>
      </c>
      <c r="F2063" s="4">
        <v>109.485916137695</v>
      </c>
      <c r="G2063" s="7">
        <f t="shared" si="355"/>
        <v>-3.4730437482930365E-2</v>
      </c>
      <c r="H2063" s="7">
        <f t="shared" si="356"/>
        <v>-5.4465154533021032E-2</v>
      </c>
      <c r="I2063" s="7">
        <f t="shared" si="357"/>
        <v>-2.2946603816195843E-2</v>
      </c>
      <c r="J2063" s="7">
        <f t="shared" si="358"/>
        <v>-4.7070471194746943E-2</v>
      </c>
      <c r="K2063" s="7">
        <f t="shared" si="359"/>
        <v>-4.474506000273426E-2</v>
      </c>
      <c r="L2063" s="8">
        <f t="shared" si="360"/>
        <v>-2.2946603816195843E-2</v>
      </c>
      <c r="M2063" s="8">
        <f t="shared" si="361"/>
        <v>-1.1783833666734522E-2</v>
      </c>
      <c r="N2063" s="8">
        <f t="shared" si="362"/>
        <v>-3.1518550716825189E-2</v>
      </c>
      <c r="O2063" s="8">
        <f t="shared" si="363"/>
        <v>0</v>
      </c>
      <c r="P2063" s="8">
        <f t="shared" si="364"/>
        <v>-2.41238673785511E-2</v>
      </c>
      <c r="Q2063" s="8">
        <f t="shared" si="365"/>
        <v>-2.1798456186538417E-2</v>
      </c>
    </row>
    <row r="2064" spans="1:17" x14ac:dyDescent="0.25">
      <c r="A2064" s="2">
        <v>43902</v>
      </c>
      <c r="B2064" s="4">
        <v>61.041721343994098</v>
      </c>
      <c r="C2064" s="4">
        <v>86.893249511718693</v>
      </c>
      <c r="D2064" s="4">
        <v>67.483604431152301</v>
      </c>
      <c r="E2064" s="4">
        <v>80.862945556640597</v>
      </c>
      <c r="F2064" s="4">
        <v>99.554420471191406</v>
      </c>
      <c r="G2064" s="7">
        <f t="shared" si="355"/>
        <v>-9.875465795165983E-2</v>
      </c>
      <c r="H2064" s="7">
        <f t="shared" si="356"/>
        <v>-8.3722172919194926E-2</v>
      </c>
      <c r="I2064" s="7">
        <f t="shared" si="357"/>
        <v>-8.1536722182960264E-2</v>
      </c>
      <c r="J2064" s="7">
        <f t="shared" si="358"/>
        <v>-8.243028192656876E-2</v>
      </c>
      <c r="K2064" s="7">
        <f t="shared" si="359"/>
        <v>-9.0710257692078411E-2</v>
      </c>
      <c r="L2064" s="8">
        <f t="shared" si="360"/>
        <v>-8.1536722182960264E-2</v>
      </c>
      <c r="M2064" s="8">
        <f t="shared" si="361"/>
        <v>-1.7217935768699566E-2</v>
      </c>
      <c r="N2064" s="8">
        <f t="shared" si="362"/>
        <v>-2.185450736234662E-3</v>
      </c>
      <c r="O2064" s="8">
        <f t="shared" si="363"/>
        <v>0</v>
      </c>
      <c r="P2064" s="8">
        <f t="shared" si="364"/>
        <v>-8.9355974360849633E-4</v>
      </c>
      <c r="Q2064" s="8">
        <f t="shared" si="365"/>
        <v>-9.173535509118147E-3</v>
      </c>
    </row>
    <row r="2065" spans="1:17" x14ac:dyDescent="0.25">
      <c r="A2065" s="2">
        <v>43903</v>
      </c>
      <c r="B2065" s="4">
        <v>68.355018615722599</v>
      </c>
      <c r="C2065" s="4">
        <v>93.843933105468693</v>
      </c>
      <c r="D2065" s="4">
        <v>73.819595336914006</v>
      </c>
      <c r="E2065" s="4">
        <v>95.428405761718693</v>
      </c>
      <c r="F2065" s="4">
        <v>109.170166015625</v>
      </c>
      <c r="G2065" s="7">
        <f t="shared" si="355"/>
        <v>0.11980817563310842</v>
      </c>
      <c r="H2065" s="7">
        <f t="shared" si="356"/>
        <v>7.9991065276165285E-2</v>
      </c>
      <c r="I2065" s="7">
        <f t="shared" si="357"/>
        <v>9.3889337405291817E-2</v>
      </c>
      <c r="J2065" s="7">
        <f t="shared" si="358"/>
        <v>0.1801252737556498</v>
      </c>
      <c r="K2065" s="7">
        <f t="shared" si="359"/>
        <v>9.6587831046800687E-2</v>
      </c>
      <c r="L2065" s="8">
        <f t="shared" si="360"/>
        <v>0.1801252737556498</v>
      </c>
      <c r="M2065" s="8">
        <f t="shared" si="361"/>
        <v>-6.0317098122541379E-2</v>
      </c>
      <c r="N2065" s="8">
        <f t="shared" si="362"/>
        <v>-0.10013420847948451</v>
      </c>
      <c r="O2065" s="8">
        <f t="shared" si="363"/>
        <v>-8.6235936350357978E-2</v>
      </c>
      <c r="P2065" s="8">
        <f t="shared" si="364"/>
        <v>0</v>
      </c>
      <c r="Q2065" s="8">
        <f t="shared" si="365"/>
        <v>-8.3537442708849108E-2</v>
      </c>
    </row>
    <row r="2066" spans="1:17" x14ac:dyDescent="0.25">
      <c r="A2066" s="2">
        <v>43906</v>
      </c>
      <c r="B2066" s="4">
        <v>59.561355590820298</v>
      </c>
      <c r="C2066" s="4">
        <v>87.976356506347599</v>
      </c>
      <c r="D2066" s="4">
        <v>61.678550720214801</v>
      </c>
      <c r="E2066" s="4">
        <v>81.147659301757798</v>
      </c>
      <c r="F2066" s="4">
        <v>102.147323608398</v>
      </c>
      <c r="G2066" s="7">
        <f t="shared" si="355"/>
        <v>-0.12864692604852335</v>
      </c>
      <c r="H2066" s="7">
        <f t="shared" si="356"/>
        <v>-6.2524836768368175E-2</v>
      </c>
      <c r="I2066" s="7">
        <f t="shared" si="357"/>
        <v>-0.16446912992799878</v>
      </c>
      <c r="J2066" s="7">
        <f t="shared" si="358"/>
        <v>-0.14964880054288454</v>
      </c>
      <c r="K2066" s="7">
        <f t="shared" si="359"/>
        <v>-6.4329318746495834E-2</v>
      </c>
      <c r="L2066" s="8">
        <f t="shared" si="360"/>
        <v>-6.2524836768368175E-2</v>
      </c>
      <c r="M2066" s="8">
        <f t="shared" si="361"/>
        <v>-6.6122089280155172E-2</v>
      </c>
      <c r="N2066" s="8">
        <f t="shared" si="362"/>
        <v>0</v>
      </c>
      <c r="O2066" s="8">
        <f t="shared" si="363"/>
        <v>-0.10194429315963061</v>
      </c>
      <c r="P2066" s="8">
        <f t="shared" si="364"/>
        <v>-8.7123963774516366E-2</v>
      </c>
      <c r="Q2066" s="8">
        <f t="shared" si="365"/>
        <v>-1.8044819781276589E-3</v>
      </c>
    </row>
    <row r="2067" spans="1:17" x14ac:dyDescent="0.25">
      <c r="A2067" s="2">
        <v>43907</v>
      </c>
      <c r="B2067" s="4">
        <v>62.180267333984297</v>
      </c>
      <c r="C2067" s="4">
        <v>94.371376037597599</v>
      </c>
      <c r="D2067" s="4">
        <v>62.554630279541001</v>
      </c>
      <c r="E2067" s="4">
        <v>86.106880187988196</v>
      </c>
      <c r="F2067" s="4">
        <v>114.10723876953099</v>
      </c>
      <c r="G2067" s="7">
        <f t="shared" si="355"/>
        <v>4.39699821668873E-2</v>
      </c>
      <c r="H2067" s="7">
        <f t="shared" si="356"/>
        <v>7.2690206610097396E-2</v>
      </c>
      <c r="I2067" s="7">
        <f t="shared" si="357"/>
        <v>1.4203958249606963E-2</v>
      </c>
      <c r="J2067" s="7">
        <f t="shared" si="358"/>
        <v>6.1113542015905908E-2</v>
      </c>
      <c r="K2067" s="7">
        <f t="shared" si="359"/>
        <v>0.11708495865230595</v>
      </c>
      <c r="L2067" s="8">
        <f t="shared" si="360"/>
        <v>0.11708495865230595</v>
      </c>
      <c r="M2067" s="8">
        <f t="shared" si="361"/>
        <v>-7.3114976485418648E-2</v>
      </c>
      <c r="N2067" s="8">
        <f t="shared" si="362"/>
        <v>-4.4394752042208552E-2</v>
      </c>
      <c r="O2067" s="8">
        <f t="shared" si="363"/>
        <v>-0.10288100040269899</v>
      </c>
      <c r="P2067" s="8">
        <f t="shared" si="364"/>
        <v>-5.597141663640004E-2</v>
      </c>
      <c r="Q2067" s="8">
        <f t="shared" si="365"/>
        <v>0</v>
      </c>
    </row>
    <row r="2068" spans="1:17" x14ac:dyDescent="0.25">
      <c r="A2068" s="2">
        <v>43908</v>
      </c>
      <c r="B2068" s="4">
        <v>60.658103942871001</v>
      </c>
      <c r="C2068" s="4">
        <v>94.2960205078125</v>
      </c>
      <c r="D2068" s="4">
        <v>48.714553833007798</v>
      </c>
      <c r="E2068" s="4">
        <v>77.042518615722599</v>
      </c>
      <c r="F2068" s="4">
        <v>117.283805847167</v>
      </c>
      <c r="G2068" s="7">
        <f t="shared" si="355"/>
        <v>-2.4479846362470803E-2</v>
      </c>
      <c r="H2068" s="7">
        <f t="shared" si="356"/>
        <v>-7.9849985185209693E-4</v>
      </c>
      <c r="I2068" s="7">
        <f t="shared" si="357"/>
        <v>-0.22124783384835567</v>
      </c>
      <c r="J2068" s="7">
        <f t="shared" si="358"/>
        <v>-0.10526872594241388</v>
      </c>
      <c r="K2068" s="7">
        <f t="shared" si="359"/>
        <v>2.7838436122811672E-2</v>
      </c>
      <c r="L2068" s="8">
        <f t="shared" si="360"/>
        <v>2.7838436122811672E-2</v>
      </c>
      <c r="M2068" s="8">
        <f t="shared" si="361"/>
        <v>-5.2318282485282475E-2</v>
      </c>
      <c r="N2068" s="8">
        <f t="shared" si="362"/>
        <v>-2.8636935974663769E-2</v>
      </c>
      <c r="O2068" s="8">
        <f t="shared" si="363"/>
        <v>-0.24908626997116734</v>
      </c>
      <c r="P2068" s="8">
        <f t="shared" si="364"/>
        <v>-0.13310716206522555</v>
      </c>
      <c r="Q2068" s="8">
        <f t="shared" si="365"/>
        <v>0</v>
      </c>
    </row>
    <row r="2069" spans="1:17" x14ac:dyDescent="0.25">
      <c r="A2069" s="2">
        <v>43909</v>
      </c>
      <c r="B2069" s="4">
        <v>60.193332672119098</v>
      </c>
      <c r="C2069" s="4">
        <v>97.017913818359304</v>
      </c>
      <c r="D2069" s="4">
        <v>50.785259246826101</v>
      </c>
      <c r="E2069" s="4">
        <v>78.337417602539006</v>
      </c>
      <c r="F2069" s="4">
        <v>114.79473114013599</v>
      </c>
      <c r="G2069" s="7">
        <f t="shared" si="355"/>
        <v>-7.6621463669492851E-3</v>
      </c>
      <c r="H2069" s="7">
        <f t="shared" si="356"/>
        <v>2.8865410182620455E-2</v>
      </c>
      <c r="I2069" s="7">
        <f t="shared" si="357"/>
        <v>4.2506915303312187E-2</v>
      </c>
      <c r="J2069" s="7">
        <f t="shared" si="358"/>
        <v>1.6807588979212751E-2</v>
      </c>
      <c r="K2069" s="7">
        <f t="shared" si="359"/>
        <v>-2.1222663172054013E-2</v>
      </c>
      <c r="L2069" s="8">
        <f t="shared" si="360"/>
        <v>4.2506915303312187E-2</v>
      </c>
      <c r="M2069" s="8">
        <f t="shared" si="361"/>
        <v>-5.0169061670261472E-2</v>
      </c>
      <c r="N2069" s="8">
        <f t="shared" si="362"/>
        <v>-1.3641505120691733E-2</v>
      </c>
      <c r="O2069" s="8">
        <f t="shared" si="363"/>
        <v>0</v>
      </c>
      <c r="P2069" s="8">
        <f t="shared" si="364"/>
        <v>-2.5699326324099436E-2</v>
      </c>
      <c r="Q2069" s="8">
        <f t="shared" si="365"/>
        <v>-6.37295784753662E-2</v>
      </c>
    </row>
    <row r="2070" spans="1:17" x14ac:dyDescent="0.25">
      <c r="A2070" s="2">
        <v>43910</v>
      </c>
      <c r="B2070" s="4">
        <v>56.371925354003899</v>
      </c>
      <c r="C2070" s="4">
        <v>89.944770812988196</v>
      </c>
      <c r="D2070" s="4">
        <v>52.555084228515597</v>
      </c>
      <c r="E2070" s="4">
        <v>76.684349060058594</v>
      </c>
      <c r="F2070" s="4">
        <v>109.52828979492099</v>
      </c>
      <c r="G2070" s="7">
        <f t="shared" si="355"/>
        <v>-6.348555809213785E-2</v>
      </c>
      <c r="H2070" s="7">
        <f t="shared" si="356"/>
        <v>-7.2905535967447421E-2</v>
      </c>
      <c r="I2070" s="7">
        <f t="shared" si="357"/>
        <v>3.484918671159698E-2</v>
      </c>
      <c r="J2070" s="7">
        <f t="shared" si="358"/>
        <v>-2.1101902425065822E-2</v>
      </c>
      <c r="K2070" s="7">
        <f t="shared" si="359"/>
        <v>-4.5877030181689982E-2</v>
      </c>
      <c r="L2070" s="8">
        <f t="shared" si="360"/>
        <v>3.484918671159698E-2</v>
      </c>
      <c r="M2070" s="8">
        <f t="shared" si="361"/>
        <v>-9.833474480373483E-2</v>
      </c>
      <c r="N2070" s="8">
        <f t="shared" si="362"/>
        <v>-0.1077547226790444</v>
      </c>
      <c r="O2070" s="8">
        <f t="shared" si="363"/>
        <v>0</v>
      </c>
      <c r="P2070" s="8">
        <f t="shared" si="364"/>
        <v>-5.5951089136662802E-2</v>
      </c>
      <c r="Q2070" s="8">
        <f t="shared" si="365"/>
        <v>-8.0726216893286962E-2</v>
      </c>
    </row>
    <row r="2071" spans="1:17" x14ac:dyDescent="0.25">
      <c r="A2071" s="2">
        <v>43913</v>
      </c>
      <c r="B2071" s="4">
        <v>55.174354553222599</v>
      </c>
      <c r="C2071" s="4">
        <v>86.507080078125</v>
      </c>
      <c r="D2071" s="4">
        <v>47.980083465576101</v>
      </c>
      <c r="E2071" s="4">
        <v>72.579208374023395</v>
      </c>
      <c r="F2071" s="4">
        <v>109.826210021972</v>
      </c>
      <c r="G2071" s="7">
        <f t="shared" si="355"/>
        <v>-2.124409966948626E-2</v>
      </c>
      <c r="H2071" s="7">
        <f t="shared" si="356"/>
        <v>-3.8220017726331101E-2</v>
      </c>
      <c r="I2071" s="7">
        <f t="shared" si="357"/>
        <v>-8.705153516730868E-2</v>
      </c>
      <c r="J2071" s="7">
        <f t="shared" si="358"/>
        <v>-5.3532966457341735E-2</v>
      </c>
      <c r="K2071" s="7">
        <f t="shared" si="359"/>
        <v>2.7200299357255098E-3</v>
      </c>
      <c r="L2071" s="8">
        <f t="shared" si="360"/>
        <v>2.7200299357255098E-3</v>
      </c>
      <c r="M2071" s="8">
        <f t="shared" si="361"/>
        <v>-2.396412960521177E-2</v>
      </c>
      <c r="N2071" s="8">
        <f t="shared" si="362"/>
        <v>-4.0940047662056611E-2</v>
      </c>
      <c r="O2071" s="8">
        <f t="shared" si="363"/>
        <v>-8.977156510303419E-2</v>
      </c>
      <c r="P2071" s="8">
        <f t="shared" si="364"/>
        <v>-5.6252996393067245E-2</v>
      </c>
      <c r="Q2071" s="8">
        <f t="shared" si="365"/>
        <v>0</v>
      </c>
    </row>
    <row r="2072" spans="1:17" x14ac:dyDescent="0.25">
      <c r="A2072" s="2">
        <v>43914</v>
      </c>
      <c r="B2072" s="4">
        <v>60.709743499755803</v>
      </c>
      <c r="C2072" s="4">
        <v>95.445060729980398</v>
      </c>
      <c r="D2072" s="4">
        <v>58.891086578369098</v>
      </c>
      <c r="E2072" s="4">
        <v>81.211936950683594</v>
      </c>
      <c r="F2072" s="4">
        <v>110.546989440917</v>
      </c>
      <c r="G2072" s="7">
        <f t="shared" si="355"/>
        <v>0.10032539558199316</v>
      </c>
      <c r="H2072" s="7">
        <f t="shared" si="356"/>
        <v>0.10332079921994208</v>
      </c>
      <c r="I2072" s="7">
        <f t="shared" si="357"/>
        <v>0.22740692230394366</v>
      </c>
      <c r="J2072" s="7">
        <f t="shared" si="358"/>
        <v>0.11894217049286415</v>
      </c>
      <c r="K2072" s="7">
        <f t="shared" si="359"/>
        <v>6.5629089704615229E-3</v>
      </c>
      <c r="L2072" s="8">
        <f t="shared" si="360"/>
        <v>0.22740692230394366</v>
      </c>
      <c r="M2072" s="8">
        <f t="shared" si="361"/>
        <v>-0.1270815267219505</v>
      </c>
      <c r="N2072" s="8">
        <f t="shared" si="362"/>
        <v>-0.12408612308400158</v>
      </c>
      <c r="O2072" s="8">
        <f t="shared" si="363"/>
        <v>0</v>
      </c>
      <c r="P2072" s="8">
        <f t="shared" si="364"/>
        <v>-0.10846475181107951</v>
      </c>
      <c r="Q2072" s="8">
        <f t="shared" si="365"/>
        <v>-0.22084401333348214</v>
      </c>
    </row>
    <row r="2073" spans="1:17" x14ac:dyDescent="0.25">
      <c r="A2073" s="2">
        <v>43915</v>
      </c>
      <c r="B2073" s="4">
        <v>60.375312805175703</v>
      </c>
      <c r="C2073" s="4">
        <v>98.581352233886705</v>
      </c>
      <c r="D2073" s="4">
        <v>61.298046112060497</v>
      </c>
      <c r="E2073" s="4">
        <v>84.242576599121094</v>
      </c>
      <c r="F2073" s="4">
        <v>105.13639831542901</v>
      </c>
      <c r="G2073" s="7">
        <f t="shared" si="355"/>
        <v>-5.5086823844255894E-3</v>
      </c>
      <c r="H2073" s="7">
        <f t="shared" si="356"/>
        <v>3.2859652243074855E-2</v>
      </c>
      <c r="I2073" s="7">
        <f t="shared" si="357"/>
        <v>4.0871372452745414E-2</v>
      </c>
      <c r="J2073" s="7">
        <f t="shared" si="358"/>
        <v>3.7317662430313314E-2</v>
      </c>
      <c r="K2073" s="7">
        <f t="shared" si="359"/>
        <v>-4.8943812516755503E-2</v>
      </c>
      <c r="L2073" s="8">
        <f t="shared" si="360"/>
        <v>4.0871372452745414E-2</v>
      </c>
      <c r="M2073" s="8">
        <f t="shared" si="361"/>
        <v>-4.6380054837171003E-2</v>
      </c>
      <c r="N2073" s="8">
        <f t="shared" si="362"/>
        <v>-8.0117202096705586E-3</v>
      </c>
      <c r="O2073" s="8">
        <f t="shared" si="363"/>
        <v>0</v>
      </c>
      <c r="P2073" s="8">
        <f t="shared" si="364"/>
        <v>-3.5537100224320994E-3</v>
      </c>
      <c r="Q2073" s="8">
        <f t="shared" si="365"/>
        <v>-8.9815184969500916E-2</v>
      </c>
    </row>
    <row r="2074" spans="1:17" x14ac:dyDescent="0.25">
      <c r="A2074" s="2">
        <v>43916</v>
      </c>
      <c r="B2074" s="4">
        <v>63.552440643310497</v>
      </c>
      <c r="C2074" s="4">
        <v>104.072227478027</v>
      </c>
      <c r="D2074" s="4">
        <v>67.589782714843693</v>
      </c>
      <c r="E2074" s="4">
        <v>90.111000061035099</v>
      </c>
      <c r="F2074" s="4">
        <v>105.540031433105</v>
      </c>
      <c r="G2074" s="7">
        <f t="shared" si="355"/>
        <v>5.2622962772665538E-2</v>
      </c>
      <c r="H2074" s="7">
        <f t="shared" si="356"/>
        <v>5.5698923982225867E-2</v>
      </c>
      <c r="I2074" s="7">
        <f t="shared" si="357"/>
        <v>0.10264171538650868</v>
      </c>
      <c r="J2074" s="7">
        <f t="shared" si="358"/>
        <v>6.9661015828606843E-2</v>
      </c>
      <c r="K2074" s="7">
        <f t="shared" si="359"/>
        <v>3.8391377690627504E-3</v>
      </c>
      <c r="L2074" s="8">
        <f t="shared" si="360"/>
        <v>0.10264171538650868</v>
      </c>
      <c r="M2074" s="8">
        <f t="shared" si="361"/>
        <v>-5.0018752613843143E-2</v>
      </c>
      <c r="N2074" s="8">
        <f t="shared" si="362"/>
        <v>-4.6942791404282813E-2</v>
      </c>
      <c r="O2074" s="8">
        <f t="shared" si="363"/>
        <v>0</v>
      </c>
      <c r="P2074" s="8">
        <f t="shared" si="364"/>
        <v>-3.2980699557901838E-2</v>
      </c>
      <c r="Q2074" s="8">
        <f t="shared" si="365"/>
        <v>-9.880257761744593E-2</v>
      </c>
    </row>
    <row r="2075" spans="1:17" x14ac:dyDescent="0.25">
      <c r="A2075" s="2">
        <v>43917</v>
      </c>
      <c r="B2075" s="4">
        <v>60.921218872070298</v>
      </c>
      <c r="C2075" s="4">
        <v>99.306571960449205</v>
      </c>
      <c r="D2075" s="4">
        <v>60.864429473876903</v>
      </c>
      <c r="E2075" s="4">
        <v>83.691551208496094</v>
      </c>
      <c r="F2075" s="4">
        <v>105.30938720703099</v>
      </c>
      <c r="G2075" s="7">
        <f t="shared" si="355"/>
        <v>-4.1402371720198561E-2</v>
      </c>
      <c r="H2075" s="7">
        <f t="shared" si="356"/>
        <v>-4.5791808564719982E-2</v>
      </c>
      <c r="I2075" s="7">
        <f t="shared" si="357"/>
        <v>-9.9502513114157476E-2</v>
      </c>
      <c r="J2075" s="7">
        <f t="shared" si="358"/>
        <v>-7.1239347562349842E-2</v>
      </c>
      <c r="K2075" s="7">
        <f t="shared" si="359"/>
        <v>-2.1853719668465388E-3</v>
      </c>
      <c r="L2075" s="8">
        <f t="shared" si="360"/>
        <v>-2.1853719668465388E-3</v>
      </c>
      <c r="M2075" s="8">
        <f t="shared" si="361"/>
        <v>-3.9216999753352022E-2</v>
      </c>
      <c r="N2075" s="8">
        <f t="shared" si="362"/>
        <v>-4.3606436597873444E-2</v>
      </c>
      <c r="O2075" s="8">
        <f t="shared" si="363"/>
        <v>-9.7317141147310937E-2</v>
      </c>
      <c r="P2075" s="8">
        <f t="shared" si="364"/>
        <v>-6.9053975595503303E-2</v>
      </c>
      <c r="Q2075" s="8">
        <f t="shared" si="365"/>
        <v>0</v>
      </c>
    </row>
    <row r="2076" spans="1:17" x14ac:dyDescent="0.25">
      <c r="A2076" s="2">
        <v>43920</v>
      </c>
      <c r="B2076" s="4">
        <v>62.659786224365199</v>
      </c>
      <c r="C2076" s="4">
        <v>105.21183013916</v>
      </c>
      <c r="D2076" s="4">
        <v>63.669624328613203</v>
      </c>
      <c r="E2076" s="4">
        <v>85.868103027343693</v>
      </c>
      <c r="F2076" s="4">
        <v>110.700759887695</v>
      </c>
      <c r="G2076" s="7">
        <f t="shared" si="355"/>
        <v>2.8537960738207691E-2</v>
      </c>
      <c r="H2076" s="7">
        <f t="shared" si="356"/>
        <v>5.9464928273454953E-2</v>
      </c>
      <c r="I2076" s="7">
        <f t="shared" si="357"/>
        <v>4.6089232725664342E-2</v>
      </c>
      <c r="J2076" s="7">
        <f t="shared" si="358"/>
        <v>2.6006828496048184E-2</v>
      </c>
      <c r="K2076" s="7">
        <f t="shared" si="359"/>
        <v>5.1195556480306381E-2</v>
      </c>
      <c r="L2076" s="8">
        <f t="shared" si="360"/>
        <v>5.9464928273454953E-2</v>
      </c>
      <c r="M2076" s="8">
        <f t="shared" si="361"/>
        <v>-3.0926967535247263E-2</v>
      </c>
      <c r="N2076" s="8">
        <f t="shared" si="362"/>
        <v>0</v>
      </c>
      <c r="O2076" s="8">
        <f t="shared" si="363"/>
        <v>-1.3375695547790611E-2</v>
      </c>
      <c r="P2076" s="8">
        <f t="shared" si="364"/>
        <v>-3.3458099777406769E-2</v>
      </c>
      <c r="Q2076" s="8">
        <f t="shared" si="365"/>
        <v>-8.2693717931485722E-3</v>
      </c>
    </row>
    <row r="2077" spans="1:17" x14ac:dyDescent="0.25">
      <c r="A2077" s="2">
        <v>43921</v>
      </c>
      <c r="B2077" s="4">
        <v>62.531913757324197</v>
      </c>
      <c r="C2077" s="4">
        <v>109.28995513916</v>
      </c>
      <c r="D2077" s="4">
        <v>64.120925903320298</v>
      </c>
      <c r="E2077" s="4">
        <v>82.681327819824205</v>
      </c>
      <c r="F2077" s="4">
        <v>109.19194793701099</v>
      </c>
      <c r="G2077" s="7">
        <f t="shared" si="355"/>
        <v>-2.0407421529197167E-3</v>
      </c>
      <c r="H2077" s="7">
        <f t="shared" si="356"/>
        <v>3.8761087936651339E-2</v>
      </c>
      <c r="I2077" s="7">
        <f t="shared" si="357"/>
        <v>7.0881771247435221E-3</v>
      </c>
      <c r="J2077" s="7">
        <f t="shared" si="358"/>
        <v>-3.7112444495305708E-2</v>
      </c>
      <c r="K2077" s="7">
        <f t="shared" si="359"/>
        <v>-1.3629644026063481E-2</v>
      </c>
      <c r="L2077" s="8">
        <f t="shared" si="360"/>
        <v>3.8761087936651339E-2</v>
      </c>
      <c r="M2077" s="8">
        <f t="shared" si="361"/>
        <v>-4.0801830089571056E-2</v>
      </c>
      <c r="N2077" s="8">
        <f t="shared" si="362"/>
        <v>0</v>
      </c>
      <c r="O2077" s="8">
        <f t="shared" si="363"/>
        <v>-3.1672910811907817E-2</v>
      </c>
      <c r="P2077" s="8">
        <f t="shared" si="364"/>
        <v>-7.5873532431957047E-2</v>
      </c>
      <c r="Q2077" s="8">
        <f t="shared" si="365"/>
        <v>-5.239073196271482E-2</v>
      </c>
    </row>
    <row r="2078" spans="1:17" x14ac:dyDescent="0.25">
      <c r="A2078" s="2">
        <v>43922</v>
      </c>
      <c r="B2078" s="4">
        <v>59.241668701171797</v>
      </c>
      <c r="C2078" s="4">
        <v>104.87277984619099</v>
      </c>
      <c r="D2078" s="4">
        <v>60.669746398925703</v>
      </c>
      <c r="E2078" s="4">
        <v>77.474159240722599</v>
      </c>
      <c r="F2078" s="4">
        <v>109.691673278808</v>
      </c>
      <c r="G2078" s="7">
        <f t="shared" si="355"/>
        <v>-5.2617053572377226E-2</v>
      </c>
      <c r="H2078" s="7">
        <f t="shared" si="356"/>
        <v>-4.0417029061312837E-2</v>
      </c>
      <c r="I2078" s="7">
        <f t="shared" si="357"/>
        <v>-5.382298299307442E-2</v>
      </c>
      <c r="J2078" s="7">
        <f t="shared" si="358"/>
        <v>-6.2978773036263425E-2</v>
      </c>
      <c r="K2078" s="7">
        <f t="shared" si="359"/>
        <v>4.5765768560634967E-3</v>
      </c>
      <c r="L2078" s="8">
        <f t="shared" si="360"/>
        <v>4.5765768560634967E-3</v>
      </c>
      <c r="M2078" s="8">
        <f t="shared" si="361"/>
        <v>-5.7193630428440723E-2</v>
      </c>
      <c r="N2078" s="8">
        <f t="shared" si="362"/>
        <v>-4.4993605917376334E-2</v>
      </c>
      <c r="O2078" s="8">
        <f t="shared" si="363"/>
        <v>-5.8399559849137916E-2</v>
      </c>
      <c r="P2078" s="8">
        <f t="shared" si="364"/>
        <v>-6.7555349892326921E-2</v>
      </c>
      <c r="Q2078" s="8">
        <f t="shared" si="365"/>
        <v>0</v>
      </c>
    </row>
    <row r="2079" spans="1:17" x14ac:dyDescent="0.25">
      <c r="A2079" s="2">
        <v>43923</v>
      </c>
      <c r="B2079" s="4">
        <v>60.230216979980398</v>
      </c>
      <c r="C2079" s="4">
        <v>109.94923400878901</v>
      </c>
      <c r="D2079" s="4">
        <v>67.359725952148395</v>
      </c>
      <c r="E2079" s="4">
        <v>80.367027282714801</v>
      </c>
      <c r="F2079" s="4">
        <v>114.025917053222</v>
      </c>
      <c r="G2079" s="7">
        <f t="shared" si="355"/>
        <v>1.668670549769713E-2</v>
      </c>
      <c r="H2079" s="7">
        <f t="shared" si="356"/>
        <v>4.8405831999907445E-2</v>
      </c>
      <c r="I2079" s="7">
        <f t="shared" si="357"/>
        <v>0.11026879046491533</v>
      </c>
      <c r="J2079" s="7">
        <f t="shared" si="358"/>
        <v>3.7339779745187984E-2</v>
      </c>
      <c r="K2079" s="7">
        <f t="shared" si="359"/>
        <v>3.9512969807630416E-2</v>
      </c>
      <c r="L2079" s="8">
        <f t="shared" si="360"/>
        <v>0.11026879046491533</v>
      </c>
      <c r="M2079" s="8">
        <f t="shared" si="361"/>
        <v>-9.3582084967218204E-2</v>
      </c>
      <c r="N2079" s="8">
        <f t="shared" si="362"/>
        <v>-6.1862958465007889E-2</v>
      </c>
      <c r="O2079" s="8">
        <f t="shared" si="363"/>
        <v>0</v>
      </c>
      <c r="P2079" s="8">
        <f t="shared" si="364"/>
        <v>-7.292901071972735E-2</v>
      </c>
      <c r="Q2079" s="8">
        <f t="shared" si="365"/>
        <v>-7.0755820657284918E-2</v>
      </c>
    </row>
    <row r="2080" spans="1:17" x14ac:dyDescent="0.25">
      <c r="A2080" s="2">
        <v>43924</v>
      </c>
      <c r="B2080" s="4">
        <v>59.364627838134702</v>
      </c>
      <c r="C2080" s="4">
        <v>107.99964904785099</v>
      </c>
      <c r="D2080" s="4">
        <v>66.465957641601506</v>
      </c>
      <c r="E2080" s="4">
        <v>77.991546630859304</v>
      </c>
      <c r="F2080" s="4">
        <v>114.82357025146401</v>
      </c>
      <c r="G2080" s="7">
        <f t="shared" si="355"/>
        <v>-1.4371343575491413E-2</v>
      </c>
      <c r="H2080" s="7">
        <f t="shared" si="356"/>
        <v>-1.773168297636496E-2</v>
      </c>
      <c r="I2080" s="7">
        <f t="shared" si="357"/>
        <v>-1.3268585908170261E-2</v>
      </c>
      <c r="J2080" s="7">
        <f t="shared" si="358"/>
        <v>-2.9557901196208713E-2</v>
      </c>
      <c r="K2080" s="7">
        <f t="shared" si="359"/>
        <v>6.9953675344676114E-3</v>
      </c>
      <c r="L2080" s="8">
        <f t="shared" si="360"/>
        <v>6.9953675344676114E-3</v>
      </c>
      <c r="M2080" s="8">
        <f t="shared" si="361"/>
        <v>-2.1366711109959025E-2</v>
      </c>
      <c r="N2080" s="8">
        <f t="shared" si="362"/>
        <v>-2.4727050510832571E-2</v>
      </c>
      <c r="O2080" s="8">
        <f t="shared" si="363"/>
        <v>-2.0263953442637872E-2</v>
      </c>
      <c r="P2080" s="8">
        <f t="shared" si="364"/>
        <v>-3.6553268730676325E-2</v>
      </c>
      <c r="Q2080" s="8">
        <f t="shared" si="365"/>
        <v>0</v>
      </c>
    </row>
    <row r="2081" spans="1:17" x14ac:dyDescent="0.25">
      <c r="A2081" s="2">
        <v>43927</v>
      </c>
      <c r="B2081" s="4">
        <v>64.543441772460895</v>
      </c>
      <c r="C2081" s="4">
        <v>113.424606323242</v>
      </c>
      <c r="D2081" s="4">
        <v>71.138298034667898</v>
      </c>
      <c r="E2081" s="4">
        <v>83.011589050292898</v>
      </c>
      <c r="F2081" s="4">
        <v>121.15674591064401</v>
      </c>
      <c r="G2081" s="7">
        <f t="shared" si="355"/>
        <v>8.7237368832613571E-2</v>
      </c>
      <c r="H2081" s="7">
        <f t="shared" si="356"/>
        <v>5.0231249112554055E-2</v>
      </c>
      <c r="I2081" s="7">
        <f t="shared" si="357"/>
        <v>7.0296743759574509E-2</v>
      </c>
      <c r="J2081" s="7">
        <f t="shared" si="358"/>
        <v>6.4366494014971742E-2</v>
      </c>
      <c r="K2081" s="7">
        <f t="shared" si="359"/>
        <v>5.515571102091954E-2</v>
      </c>
      <c r="L2081" s="8">
        <f t="shared" si="360"/>
        <v>8.7237368832613571E-2</v>
      </c>
      <c r="M2081" s="8">
        <f t="shared" si="361"/>
        <v>0</v>
      </c>
      <c r="N2081" s="8">
        <f t="shared" si="362"/>
        <v>-3.7006119720059516E-2</v>
      </c>
      <c r="O2081" s="8">
        <f t="shared" si="363"/>
        <v>-1.6940625073039062E-2</v>
      </c>
      <c r="P2081" s="8">
        <f t="shared" si="364"/>
        <v>-2.2870874817641829E-2</v>
      </c>
      <c r="Q2081" s="8">
        <f t="shared" si="365"/>
        <v>-3.2081657811694031E-2</v>
      </c>
    </row>
    <row r="2082" spans="1:17" x14ac:dyDescent="0.25">
      <c r="A2082" s="2">
        <v>43928</v>
      </c>
      <c r="B2082" s="4">
        <v>63.795886993408203</v>
      </c>
      <c r="C2082" s="4">
        <v>114.827919006347</v>
      </c>
      <c r="D2082" s="4">
        <v>71.607292175292898</v>
      </c>
      <c r="E2082" s="4">
        <v>84.106536865234304</v>
      </c>
      <c r="F2082" s="4">
        <v>117.23574066162099</v>
      </c>
      <c r="G2082" s="7">
        <f t="shared" si="355"/>
        <v>-1.1582195781998927E-2</v>
      </c>
      <c r="H2082" s="7">
        <f t="shared" si="356"/>
        <v>1.2372206777652606E-2</v>
      </c>
      <c r="I2082" s="7">
        <f t="shared" si="357"/>
        <v>6.5927096034326116E-3</v>
      </c>
      <c r="J2082" s="7">
        <f t="shared" si="358"/>
        <v>1.3190300625109508E-2</v>
      </c>
      <c r="K2082" s="7">
        <f t="shared" si="359"/>
        <v>-3.2363078254964428E-2</v>
      </c>
      <c r="L2082" s="8">
        <f t="shared" si="360"/>
        <v>1.3190300625109508E-2</v>
      </c>
      <c r="M2082" s="8">
        <f t="shared" si="361"/>
        <v>-2.4772496407108435E-2</v>
      </c>
      <c r="N2082" s="8">
        <f t="shared" si="362"/>
        <v>-8.1809384745690217E-4</v>
      </c>
      <c r="O2082" s="8">
        <f t="shared" si="363"/>
        <v>-6.5975910216768963E-3</v>
      </c>
      <c r="P2082" s="8">
        <f t="shared" si="364"/>
        <v>0</v>
      </c>
      <c r="Q2082" s="8">
        <f t="shared" si="365"/>
        <v>-4.5553378880073936E-2</v>
      </c>
    </row>
    <row r="2083" spans="1:17" x14ac:dyDescent="0.25">
      <c r="A2083" s="2">
        <v>43929</v>
      </c>
      <c r="B2083" s="4">
        <v>65.428726196289006</v>
      </c>
      <c r="C2083" s="4">
        <v>119.98915100097599</v>
      </c>
      <c r="D2083" s="4">
        <v>76.084976196289006</v>
      </c>
      <c r="E2083" s="4">
        <v>87.502731323242102</v>
      </c>
      <c r="F2083" s="4">
        <v>117.091598510742</v>
      </c>
      <c r="G2083" s="7">
        <f t="shared" si="355"/>
        <v>2.5594740975221741E-2</v>
      </c>
      <c r="H2083" s="7">
        <f t="shared" si="356"/>
        <v>4.4947535749940037E-2</v>
      </c>
      <c r="I2083" s="7">
        <f t="shared" si="357"/>
        <v>6.2531117781061241E-2</v>
      </c>
      <c r="J2083" s="7">
        <f t="shared" si="358"/>
        <v>4.0379673026480711E-2</v>
      </c>
      <c r="K2083" s="7">
        <f t="shared" si="359"/>
        <v>-1.2295068898402484E-3</v>
      </c>
      <c r="L2083" s="8">
        <f t="shared" si="360"/>
        <v>6.2531117781061241E-2</v>
      </c>
      <c r="M2083" s="8">
        <f t="shared" si="361"/>
        <v>-3.6936376805839499E-2</v>
      </c>
      <c r="N2083" s="8">
        <f t="shared" si="362"/>
        <v>-1.7583582031121203E-2</v>
      </c>
      <c r="O2083" s="8">
        <f t="shared" si="363"/>
        <v>0</v>
      </c>
      <c r="P2083" s="8">
        <f t="shared" si="364"/>
        <v>-2.2151444754580529E-2</v>
      </c>
      <c r="Q2083" s="8">
        <f t="shared" si="365"/>
        <v>-6.3760624670901489E-2</v>
      </c>
    </row>
    <row r="2084" spans="1:17" x14ac:dyDescent="0.25">
      <c r="A2084" s="2">
        <v>43930</v>
      </c>
      <c r="B2084" s="4">
        <v>65.900856018066406</v>
      </c>
      <c r="C2084" s="4">
        <v>117.757019042968</v>
      </c>
      <c r="D2084" s="4">
        <v>74.607154846191406</v>
      </c>
      <c r="E2084" s="4">
        <v>95.352912902832003</v>
      </c>
      <c r="F2084" s="4">
        <v>117.05313873291</v>
      </c>
      <c r="G2084" s="7">
        <f t="shared" si="355"/>
        <v>7.2159409058489832E-3</v>
      </c>
      <c r="H2084" s="7">
        <f t="shared" si="356"/>
        <v>-1.8602781496385834E-2</v>
      </c>
      <c r="I2084" s="7">
        <f t="shared" si="357"/>
        <v>-1.9423300419849188E-2</v>
      </c>
      <c r="J2084" s="7">
        <f t="shared" si="358"/>
        <v>8.9713560489794286E-2</v>
      </c>
      <c r="K2084" s="7">
        <f t="shared" si="359"/>
        <v>-3.2845890158783586E-4</v>
      </c>
      <c r="L2084" s="8">
        <f t="shared" si="360"/>
        <v>8.9713560489794286E-2</v>
      </c>
      <c r="M2084" s="8">
        <f t="shared" si="361"/>
        <v>-8.2497619583945303E-2</v>
      </c>
      <c r="N2084" s="8">
        <f t="shared" si="362"/>
        <v>-0.10831634198618012</v>
      </c>
      <c r="O2084" s="8">
        <f t="shared" si="363"/>
        <v>-0.10913686090964347</v>
      </c>
      <c r="P2084" s="8">
        <f t="shared" si="364"/>
        <v>0</v>
      </c>
      <c r="Q2084" s="8">
        <f t="shared" si="365"/>
        <v>-9.0042019391382122E-2</v>
      </c>
    </row>
    <row r="2085" spans="1:17" x14ac:dyDescent="0.25">
      <c r="A2085" s="2">
        <v>43934</v>
      </c>
      <c r="B2085" s="4">
        <v>67.1943359375</v>
      </c>
      <c r="C2085" s="4">
        <v>107.50046539306599</v>
      </c>
      <c r="D2085" s="4">
        <v>75.138114929199205</v>
      </c>
      <c r="E2085" s="4">
        <v>91.112335205078097</v>
      </c>
      <c r="F2085" s="4">
        <v>120.41674041748</v>
      </c>
      <c r="G2085" s="7">
        <f t="shared" si="355"/>
        <v>1.9627664913472342E-2</v>
      </c>
      <c r="H2085" s="7">
        <f t="shared" si="356"/>
        <v>-8.7099297632182049E-2</v>
      </c>
      <c r="I2085" s="7">
        <f t="shared" si="357"/>
        <v>7.1167448229652042E-3</v>
      </c>
      <c r="J2085" s="7">
        <f t="shared" si="358"/>
        <v>-4.4472450485862014E-2</v>
      </c>
      <c r="K2085" s="7">
        <f t="shared" si="359"/>
        <v>2.873568125537429E-2</v>
      </c>
      <c r="L2085" s="8">
        <f t="shared" si="360"/>
        <v>2.873568125537429E-2</v>
      </c>
      <c r="M2085" s="8">
        <f t="shared" si="361"/>
        <v>-9.1080163419019478E-3</v>
      </c>
      <c r="N2085" s="8">
        <f t="shared" si="362"/>
        <v>-0.11583497888755634</v>
      </c>
      <c r="O2085" s="8">
        <f t="shared" si="363"/>
        <v>-2.1618936432409086E-2</v>
      </c>
      <c r="P2085" s="8">
        <f t="shared" si="364"/>
        <v>-7.3208131741236304E-2</v>
      </c>
      <c r="Q2085" s="8">
        <f t="shared" si="365"/>
        <v>0</v>
      </c>
    </row>
    <row r="2086" spans="1:17" x14ac:dyDescent="0.25">
      <c r="A2086" s="2">
        <v>43935</v>
      </c>
      <c r="B2086" s="4">
        <v>70.587852478027301</v>
      </c>
      <c r="C2086" s="4">
        <v>109.704368591308</v>
      </c>
      <c r="D2086" s="4">
        <v>74.872642517089801</v>
      </c>
      <c r="E2086" s="4">
        <v>88.616226196289006</v>
      </c>
      <c r="F2086" s="4">
        <v>123.97255706787099</v>
      </c>
      <c r="G2086" s="7">
        <f t="shared" si="355"/>
        <v>5.0503014773205512E-2</v>
      </c>
      <c r="H2086" s="7">
        <f t="shared" si="356"/>
        <v>2.0501336344764809E-2</v>
      </c>
      <c r="I2086" s="7">
        <f t="shared" si="357"/>
        <v>-3.5331257958700624E-3</v>
      </c>
      <c r="J2086" s="7">
        <f t="shared" si="358"/>
        <v>-2.7395950319688112E-2</v>
      </c>
      <c r="K2086" s="7">
        <f t="shared" si="359"/>
        <v>2.9529255135649191E-2</v>
      </c>
      <c r="L2086" s="8">
        <f t="shared" si="360"/>
        <v>5.0503014773205512E-2</v>
      </c>
      <c r="M2086" s="8">
        <f t="shared" si="361"/>
        <v>0</v>
      </c>
      <c r="N2086" s="8">
        <f t="shared" si="362"/>
        <v>-3.0001678428440703E-2</v>
      </c>
      <c r="O2086" s="8">
        <f t="shared" si="363"/>
        <v>-5.4036140569075575E-2</v>
      </c>
      <c r="P2086" s="8">
        <f t="shared" si="364"/>
        <v>-7.7898965092893624E-2</v>
      </c>
      <c r="Q2086" s="8">
        <f t="shared" si="365"/>
        <v>-2.0973759637556322E-2</v>
      </c>
    </row>
    <row r="2087" spans="1:17" x14ac:dyDescent="0.25">
      <c r="A2087" s="2">
        <v>43936</v>
      </c>
      <c r="B2087" s="4">
        <v>69.943580627441406</v>
      </c>
      <c r="C2087" s="4">
        <v>105.04229736328099</v>
      </c>
      <c r="D2087" s="4">
        <v>72.996620178222599</v>
      </c>
      <c r="E2087" s="4">
        <v>84.245719909667898</v>
      </c>
      <c r="F2087" s="4">
        <v>123.741905212402</v>
      </c>
      <c r="G2087" s="7">
        <f t="shared" si="355"/>
        <v>-9.1272340490375914E-3</v>
      </c>
      <c r="H2087" s="7">
        <f t="shared" si="356"/>
        <v>-4.2496678007373223E-2</v>
      </c>
      <c r="I2087" s="7">
        <f t="shared" si="357"/>
        <v>-2.5056179076877072E-2</v>
      </c>
      <c r="J2087" s="7">
        <f t="shared" si="358"/>
        <v>-4.9319481027551682E-2</v>
      </c>
      <c r="K2087" s="7">
        <f t="shared" si="359"/>
        <v>-1.8605073648897408E-3</v>
      </c>
      <c r="L2087" s="8">
        <f t="shared" si="360"/>
        <v>-1.8605073648897408E-3</v>
      </c>
      <c r="M2087" s="8">
        <f t="shared" si="361"/>
        <v>-7.2667266841478506E-3</v>
      </c>
      <c r="N2087" s="8">
        <f t="shared" si="362"/>
        <v>-4.0636170642483482E-2</v>
      </c>
      <c r="O2087" s="8">
        <f t="shared" si="363"/>
        <v>-2.3195671711987331E-2</v>
      </c>
      <c r="P2087" s="8">
        <f t="shared" si="364"/>
        <v>-4.7458973662661941E-2</v>
      </c>
      <c r="Q2087" s="8">
        <f t="shared" si="365"/>
        <v>0</v>
      </c>
    </row>
    <row r="2088" spans="1:17" x14ac:dyDescent="0.25">
      <c r="A2088" s="2">
        <v>43937</v>
      </c>
      <c r="B2088" s="4">
        <v>70.499336242675696</v>
      </c>
      <c r="C2088" s="4">
        <v>106.634017944335</v>
      </c>
      <c r="D2088" s="4">
        <v>70.784324645996094</v>
      </c>
      <c r="E2088" s="4">
        <v>81.035133361816406</v>
      </c>
      <c r="F2088" s="4">
        <v>127.172760009765</v>
      </c>
      <c r="G2088" s="7">
        <f t="shared" si="355"/>
        <v>7.9457701514389356E-3</v>
      </c>
      <c r="H2088" s="7">
        <f t="shared" si="356"/>
        <v>1.5153139459137765E-2</v>
      </c>
      <c r="I2088" s="7">
        <f t="shared" si="357"/>
        <v>-3.030682142303498E-2</v>
      </c>
      <c r="J2088" s="7">
        <f t="shared" si="358"/>
        <v>-3.8109788263356648E-2</v>
      </c>
      <c r="K2088" s="7">
        <f t="shared" si="359"/>
        <v>2.7725892788493578E-2</v>
      </c>
      <c r="L2088" s="8">
        <f t="shared" si="360"/>
        <v>2.7725892788493578E-2</v>
      </c>
      <c r="M2088" s="8">
        <f t="shared" si="361"/>
        <v>-1.9780122637054642E-2</v>
      </c>
      <c r="N2088" s="8">
        <f t="shared" si="362"/>
        <v>-1.2572753329355812E-2</v>
      </c>
      <c r="O2088" s="8">
        <f t="shared" si="363"/>
        <v>-5.8032714211528558E-2</v>
      </c>
      <c r="P2088" s="8">
        <f t="shared" si="364"/>
        <v>-6.5835681051850226E-2</v>
      </c>
      <c r="Q2088" s="8">
        <f t="shared" si="365"/>
        <v>0</v>
      </c>
    </row>
    <row r="2089" spans="1:17" x14ac:dyDescent="0.25">
      <c r="A2089" s="2">
        <v>43938</v>
      </c>
      <c r="B2089" s="4">
        <v>69.542762756347599</v>
      </c>
      <c r="C2089" s="4">
        <v>110.540466308593</v>
      </c>
      <c r="D2089" s="4">
        <v>77.138015747070298</v>
      </c>
      <c r="E2089" s="4">
        <v>88.319297790527301</v>
      </c>
      <c r="F2089" s="4">
        <v>126.970947265625</v>
      </c>
      <c r="G2089" s="7">
        <f t="shared" si="355"/>
        <v>-1.3568545993615344E-2</v>
      </c>
      <c r="H2089" s="7">
        <f t="shared" si="356"/>
        <v>3.6634166465500995E-2</v>
      </c>
      <c r="I2089" s="7">
        <f t="shared" si="357"/>
        <v>8.9761273175241074E-2</v>
      </c>
      <c r="J2089" s="7">
        <f t="shared" si="358"/>
        <v>8.9888967001357178E-2</v>
      </c>
      <c r="K2089" s="7">
        <f t="shared" si="359"/>
        <v>-1.5869180170698938E-3</v>
      </c>
      <c r="L2089" s="8">
        <f t="shared" si="360"/>
        <v>8.9888967001357178E-2</v>
      </c>
      <c r="M2089" s="8">
        <f t="shared" si="361"/>
        <v>-0.10345751299497252</v>
      </c>
      <c r="N2089" s="8">
        <f t="shared" si="362"/>
        <v>-5.3254800535856184E-2</v>
      </c>
      <c r="O2089" s="8">
        <f t="shared" si="363"/>
        <v>-1.2769382611610425E-4</v>
      </c>
      <c r="P2089" s="8">
        <f t="shared" si="364"/>
        <v>0</v>
      </c>
      <c r="Q2089" s="8">
        <f t="shared" si="365"/>
        <v>-9.1475885018427072E-2</v>
      </c>
    </row>
    <row r="2090" spans="1:17" x14ac:dyDescent="0.25">
      <c r="A2090" s="2">
        <v>43941</v>
      </c>
      <c r="B2090" s="4">
        <v>68.099273681640597</v>
      </c>
      <c r="C2090" s="4">
        <v>108.92464447021401</v>
      </c>
      <c r="D2090" s="4">
        <v>73.952316284179602</v>
      </c>
      <c r="E2090" s="4">
        <v>85.099395751953097</v>
      </c>
      <c r="F2090" s="4">
        <v>124.789436340332</v>
      </c>
      <c r="G2090" s="7">
        <f t="shared" si="355"/>
        <v>-2.0756855458338053E-2</v>
      </c>
      <c r="H2090" s="7">
        <f t="shared" si="356"/>
        <v>-1.4617468989755689E-2</v>
      </c>
      <c r="I2090" s="7">
        <f t="shared" si="357"/>
        <v>-4.1298696006601521E-2</v>
      </c>
      <c r="J2090" s="7">
        <f t="shared" si="358"/>
        <v>-3.6457514032902094E-2</v>
      </c>
      <c r="K2090" s="7">
        <f t="shared" si="359"/>
        <v>-1.7181181776404708E-2</v>
      </c>
      <c r="L2090" s="8">
        <f t="shared" si="360"/>
        <v>-1.4617468989755689E-2</v>
      </c>
      <c r="M2090" s="8">
        <f t="shared" si="361"/>
        <v>-6.139386468582364E-3</v>
      </c>
      <c r="N2090" s="8">
        <f t="shared" si="362"/>
        <v>0</v>
      </c>
      <c r="O2090" s="8">
        <f t="shared" si="363"/>
        <v>-2.6681227016845832E-2</v>
      </c>
      <c r="P2090" s="8">
        <f t="shared" si="364"/>
        <v>-2.1840045043146405E-2</v>
      </c>
      <c r="Q2090" s="8">
        <f t="shared" si="365"/>
        <v>-2.5637127866490195E-3</v>
      </c>
    </row>
    <row r="2091" spans="1:17" x14ac:dyDescent="0.25">
      <c r="A2091" s="2">
        <v>43942</v>
      </c>
      <c r="B2091" s="4">
        <v>65.994293212890597</v>
      </c>
      <c r="C2091" s="4">
        <v>104.409873962402</v>
      </c>
      <c r="D2091" s="4">
        <v>72.244438171386705</v>
      </c>
      <c r="E2091" s="4">
        <v>82.631156921386705</v>
      </c>
      <c r="F2091" s="4">
        <v>124.174362182617</v>
      </c>
      <c r="G2091" s="7">
        <f t="shared" si="355"/>
        <v>-3.0910468716459971E-2</v>
      </c>
      <c r="H2091" s="7">
        <f t="shared" si="356"/>
        <v>-4.1448567766926181E-2</v>
      </c>
      <c r="I2091" s="7">
        <f t="shared" si="357"/>
        <v>-2.3094315345444594E-2</v>
      </c>
      <c r="J2091" s="7">
        <f t="shared" si="358"/>
        <v>-2.9004187500470513E-2</v>
      </c>
      <c r="K2091" s="7">
        <f t="shared" si="359"/>
        <v>-4.9288960328143228E-3</v>
      </c>
      <c r="L2091" s="8">
        <f t="shared" si="360"/>
        <v>-4.9288960328143228E-3</v>
      </c>
      <c r="M2091" s="8">
        <f t="shared" si="361"/>
        <v>-2.5981572683645648E-2</v>
      </c>
      <c r="N2091" s="8">
        <f t="shared" si="362"/>
        <v>-3.6519671734111858E-2</v>
      </c>
      <c r="O2091" s="8">
        <f t="shared" si="363"/>
        <v>-1.8165419312630271E-2</v>
      </c>
      <c r="P2091" s="8">
        <f t="shared" si="364"/>
        <v>-2.407529146765619E-2</v>
      </c>
      <c r="Q2091" s="8">
        <f t="shared" si="365"/>
        <v>0</v>
      </c>
    </row>
    <row r="2092" spans="1:17" x14ac:dyDescent="0.25">
      <c r="A2092" s="2">
        <v>43943</v>
      </c>
      <c r="B2092" s="4">
        <v>67.895164489746094</v>
      </c>
      <c r="C2092" s="4">
        <v>105.160758972167</v>
      </c>
      <c r="D2092" s="4">
        <v>74.722206115722599</v>
      </c>
      <c r="E2092" s="4">
        <v>82.900245666503906</v>
      </c>
      <c r="F2092" s="4">
        <v>126.46160125732401</v>
      </c>
      <c r="G2092" s="7">
        <f t="shared" si="355"/>
        <v>2.880357049545923E-2</v>
      </c>
      <c r="H2092" s="7">
        <f t="shared" si="356"/>
        <v>7.1917049726100135E-3</v>
      </c>
      <c r="I2092" s="7">
        <f t="shared" si="357"/>
        <v>3.4297006206316372E-2</v>
      </c>
      <c r="J2092" s="7">
        <f t="shared" si="358"/>
        <v>3.2565046302475142E-3</v>
      </c>
      <c r="K2092" s="7">
        <f t="shared" si="359"/>
        <v>1.8419575784438313E-2</v>
      </c>
      <c r="L2092" s="8">
        <f t="shared" si="360"/>
        <v>3.4297006206316372E-2</v>
      </c>
      <c r="M2092" s="8">
        <f t="shared" si="361"/>
        <v>-5.4934357108571419E-3</v>
      </c>
      <c r="N2092" s="8">
        <f t="shared" si="362"/>
        <v>-2.7105301233706358E-2</v>
      </c>
      <c r="O2092" s="8">
        <f t="shared" si="363"/>
        <v>0</v>
      </c>
      <c r="P2092" s="8">
        <f t="shared" si="364"/>
        <v>-3.1040501576068857E-2</v>
      </c>
      <c r="Q2092" s="8">
        <f t="shared" si="365"/>
        <v>-1.5877430421878058E-2</v>
      </c>
    </row>
    <row r="2093" spans="1:17" x14ac:dyDescent="0.25">
      <c r="A2093" s="2">
        <v>43944</v>
      </c>
      <c r="B2093" s="4">
        <v>67.632057189941406</v>
      </c>
      <c r="C2093" s="4">
        <v>107.31834411621</v>
      </c>
      <c r="D2093" s="4">
        <v>76.810607910156193</v>
      </c>
      <c r="E2093" s="4">
        <v>82.946647644042898</v>
      </c>
      <c r="F2093" s="4">
        <v>123.520866394042</v>
      </c>
      <c r="G2093" s="7">
        <f t="shared" si="355"/>
        <v>-3.875199386908057E-3</v>
      </c>
      <c r="H2093" s="7">
        <f t="shared" si="356"/>
        <v>2.0517017613138844E-2</v>
      </c>
      <c r="I2093" s="7">
        <f t="shared" si="357"/>
        <v>2.7948877622794965E-2</v>
      </c>
      <c r="J2093" s="7">
        <f t="shared" si="358"/>
        <v>5.5973269036702078E-4</v>
      </c>
      <c r="K2093" s="7">
        <f t="shared" si="359"/>
        <v>-2.3253974598172245E-2</v>
      </c>
      <c r="L2093" s="8">
        <f t="shared" si="360"/>
        <v>2.7948877622794965E-2</v>
      </c>
      <c r="M2093" s="8">
        <f t="shared" si="361"/>
        <v>-3.1824077009703022E-2</v>
      </c>
      <c r="N2093" s="8">
        <f t="shared" si="362"/>
        <v>-7.4318600096561216E-3</v>
      </c>
      <c r="O2093" s="8">
        <f t="shared" si="363"/>
        <v>0</v>
      </c>
      <c r="P2093" s="8">
        <f t="shared" si="364"/>
        <v>-2.7389144932427945E-2</v>
      </c>
      <c r="Q2093" s="8">
        <f t="shared" si="365"/>
        <v>-5.120285222096721E-2</v>
      </c>
    </row>
    <row r="2094" spans="1:17" x14ac:dyDescent="0.25">
      <c r="A2094" s="2">
        <v>43945</v>
      </c>
      <c r="B2094" s="4">
        <v>69.584564208984304</v>
      </c>
      <c r="C2094" s="4">
        <v>108.392379760742</v>
      </c>
      <c r="D2094" s="4">
        <v>76.996429443359304</v>
      </c>
      <c r="E2094" s="4">
        <v>84.171501159667898</v>
      </c>
      <c r="F2094" s="4">
        <v>124.395370483398</v>
      </c>
      <c r="G2094" s="7">
        <f t="shared" si="355"/>
        <v>2.8869549443977016E-2</v>
      </c>
      <c r="H2094" s="7">
        <f t="shared" si="356"/>
        <v>1.0007940891903599E-2</v>
      </c>
      <c r="I2094" s="7">
        <f t="shared" si="357"/>
        <v>2.4192170620556119E-3</v>
      </c>
      <c r="J2094" s="7">
        <f t="shared" si="358"/>
        <v>1.4766763340229749E-2</v>
      </c>
      <c r="K2094" s="7">
        <f t="shared" si="359"/>
        <v>7.0798085771699437E-3</v>
      </c>
      <c r="L2094" s="8">
        <f t="shared" si="360"/>
        <v>2.8869549443977016E-2</v>
      </c>
      <c r="M2094" s="8">
        <f t="shared" si="361"/>
        <v>0</v>
      </c>
      <c r="N2094" s="8">
        <f t="shared" si="362"/>
        <v>-1.8861608552073417E-2</v>
      </c>
      <c r="O2094" s="8">
        <f t="shared" si="363"/>
        <v>-2.6450332381921404E-2</v>
      </c>
      <c r="P2094" s="8">
        <f t="shared" si="364"/>
        <v>-1.4102786103747267E-2</v>
      </c>
      <c r="Q2094" s="8">
        <f t="shared" si="365"/>
        <v>-2.1789740866807072E-2</v>
      </c>
    </row>
    <row r="2095" spans="1:17" x14ac:dyDescent="0.25">
      <c r="A2095" s="2">
        <v>43948</v>
      </c>
      <c r="B2095" s="4">
        <v>69.633735656738196</v>
      </c>
      <c r="C2095" s="4">
        <v>109.49493408203099</v>
      </c>
      <c r="D2095" s="4">
        <v>79.385704040527301</v>
      </c>
      <c r="E2095" s="4">
        <v>87.799659729003906</v>
      </c>
      <c r="F2095" s="4">
        <v>123.299835205078</v>
      </c>
      <c r="G2095" s="7">
        <f t="shared" si="355"/>
        <v>7.066430366109433E-4</v>
      </c>
      <c r="H2095" s="7">
        <f t="shared" si="356"/>
        <v>1.0171880382391141E-2</v>
      </c>
      <c r="I2095" s="7">
        <f t="shared" si="357"/>
        <v>3.1030979156320582E-2</v>
      </c>
      <c r="J2095" s="7">
        <f t="shared" si="358"/>
        <v>4.3104358593458292E-2</v>
      </c>
      <c r="K2095" s="7">
        <f t="shared" si="359"/>
        <v>-8.806881430255542E-3</v>
      </c>
      <c r="L2095" s="8">
        <f t="shared" si="360"/>
        <v>4.3104358593458292E-2</v>
      </c>
      <c r="M2095" s="8">
        <f t="shared" si="361"/>
        <v>-4.2397715556847348E-2</v>
      </c>
      <c r="N2095" s="8">
        <f t="shared" si="362"/>
        <v>-3.2932478211067151E-2</v>
      </c>
      <c r="O2095" s="8">
        <f t="shared" si="363"/>
        <v>-1.207337943713771E-2</v>
      </c>
      <c r="P2095" s="8">
        <f t="shared" si="364"/>
        <v>0</v>
      </c>
      <c r="Q2095" s="8">
        <f t="shared" si="365"/>
        <v>-5.1911240023713834E-2</v>
      </c>
    </row>
    <row r="2096" spans="1:17" x14ac:dyDescent="0.25">
      <c r="A2096" s="2">
        <v>43949</v>
      </c>
      <c r="B2096" s="4">
        <v>68.505035400390597</v>
      </c>
      <c r="C2096" s="4">
        <v>109.742050170898</v>
      </c>
      <c r="D2096" s="4">
        <v>79.562683105468693</v>
      </c>
      <c r="E2096" s="4">
        <v>88.421363830566406</v>
      </c>
      <c r="F2096" s="4">
        <v>123.011520385742</v>
      </c>
      <c r="G2096" s="7">
        <f t="shared" si="355"/>
        <v>-1.6209101029873829E-2</v>
      </c>
      <c r="H2096" s="7">
        <f t="shared" si="356"/>
        <v>2.2568723470062224E-3</v>
      </c>
      <c r="I2096" s="7">
        <f t="shared" si="357"/>
        <v>2.2293568732607572E-3</v>
      </c>
      <c r="J2096" s="7">
        <f t="shared" si="358"/>
        <v>7.0809397608306845E-3</v>
      </c>
      <c r="K2096" s="7">
        <f t="shared" si="359"/>
        <v>-2.3383228278971435E-3</v>
      </c>
      <c r="L2096" s="8">
        <f t="shared" si="360"/>
        <v>7.0809397608306845E-3</v>
      </c>
      <c r="M2096" s="8">
        <f t="shared" si="361"/>
        <v>-2.3290040790704514E-2</v>
      </c>
      <c r="N2096" s="8">
        <f t="shared" si="362"/>
        <v>-4.8240674138244621E-3</v>
      </c>
      <c r="O2096" s="8">
        <f t="shared" si="363"/>
        <v>-4.8515828875699274E-3</v>
      </c>
      <c r="P2096" s="8">
        <f t="shared" si="364"/>
        <v>0</v>
      </c>
      <c r="Q2096" s="8">
        <f t="shared" si="365"/>
        <v>-9.4192625887278281E-3</v>
      </c>
    </row>
    <row r="2097" spans="1:17" x14ac:dyDescent="0.25">
      <c r="A2097" s="2">
        <v>43950</v>
      </c>
      <c r="B2097" s="4">
        <v>70.755081176757798</v>
      </c>
      <c r="C2097" s="4">
        <v>114.114250183105</v>
      </c>
      <c r="D2097" s="4">
        <v>83.730636596679602</v>
      </c>
      <c r="E2097" s="4">
        <v>90.806129455566406</v>
      </c>
      <c r="F2097" s="4">
        <v>118.782981872558</v>
      </c>
      <c r="G2097" s="7">
        <f t="shared" si="355"/>
        <v>3.2844969179511851E-2</v>
      </c>
      <c r="H2097" s="7">
        <f t="shared" si="356"/>
        <v>3.9840699216009856E-2</v>
      </c>
      <c r="I2097" s="7">
        <f t="shared" si="357"/>
        <v>5.2385783492065574E-2</v>
      </c>
      <c r="J2097" s="7">
        <f t="shared" si="358"/>
        <v>2.6970468693173544E-2</v>
      </c>
      <c r="K2097" s="7">
        <f t="shared" si="359"/>
        <v>-3.4375142262481395E-2</v>
      </c>
      <c r="L2097" s="8">
        <f t="shared" si="360"/>
        <v>5.2385783492065574E-2</v>
      </c>
      <c r="M2097" s="8">
        <f t="shared" si="361"/>
        <v>-1.9540814312553723E-2</v>
      </c>
      <c r="N2097" s="8">
        <f t="shared" si="362"/>
        <v>-1.2545084276055718E-2</v>
      </c>
      <c r="O2097" s="8">
        <f t="shared" si="363"/>
        <v>0</v>
      </c>
      <c r="P2097" s="8">
        <f t="shared" si="364"/>
        <v>-2.541531479889203E-2</v>
      </c>
      <c r="Q2097" s="8">
        <f t="shared" si="365"/>
        <v>-8.6760925754546969E-2</v>
      </c>
    </row>
    <row r="2098" spans="1:17" x14ac:dyDescent="0.25">
      <c r="A2098" s="2">
        <v>43951</v>
      </c>
      <c r="B2098" s="4">
        <v>72.247734069824205</v>
      </c>
      <c r="C2098" s="4">
        <v>110.616500854492</v>
      </c>
      <c r="D2098" s="4">
        <v>81.412162780761705</v>
      </c>
      <c r="E2098" s="4">
        <v>88.857490539550696</v>
      </c>
      <c r="F2098" s="4">
        <v>116.812896728515</v>
      </c>
      <c r="G2098" s="7">
        <f t="shared" si="355"/>
        <v>2.1096052301000423E-2</v>
      </c>
      <c r="H2098" s="7">
        <f t="shared" si="356"/>
        <v>-3.0651293094425935E-2</v>
      </c>
      <c r="I2098" s="7">
        <f t="shared" si="357"/>
        <v>-2.7689671429177221E-2</v>
      </c>
      <c r="J2098" s="7">
        <f t="shared" si="358"/>
        <v>-2.1459332400785014E-2</v>
      </c>
      <c r="K2098" s="7">
        <f t="shared" si="359"/>
        <v>-1.6585584171953993E-2</v>
      </c>
      <c r="L2098" s="8">
        <f t="shared" si="360"/>
        <v>2.1096052301000423E-2</v>
      </c>
      <c r="M2098" s="8">
        <f t="shared" si="361"/>
        <v>0</v>
      </c>
      <c r="N2098" s="8">
        <f t="shared" si="362"/>
        <v>-5.1747345395426358E-2</v>
      </c>
      <c r="O2098" s="8">
        <f t="shared" si="363"/>
        <v>-4.8785723730177644E-2</v>
      </c>
      <c r="P2098" s="8">
        <f t="shared" si="364"/>
        <v>-4.2555384701785437E-2</v>
      </c>
      <c r="Q2098" s="8">
        <f t="shared" si="365"/>
        <v>-3.7681636472954416E-2</v>
      </c>
    </row>
    <row r="2099" spans="1:17" x14ac:dyDescent="0.25">
      <c r="A2099" s="2">
        <v>43952</v>
      </c>
      <c r="B2099" s="4">
        <v>71.0845947265625</v>
      </c>
      <c r="C2099" s="4">
        <v>105.388862609863</v>
      </c>
      <c r="D2099" s="4">
        <v>79.146781921386705</v>
      </c>
      <c r="E2099" s="4">
        <v>86.528411865234304</v>
      </c>
      <c r="F2099" s="4">
        <v>118.12948608398401</v>
      </c>
      <c r="G2099" s="7">
        <f t="shared" si="355"/>
        <v>-1.6099319352183228E-2</v>
      </c>
      <c r="H2099" s="7">
        <f t="shared" si="356"/>
        <v>-4.7259117801109807E-2</v>
      </c>
      <c r="I2099" s="7">
        <f t="shared" si="357"/>
        <v>-2.7826073918163052E-2</v>
      </c>
      <c r="J2099" s="7">
        <f t="shared" si="358"/>
        <v>-2.6211393774166036E-2</v>
      </c>
      <c r="K2099" s="7">
        <f t="shared" si="359"/>
        <v>1.1270924635392809E-2</v>
      </c>
      <c r="L2099" s="8">
        <f t="shared" si="360"/>
        <v>1.1270924635392809E-2</v>
      </c>
      <c r="M2099" s="8">
        <f t="shared" si="361"/>
        <v>-2.7370243987576037E-2</v>
      </c>
      <c r="N2099" s="8">
        <f t="shared" si="362"/>
        <v>-5.8530042436502616E-2</v>
      </c>
      <c r="O2099" s="8">
        <f t="shared" si="363"/>
        <v>-3.9096998553555862E-2</v>
      </c>
      <c r="P2099" s="8">
        <f t="shared" si="364"/>
        <v>-3.7482318409558846E-2</v>
      </c>
      <c r="Q2099" s="8">
        <f t="shared" si="365"/>
        <v>0</v>
      </c>
    </row>
    <row r="2100" spans="1:17" x14ac:dyDescent="0.25">
      <c r="A2100" s="2">
        <v>43955</v>
      </c>
      <c r="B2100" s="4">
        <v>72.090354919433594</v>
      </c>
      <c r="C2100" s="4">
        <v>102.385368347167</v>
      </c>
      <c r="D2100" s="4">
        <v>80.916610717773395</v>
      </c>
      <c r="E2100" s="4">
        <v>85.498428344726506</v>
      </c>
      <c r="F2100" s="4">
        <v>118.879096984863</v>
      </c>
      <c r="G2100" s="7">
        <f t="shared" si="355"/>
        <v>1.414877860301389E-2</v>
      </c>
      <c r="H2100" s="7">
        <f t="shared" si="356"/>
        <v>-2.8499161944792739E-2</v>
      </c>
      <c r="I2100" s="7">
        <f t="shared" si="357"/>
        <v>2.2361348792988123E-2</v>
      </c>
      <c r="J2100" s="7">
        <f t="shared" si="358"/>
        <v>-1.1903414130747803E-2</v>
      </c>
      <c r="K2100" s="7">
        <f t="shared" si="359"/>
        <v>6.3456713960987621E-3</v>
      </c>
      <c r="L2100" s="8">
        <f t="shared" si="360"/>
        <v>2.2361348792988123E-2</v>
      </c>
      <c r="M2100" s="8">
        <f t="shared" si="361"/>
        <v>-8.2125701899742332E-3</v>
      </c>
      <c r="N2100" s="8">
        <f t="shared" si="362"/>
        <v>-5.0860510737780862E-2</v>
      </c>
      <c r="O2100" s="8">
        <f t="shared" si="363"/>
        <v>0</v>
      </c>
      <c r="P2100" s="8">
        <f t="shared" si="364"/>
        <v>-3.4264762923735925E-2</v>
      </c>
      <c r="Q2100" s="8">
        <f t="shared" si="365"/>
        <v>-1.6015677396889361E-2</v>
      </c>
    </row>
    <row r="2101" spans="1:17" x14ac:dyDescent="0.25">
      <c r="A2101" s="2">
        <v>43956</v>
      </c>
      <c r="B2101" s="4">
        <v>73.172355651855398</v>
      </c>
      <c r="C2101" s="4">
        <v>103.51644134521401</v>
      </c>
      <c r="D2101" s="4">
        <v>82.199729919433594</v>
      </c>
      <c r="E2101" s="4">
        <v>85.368507385253906</v>
      </c>
      <c r="F2101" s="4">
        <v>119.868965148925</v>
      </c>
      <c r="G2101" s="7">
        <f t="shared" si="355"/>
        <v>1.5008952773654993E-2</v>
      </c>
      <c r="H2101" s="7">
        <f t="shared" si="356"/>
        <v>1.1047213252305399E-2</v>
      </c>
      <c r="I2101" s="7">
        <f t="shared" si="357"/>
        <v>1.5857302848923727E-2</v>
      </c>
      <c r="J2101" s="7">
        <f t="shared" si="358"/>
        <v>-1.5195713183026038E-3</v>
      </c>
      <c r="K2101" s="7">
        <f t="shared" si="359"/>
        <v>8.3266797037333529E-3</v>
      </c>
      <c r="L2101" s="8">
        <f t="shared" si="360"/>
        <v>1.5857302848923727E-2</v>
      </c>
      <c r="M2101" s="8">
        <f t="shared" si="361"/>
        <v>-8.4835007526873341E-4</v>
      </c>
      <c r="N2101" s="8">
        <f t="shared" si="362"/>
        <v>-4.8100895966183277E-3</v>
      </c>
      <c r="O2101" s="8">
        <f t="shared" si="363"/>
        <v>0</v>
      </c>
      <c r="P2101" s="8">
        <f t="shared" si="364"/>
        <v>-1.737687416722633E-2</v>
      </c>
      <c r="Q2101" s="8">
        <f t="shared" si="365"/>
        <v>-7.5306231451903738E-3</v>
      </c>
    </row>
    <row r="2102" spans="1:17" x14ac:dyDescent="0.25">
      <c r="A2102" s="2">
        <v>43957</v>
      </c>
      <c r="B2102" s="4">
        <v>73.927299499511705</v>
      </c>
      <c r="C2102" s="4">
        <v>102.337837219238</v>
      </c>
      <c r="D2102" s="4">
        <v>79.686576843261705</v>
      </c>
      <c r="E2102" s="4">
        <v>83.763214111328097</v>
      </c>
      <c r="F2102" s="4">
        <v>118.49468231201099</v>
      </c>
      <c r="G2102" s="7">
        <f t="shared" si="355"/>
        <v>1.0317336935935728E-2</v>
      </c>
      <c r="H2102" s="7">
        <f t="shared" si="356"/>
        <v>-1.1385670823492844E-2</v>
      </c>
      <c r="I2102" s="7">
        <f t="shared" si="357"/>
        <v>-3.0573738850907528E-2</v>
      </c>
      <c r="J2102" s="7">
        <f t="shared" si="358"/>
        <v>-1.8804279506509203E-2</v>
      </c>
      <c r="K2102" s="7">
        <f t="shared" si="359"/>
        <v>-1.1464876127082579E-2</v>
      </c>
      <c r="L2102" s="8">
        <f t="shared" si="360"/>
        <v>1.0317336935935728E-2</v>
      </c>
      <c r="M2102" s="8">
        <f t="shared" si="361"/>
        <v>0</v>
      </c>
      <c r="N2102" s="8">
        <f t="shared" si="362"/>
        <v>-2.1703007759428572E-2</v>
      </c>
      <c r="O2102" s="8">
        <f t="shared" si="363"/>
        <v>-4.0891075786843256E-2</v>
      </c>
      <c r="P2102" s="8">
        <f t="shared" si="364"/>
        <v>-2.9121616442444931E-2</v>
      </c>
      <c r="Q2102" s="8">
        <f t="shared" si="365"/>
        <v>-2.1782213063018308E-2</v>
      </c>
    </row>
    <row r="2103" spans="1:17" x14ac:dyDescent="0.25">
      <c r="A2103" s="2">
        <v>43958</v>
      </c>
      <c r="B2103" s="4">
        <v>74.692070007324205</v>
      </c>
      <c r="C2103" s="4">
        <v>101.976661682128</v>
      </c>
      <c r="D2103" s="4">
        <v>81.978507995605398</v>
      </c>
      <c r="E2103" s="4">
        <v>84.635459899902301</v>
      </c>
      <c r="F2103" s="4">
        <v>117.654914855957</v>
      </c>
      <c r="G2103" s="7">
        <f t="shared" si="355"/>
        <v>1.0344899827127385E-2</v>
      </c>
      <c r="H2103" s="7">
        <f t="shared" si="356"/>
        <v>-3.5292473138381908E-3</v>
      </c>
      <c r="I2103" s="7">
        <f t="shared" si="357"/>
        <v>2.8761822168014151E-2</v>
      </c>
      <c r="J2103" s="7">
        <f t="shared" si="358"/>
        <v>1.0413232083178237E-2</v>
      </c>
      <c r="K2103" s="7">
        <f t="shared" si="359"/>
        <v>-7.0869632262718918E-3</v>
      </c>
      <c r="L2103" s="8">
        <f t="shared" si="360"/>
        <v>2.8761822168014151E-2</v>
      </c>
      <c r="M2103" s="8">
        <f t="shared" si="361"/>
        <v>-1.8416922340886765E-2</v>
      </c>
      <c r="N2103" s="8">
        <f t="shared" si="362"/>
        <v>-3.2291069481852341E-2</v>
      </c>
      <c r="O2103" s="8">
        <f t="shared" si="363"/>
        <v>0</v>
      </c>
      <c r="P2103" s="8">
        <f t="shared" si="364"/>
        <v>-1.8348590084835914E-2</v>
      </c>
      <c r="Q2103" s="8">
        <f t="shared" si="365"/>
        <v>-3.5848785394286042E-2</v>
      </c>
    </row>
    <row r="2104" spans="1:17" x14ac:dyDescent="0.25">
      <c r="A2104" s="2">
        <v>43959</v>
      </c>
      <c r="B2104" s="4">
        <v>76.469863891601506</v>
      </c>
      <c r="C2104" s="4">
        <v>106.557968139648</v>
      </c>
      <c r="D2104" s="4">
        <v>84.482818603515597</v>
      </c>
      <c r="E2104" s="4">
        <v>86.018051147460895</v>
      </c>
      <c r="F2104" s="4">
        <v>118.66843414306599</v>
      </c>
      <c r="G2104" s="7">
        <f t="shared" si="355"/>
        <v>2.3801641648209415E-2</v>
      </c>
      <c r="H2104" s="7">
        <f t="shared" si="356"/>
        <v>4.4925048358617659E-2</v>
      </c>
      <c r="I2104" s="7">
        <f t="shared" si="357"/>
        <v>3.0548379924704827E-2</v>
      </c>
      <c r="J2104" s="7">
        <f t="shared" si="358"/>
        <v>1.6335839011139885E-2</v>
      </c>
      <c r="K2104" s="7">
        <f t="shared" si="359"/>
        <v>8.6143387069705923E-3</v>
      </c>
      <c r="L2104" s="8">
        <f t="shared" si="360"/>
        <v>4.4925048358617659E-2</v>
      </c>
      <c r="M2104" s="8">
        <f t="shared" si="361"/>
        <v>-2.1123406710408243E-2</v>
      </c>
      <c r="N2104" s="8">
        <f t="shared" si="362"/>
        <v>0</v>
      </c>
      <c r="O2104" s="8">
        <f t="shared" si="363"/>
        <v>-1.4376668433912831E-2</v>
      </c>
      <c r="P2104" s="8">
        <f t="shared" si="364"/>
        <v>-2.8589209347477773E-2</v>
      </c>
      <c r="Q2104" s="8">
        <f t="shared" si="365"/>
        <v>-3.6310709651647066E-2</v>
      </c>
    </row>
    <row r="2105" spans="1:17" x14ac:dyDescent="0.25">
      <c r="A2105" s="2">
        <v>43962</v>
      </c>
      <c r="B2105" s="4">
        <v>77.673149108886705</v>
      </c>
      <c r="C2105" s="4">
        <v>103.23129272460901</v>
      </c>
      <c r="D2105" s="4">
        <v>82.624496459960895</v>
      </c>
      <c r="E2105" s="4">
        <v>83.484817504882798</v>
      </c>
      <c r="F2105" s="4">
        <v>119.373069763183</v>
      </c>
      <c r="G2105" s="7">
        <f t="shared" si="355"/>
        <v>1.5735417274848285E-2</v>
      </c>
      <c r="H2105" s="7">
        <f t="shared" si="356"/>
        <v>-3.1219396100714558E-2</v>
      </c>
      <c r="I2105" s="7">
        <f t="shared" si="357"/>
        <v>-2.1996450571517445E-2</v>
      </c>
      <c r="J2105" s="7">
        <f t="shared" si="358"/>
        <v>-2.9450023672768055E-2</v>
      </c>
      <c r="K2105" s="7">
        <f t="shared" si="359"/>
        <v>5.9378521778377102E-3</v>
      </c>
      <c r="L2105" s="8">
        <f t="shared" si="360"/>
        <v>1.5735417274848285E-2</v>
      </c>
      <c r="M2105" s="8">
        <f t="shared" si="361"/>
        <v>0</v>
      </c>
      <c r="N2105" s="8">
        <f t="shared" si="362"/>
        <v>-4.6954813375562843E-2</v>
      </c>
      <c r="O2105" s="8">
        <f t="shared" si="363"/>
        <v>-3.773186784636573E-2</v>
      </c>
      <c r="P2105" s="8">
        <f t="shared" si="364"/>
        <v>-4.518544094761634E-2</v>
      </c>
      <c r="Q2105" s="8">
        <f t="shared" si="365"/>
        <v>-9.7975650970105743E-3</v>
      </c>
    </row>
    <row r="2106" spans="1:17" x14ac:dyDescent="0.25">
      <c r="A2106" s="2">
        <v>43963</v>
      </c>
      <c r="B2106" s="4">
        <v>76.785469055175696</v>
      </c>
      <c r="C2106" s="4">
        <v>99.800079345703097</v>
      </c>
      <c r="D2106" s="4">
        <v>80.61572265625</v>
      </c>
      <c r="E2106" s="4">
        <v>80.756759643554602</v>
      </c>
      <c r="F2106" s="4">
        <v>119.47925567626901</v>
      </c>
      <c r="G2106" s="7">
        <f t="shared" si="355"/>
        <v>-1.1428403043973523E-2</v>
      </c>
      <c r="H2106" s="7">
        <f t="shared" si="356"/>
        <v>-3.3238113059955388E-2</v>
      </c>
      <c r="I2106" s="7">
        <f t="shared" si="357"/>
        <v>-2.4312085274665884E-2</v>
      </c>
      <c r="J2106" s="7">
        <f t="shared" si="358"/>
        <v>-3.2677293223628778E-2</v>
      </c>
      <c r="K2106" s="7">
        <f t="shared" si="359"/>
        <v>8.8952988556512125E-4</v>
      </c>
      <c r="L2106" s="8">
        <f t="shared" si="360"/>
        <v>8.8952988556512125E-4</v>
      </c>
      <c r="M2106" s="8">
        <f t="shared" si="361"/>
        <v>-1.2317932929538644E-2</v>
      </c>
      <c r="N2106" s="8">
        <f t="shared" si="362"/>
        <v>-3.4127642945520509E-2</v>
      </c>
      <c r="O2106" s="8">
        <f t="shared" si="363"/>
        <v>-2.5201615160231006E-2</v>
      </c>
      <c r="P2106" s="8">
        <f t="shared" si="364"/>
        <v>-3.35668231091939E-2</v>
      </c>
      <c r="Q2106" s="8">
        <f t="shared" si="365"/>
        <v>0</v>
      </c>
    </row>
    <row r="2107" spans="1:17" x14ac:dyDescent="0.25">
      <c r="A2107" s="2">
        <v>43964</v>
      </c>
      <c r="B2107" s="4">
        <v>75.858360290527301</v>
      </c>
      <c r="C2107" s="4">
        <v>99.305831909179602</v>
      </c>
      <c r="D2107" s="4">
        <v>78.491943359375</v>
      </c>
      <c r="E2107" s="4">
        <v>77.972991943359304</v>
      </c>
      <c r="F2107" s="4">
        <v>119.4116897583</v>
      </c>
      <c r="G2107" s="7">
        <f t="shared" si="355"/>
        <v>-1.2074013170150777E-2</v>
      </c>
      <c r="H2107" s="7">
        <f t="shared" si="356"/>
        <v>-4.9523751861102472E-3</v>
      </c>
      <c r="I2107" s="7">
        <f t="shared" si="357"/>
        <v>-2.6344480045547902E-2</v>
      </c>
      <c r="J2107" s="7">
        <f t="shared" si="358"/>
        <v>-3.4471017813026861E-2</v>
      </c>
      <c r="K2107" s="7">
        <f t="shared" si="359"/>
        <v>-5.6550333852156687E-4</v>
      </c>
      <c r="L2107" s="8">
        <f t="shared" si="360"/>
        <v>-5.6550333852156687E-4</v>
      </c>
      <c r="M2107" s="8">
        <f t="shared" si="361"/>
        <v>-1.150850983162921E-2</v>
      </c>
      <c r="N2107" s="8">
        <f t="shared" si="362"/>
        <v>-4.3868718475886803E-3</v>
      </c>
      <c r="O2107" s="8">
        <f t="shared" si="363"/>
        <v>-2.5778976707026335E-2</v>
      </c>
      <c r="P2107" s="8">
        <f t="shared" si="364"/>
        <v>-3.3905514474505294E-2</v>
      </c>
      <c r="Q2107" s="8">
        <f t="shared" si="365"/>
        <v>0</v>
      </c>
    </row>
    <row r="2108" spans="1:17" x14ac:dyDescent="0.25">
      <c r="A2108" s="2">
        <v>43965</v>
      </c>
      <c r="B2108" s="4">
        <v>76.324386596679602</v>
      </c>
      <c r="C2108" s="4">
        <v>100.931144714355</v>
      </c>
      <c r="D2108" s="4">
        <v>79.686576843261705</v>
      </c>
      <c r="E2108" s="4">
        <v>81.211441040039006</v>
      </c>
      <c r="F2108" s="4">
        <v>119.13175201416</v>
      </c>
      <c r="G2108" s="7">
        <f t="shared" si="355"/>
        <v>6.1433743672745234E-3</v>
      </c>
      <c r="H2108" s="7">
        <f t="shared" si="356"/>
        <v>1.6366740743502639E-2</v>
      </c>
      <c r="I2108" s="7">
        <f t="shared" si="357"/>
        <v>1.5219822987654785E-2</v>
      </c>
      <c r="J2108" s="7">
        <f t="shared" si="358"/>
        <v>4.1532959246095791E-2</v>
      </c>
      <c r="K2108" s="7">
        <f t="shared" si="359"/>
        <v>-2.3443077030952386E-3</v>
      </c>
      <c r="L2108" s="8">
        <f t="shared" si="360"/>
        <v>4.1532959246095791E-2</v>
      </c>
      <c r="M2108" s="8">
        <f t="shared" si="361"/>
        <v>-3.5389584878821267E-2</v>
      </c>
      <c r="N2108" s="8">
        <f t="shared" si="362"/>
        <v>-2.5166218502593152E-2</v>
      </c>
      <c r="O2108" s="8">
        <f t="shared" si="363"/>
        <v>-2.6313136258441006E-2</v>
      </c>
      <c r="P2108" s="8">
        <f t="shared" si="364"/>
        <v>0</v>
      </c>
      <c r="Q2108" s="8">
        <f t="shared" si="365"/>
        <v>-4.3877266949191029E-2</v>
      </c>
    </row>
    <row r="2109" spans="1:17" x14ac:dyDescent="0.25">
      <c r="A2109" s="2">
        <v>43966</v>
      </c>
      <c r="B2109" s="4">
        <v>75.873146057128906</v>
      </c>
      <c r="C2109" s="4">
        <v>102.575469970703</v>
      </c>
      <c r="D2109" s="4">
        <v>78.899002075195298</v>
      </c>
      <c r="E2109" s="4">
        <v>79.708221435546804</v>
      </c>
      <c r="F2109" s="4">
        <v>121.56420135498</v>
      </c>
      <c r="G2109" s="7">
        <f t="shared" si="355"/>
        <v>-5.9121410557176901E-3</v>
      </c>
      <c r="H2109" s="7">
        <f t="shared" si="356"/>
        <v>1.6291554613807158E-2</v>
      </c>
      <c r="I2109" s="7">
        <f t="shared" si="357"/>
        <v>-9.8834057035166456E-3</v>
      </c>
      <c r="J2109" s="7">
        <f t="shared" si="358"/>
        <v>-1.8509948662911668E-2</v>
      </c>
      <c r="K2109" s="7">
        <f t="shared" si="359"/>
        <v>2.0418144614635425E-2</v>
      </c>
      <c r="L2109" s="8">
        <f t="shared" si="360"/>
        <v>2.0418144614635425E-2</v>
      </c>
      <c r="M2109" s="8">
        <f t="shared" si="361"/>
        <v>-2.6330285670353115E-2</v>
      </c>
      <c r="N2109" s="8">
        <f t="shared" si="362"/>
        <v>-4.1265900008282674E-3</v>
      </c>
      <c r="O2109" s="8">
        <f t="shared" si="363"/>
        <v>-3.0301550318152071E-2</v>
      </c>
      <c r="P2109" s="8">
        <f t="shared" si="364"/>
        <v>-3.8928093277547093E-2</v>
      </c>
      <c r="Q2109" s="8">
        <f t="shared" si="365"/>
        <v>0</v>
      </c>
    </row>
    <row r="2110" spans="1:17" x14ac:dyDescent="0.25">
      <c r="A2110" s="2">
        <v>43969</v>
      </c>
      <c r="B2110" s="4">
        <v>77.660812377929602</v>
      </c>
      <c r="C2110" s="4">
        <v>109.323844909667</v>
      </c>
      <c r="D2110" s="4">
        <v>83.101203918457003</v>
      </c>
      <c r="E2110" s="4">
        <v>83.930221557617102</v>
      </c>
      <c r="F2110" s="4">
        <v>123.22444152832</v>
      </c>
      <c r="G2110" s="7">
        <f t="shared" si="355"/>
        <v>2.3561252085878559E-2</v>
      </c>
      <c r="H2110" s="7">
        <f t="shared" si="356"/>
        <v>6.5789364073997714E-2</v>
      </c>
      <c r="I2110" s="7">
        <f t="shared" si="357"/>
        <v>5.3260519559636066E-2</v>
      </c>
      <c r="J2110" s="7">
        <f t="shared" si="358"/>
        <v>5.2968188802007932E-2</v>
      </c>
      <c r="K2110" s="7">
        <f t="shared" si="359"/>
        <v>1.3657311567341512E-2</v>
      </c>
      <c r="L2110" s="8">
        <f t="shared" si="360"/>
        <v>6.5789364073997714E-2</v>
      </c>
      <c r="M2110" s="8">
        <f t="shared" si="361"/>
        <v>-4.2228111988119155E-2</v>
      </c>
      <c r="N2110" s="8">
        <f t="shared" si="362"/>
        <v>0</v>
      </c>
      <c r="O2110" s="8">
        <f t="shared" si="363"/>
        <v>-1.2528844514361648E-2</v>
      </c>
      <c r="P2110" s="8">
        <f t="shared" si="364"/>
        <v>-1.2821175271989782E-2</v>
      </c>
      <c r="Q2110" s="8">
        <f t="shared" si="365"/>
        <v>-5.2132052506656201E-2</v>
      </c>
    </row>
    <row r="2111" spans="1:17" x14ac:dyDescent="0.25">
      <c r="A2111" s="2">
        <v>43970</v>
      </c>
      <c r="B2111" s="4">
        <v>77.212043762207003</v>
      </c>
      <c r="C2111" s="4">
        <v>106.52944183349599</v>
      </c>
      <c r="D2111" s="4">
        <v>80.470344543457003</v>
      </c>
      <c r="E2111" s="4">
        <v>82.278533935546804</v>
      </c>
      <c r="F2111" s="4">
        <v>120.608596801757</v>
      </c>
      <c r="G2111" s="7">
        <f t="shared" si="355"/>
        <v>-5.77857225518974E-3</v>
      </c>
      <c r="H2111" s="7">
        <f t="shared" si="356"/>
        <v>-2.5560782997341436E-2</v>
      </c>
      <c r="I2111" s="7">
        <f t="shared" si="357"/>
        <v>-3.1658498925978606E-2</v>
      </c>
      <c r="J2111" s="7">
        <f t="shared" si="358"/>
        <v>-1.9679295388687068E-2</v>
      </c>
      <c r="K2111" s="7">
        <f t="shared" si="359"/>
        <v>-2.1228294436715367E-2</v>
      </c>
      <c r="L2111" s="8">
        <f t="shared" si="360"/>
        <v>-5.77857225518974E-3</v>
      </c>
      <c r="M2111" s="8">
        <f t="shared" si="361"/>
        <v>0</v>
      </c>
      <c r="N2111" s="8">
        <f t="shared" si="362"/>
        <v>-1.9782210742151696E-2</v>
      </c>
      <c r="O2111" s="8">
        <f t="shared" si="363"/>
        <v>-2.5879926670788866E-2</v>
      </c>
      <c r="P2111" s="8">
        <f t="shared" si="364"/>
        <v>-1.3900723133497328E-2</v>
      </c>
      <c r="Q2111" s="8">
        <f t="shared" si="365"/>
        <v>-1.5449722181525627E-2</v>
      </c>
    </row>
    <row r="2112" spans="1:17" x14ac:dyDescent="0.25">
      <c r="A2112" s="2">
        <v>43971</v>
      </c>
      <c r="B2112" s="4">
        <v>78.713684082031193</v>
      </c>
      <c r="C2112" s="4">
        <v>109.96066284179599</v>
      </c>
      <c r="D2112" s="4">
        <v>83.505264282226506</v>
      </c>
      <c r="E2112" s="4">
        <v>84.746810913085895</v>
      </c>
      <c r="F2112" s="4">
        <v>121.09122467041</v>
      </c>
      <c r="G2112" s="7">
        <f t="shared" si="355"/>
        <v>1.9448265408552823E-2</v>
      </c>
      <c r="H2112" s="7">
        <f t="shared" si="356"/>
        <v>3.2209133449351501E-2</v>
      </c>
      <c r="I2112" s="7">
        <f t="shared" si="357"/>
        <v>3.7714760089420762E-2</v>
      </c>
      <c r="J2112" s="7">
        <f t="shared" si="358"/>
        <v>2.9999039354209112E-2</v>
      </c>
      <c r="K2112" s="7">
        <f t="shared" si="359"/>
        <v>4.0016042094104254E-3</v>
      </c>
      <c r="L2112" s="8">
        <f t="shared" si="360"/>
        <v>3.7714760089420762E-2</v>
      </c>
      <c r="M2112" s="8">
        <f t="shared" si="361"/>
        <v>-1.826649468086794E-2</v>
      </c>
      <c r="N2112" s="8">
        <f t="shared" si="362"/>
        <v>-5.5056266400692611E-3</v>
      </c>
      <c r="O2112" s="8">
        <f t="shared" si="363"/>
        <v>0</v>
      </c>
      <c r="P2112" s="8">
        <f t="shared" si="364"/>
        <v>-7.7157207352116508E-3</v>
      </c>
      <c r="Q2112" s="8">
        <f t="shared" si="365"/>
        <v>-3.3713155880010337E-2</v>
      </c>
    </row>
    <row r="2113" spans="1:17" x14ac:dyDescent="0.25">
      <c r="A2113" s="2">
        <v>43972</v>
      </c>
      <c r="B2113" s="4">
        <v>78.126838684082003</v>
      </c>
      <c r="C2113" s="4">
        <v>108.41139221191401</v>
      </c>
      <c r="D2113" s="4">
        <v>82.643264770507798</v>
      </c>
      <c r="E2113" s="4">
        <v>83.670402526855398</v>
      </c>
      <c r="F2113" s="4">
        <v>120.64719390869099</v>
      </c>
      <c r="G2113" s="7">
        <f t="shared" si="355"/>
        <v>-7.4554431645914576E-3</v>
      </c>
      <c r="H2113" s="7">
        <f t="shared" si="356"/>
        <v>-1.4089316941559127E-2</v>
      </c>
      <c r="I2113" s="7">
        <f t="shared" si="357"/>
        <v>-1.0322696648266017E-2</v>
      </c>
      <c r="J2113" s="7">
        <f t="shared" si="358"/>
        <v>-1.2701461856003404E-2</v>
      </c>
      <c r="K2113" s="7">
        <f t="shared" si="359"/>
        <v>-3.6669111484137762E-3</v>
      </c>
      <c r="L2113" s="8">
        <f t="shared" si="360"/>
        <v>-3.6669111484137762E-3</v>
      </c>
      <c r="M2113" s="8">
        <f t="shared" si="361"/>
        <v>-3.7885320161776814E-3</v>
      </c>
      <c r="N2113" s="8">
        <f t="shared" si="362"/>
        <v>-1.0422405793145351E-2</v>
      </c>
      <c r="O2113" s="8">
        <f t="shared" si="363"/>
        <v>-6.6557854998522403E-3</v>
      </c>
      <c r="P2113" s="8">
        <f t="shared" si="364"/>
        <v>-9.0345507075896281E-3</v>
      </c>
      <c r="Q2113" s="8">
        <f t="shared" si="365"/>
        <v>0</v>
      </c>
    </row>
    <row r="2114" spans="1:17" x14ac:dyDescent="0.25">
      <c r="A2114" s="2">
        <v>43973</v>
      </c>
      <c r="B2114" s="4">
        <v>78.629859924316406</v>
      </c>
      <c r="C2114" s="4">
        <v>106.90012359619099</v>
      </c>
      <c r="D2114" s="4">
        <v>81.062957763671804</v>
      </c>
      <c r="E2114" s="4">
        <v>83.020881652832003</v>
      </c>
      <c r="F2114" s="4">
        <v>120.010139465332</v>
      </c>
      <c r="G2114" s="7">
        <f t="shared" si="355"/>
        <v>6.4385203434180749E-3</v>
      </c>
      <c r="H2114" s="7">
        <f t="shared" si="356"/>
        <v>-1.3940127369353461E-2</v>
      </c>
      <c r="I2114" s="7">
        <f t="shared" si="357"/>
        <v>-1.9122030225020126E-2</v>
      </c>
      <c r="J2114" s="7">
        <f t="shared" si="358"/>
        <v>-7.7628510728739997E-3</v>
      </c>
      <c r="K2114" s="7">
        <f t="shared" si="359"/>
        <v>-5.2803088303995382E-3</v>
      </c>
      <c r="L2114" s="8">
        <f t="shared" si="360"/>
        <v>6.4385203434180749E-3</v>
      </c>
      <c r="M2114" s="8">
        <f t="shared" si="361"/>
        <v>0</v>
      </c>
      <c r="N2114" s="8">
        <f t="shared" si="362"/>
        <v>-2.0378647712771536E-2</v>
      </c>
      <c r="O2114" s="8">
        <f t="shared" si="363"/>
        <v>-2.5560550568438201E-2</v>
      </c>
      <c r="P2114" s="8">
        <f t="shared" si="364"/>
        <v>-1.4201371416292075E-2</v>
      </c>
      <c r="Q2114" s="8">
        <f t="shared" si="365"/>
        <v>-1.1718829173817613E-2</v>
      </c>
    </row>
    <row r="2115" spans="1:17" x14ac:dyDescent="0.25">
      <c r="A2115" s="2">
        <v>43977</v>
      </c>
      <c r="B2115" s="4">
        <v>78.097236633300696</v>
      </c>
      <c r="C2115" s="4">
        <v>111.595481872558</v>
      </c>
      <c r="D2115" s="4">
        <v>83.774635314941406</v>
      </c>
      <c r="E2115" s="4">
        <v>88.913169860839801</v>
      </c>
      <c r="F2115" s="4">
        <v>119.55647277832</v>
      </c>
      <c r="G2115" s="7">
        <f t="shared" si="355"/>
        <v>-6.7738043985882124E-3</v>
      </c>
      <c r="H2115" s="7">
        <f t="shared" si="356"/>
        <v>4.3922851708791733E-2</v>
      </c>
      <c r="I2115" s="7">
        <f t="shared" si="357"/>
        <v>3.3451500242257737E-2</v>
      </c>
      <c r="J2115" s="7">
        <f t="shared" si="358"/>
        <v>7.0973568224046879E-2</v>
      </c>
      <c r="K2115" s="7">
        <f t="shared" si="359"/>
        <v>-3.7802363119747717E-3</v>
      </c>
      <c r="L2115" s="8">
        <f t="shared" si="360"/>
        <v>7.0973568224046879E-2</v>
      </c>
      <c r="M2115" s="8">
        <f t="shared" si="361"/>
        <v>-7.7747372622635091E-2</v>
      </c>
      <c r="N2115" s="8">
        <f t="shared" si="362"/>
        <v>-2.7050716515255147E-2</v>
      </c>
      <c r="O2115" s="8">
        <f t="shared" si="363"/>
        <v>-3.7522067981789142E-2</v>
      </c>
      <c r="P2115" s="8">
        <f t="shared" si="364"/>
        <v>0</v>
      </c>
      <c r="Q2115" s="8">
        <f t="shared" si="365"/>
        <v>-7.4753804536021651E-2</v>
      </c>
    </row>
    <row r="2116" spans="1:17" x14ac:dyDescent="0.25">
      <c r="A2116" s="2">
        <v>43978</v>
      </c>
      <c r="B2116" s="4">
        <v>78.437515258789006</v>
      </c>
      <c r="C2116" s="4">
        <v>116.357383728027</v>
      </c>
      <c r="D2116" s="4">
        <v>84.313377380371094</v>
      </c>
      <c r="E2116" s="4">
        <v>94.0631103515625</v>
      </c>
      <c r="F2116" s="4">
        <v>118.224403381347</v>
      </c>
      <c r="G2116" s="7">
        <f t="shared" ref="G2116:G2179" si="366">B2116/B2115-1</f>
        <v>4.3571147989021064E-3</v>
      </c>
      <c r="H2116" s="7">
        <f t="shared" ref="H2116:H2179" si="367">C2116/C2115-1</f>
        <v>4.2671099004770507E-2</v>
      </c>
      <c r="I2116" s="7">
        <f t="shared" ref="I2116:I2179" si="368">D2116/D2115-1</f>
        <v>6.4308494260147953E-3</v>
      </c>
      <c r="J2116" s="7">
        <f t="shared" ref="J2116:J2179" si="369">E2116/E2115-1</f>
        <v>5.792100876375228E-2</v>
      </c>
      <c r="K2116" s="7">
        <f t="shared" ref="K2116:K2179" si="370">F2116/F2115-1</f>
        <v>-1.114175891959357E-2</v>
      </c>
      <c r="L2116" s="8">
        <f t="shared" ref="L2116:L2179" si="371">MAX(G2116:K2116)</f>
        <v>5.792100876375228E-2</v>
      </c>
      <c r="M2116" s="8">
        <f t="shared" ref="M2116:M2179" si="372">G2116-$L2116</f>
        <v>-5.3563893964850173E-2</v>
      </c>
      <c r="N2116" s="8">
        <f t="shared" ref="N2116:N2179" si="373">H2116-$L2116</f>
        <v>-1.5249909758981772E-2</v>
      </c>
      <c r="O2116" s="8">
        <f t="shared" ref="O2116:O2179" si="374">I2116-$L2116</f>
        <v>-5.1490159337737484E-2</v>
      </c>
      <c r="P2116" s="8">
        <f t="shared" ref="P2116:P2179" si="375">J2116-$L2116</f>
        <v>0</v>
      </c>
      <c r="Q2116" s="8">
        <f t="shared" ref="Q2116:Q2179" si="376">K2116-$L2116</f>
        <v>-6.9062767683345849E-2</v>
      </c>
    </row>
    <row r="2117" spans="1:17" x14ac:dyDescent="0.25">
      <c r="A2117" s="2">
        <v>43979</v>
      </c>
      <c r="B2117" s="4">
        <v>78.472038269042898</v>
      </c>
      <c r="C2117" s="4">
        <v>114.76057434082</v>
      </c>
      <c r="D2117" s="4">
        <v>81.592704772949205</v>
      </c>
      <c r="E2117" s="4">
        <v>92.661941528320298</v>
      </c>
      <c r="F2117" s="4">
        <v>119.392372131347</v>
      </c>
      <c r="G2117" s="7">
        <f t="shared" si="366"/>
        <v>4.4013390964758869E-4</v>
      </c>
      <c r="H2117" s="7">
        <f t="shared" si="367"/>
        <v>-1.372331807441951E-2</v>
      </c>
      <c r="I2117" s="7">
        <f t="shared" si="368"/>
        <v>-3.2268575781846054E-2</v>
      </c>
      <c r="J2117" s="7">
        <f t="shared" si="369"/>
        <v>-1.4896050300753472E-2</v>
      </c>
      <c r="K2117" s="7">
        <f t="shared" si="370"/>
        <v>9.8792526466180419E-3</v>
      </c>
      <c r="L2117" s="8">
        <f t="shared" si="371"/>
        <v>9.8792526466180419E-3</v>
      </c>
      <c r="M2117" s="8">
        <f t="shared" si="372"/>
        <v>-9.4391187369704532E-3</v>
      </c>
      <c r="N2117" s="8">
        <f t="shared" si="373"/>
        <v>-2.3602570721037552E-2</v>
      </c>
      <c r="O2117" s="8">
        <f t="shared" si="374"/>
        <v>-4.2147828428464096E-2</v>
      </c>
      <c r="P2117" s="8">
        <f t="shared" si="375"/>
        <v>-2.4775302947371514E-2</v>
      </c>
      <c r="Q2117" s="8">
        <f t="shared" si="376"/>
        <v>0</v>
      </c>
    </row>
    <row r="2118" spans="1:17" x14ac:dyDescent="0.25">
      <c r="A2118" s="2">
        <v>43980</v>
      </c>
      <c r="B2118" s="4">
        <v>78.395599365234304</v>
      </c>
      <c r="C2118" s="4">
        <v>114.180793762207</v>
      </c>
      <c r="D2118" s="4">
        <v>82.337974548339801</v>
      </c>
      <c r="E2118" s="4">
        <v>90.295768737792898</v>
      </c>
      <c r="F2118" s="4">
        <v>119.74951934814401</v>
      </c>
      <c r="G2118" s="7">
        <f t="shared" si="366"/>
        <v>-9.7409096914902182E-4</v>
      </c>
      <c r="H2118" s="7">
        <f t="shared" si="367"/>
        <v>-5.0520885063815024E-3</v>
      </c>
      <c r="I2118" s="7">
        <f t="shared" si="368"/>
        <v>9.1340246344877585E-3</v>
      </c>
      <c r="J2118" s="7">
        <f t="shared" si="369"/>
        <v>-2.5535540821840286E-2</v>
      </c>
      <c r="K2118" s="7">
        <f t="shared" si="370"/>
        <v>2.9913738241509336E-3</v>
      </c>
      <c r="L2118" s="8">
        <f t="shared" si="371"/>
        <v>9.1340246344877585E-3</v>
      </c>
      <c r="M2118" s="8">
        <f t="shared" si="372"/>
        <v>-1.010811560363678E-2</v>
      </c>
      <c r="N2118" s="8">
        <f t="shared" si="373"/>
        <v>-1.4186113140869261E-2</v>
      </c>
      <c r="O2118" s="8">
        <f t="shared" si="374"/>
        <v>0</v>
      </c>
      <c r="P2118" s="8">
        <f t="shared" si="375"/>
        <v>-3.4669565456328044E-2</v>
      </c>
      <c r="Q2118" s="8">
        <f t="shared" si="376"/>
        <v>-6.1426508103368249E-3</v>
      </c>
    </row>
    <row r="2119" spans="1:17" x14ac:dyDescent="0.25">
      <c r="A2119" s="2">
        <v>43983</v>
      </c>
      <c r="B2119" s="4">
        <v>79.359703063964801</v>
      </c>
      <c r="C2119" s="4">
        <v>114.532470703125</v>
      </c>
      <c r="D2119" s="4">
        <v>83.316696166992102</v>
      </c>
      <c r="E2119" s="4">
        <v>91.492774963378906</v>
      </c>
      <c r="F2119" s="4">
        <v>119.652992248535</v>
      </c>
      <c r="G2119" s="7">
        <f t="shared" si="366"/>
        <v>1.2297931344830593E-2</v>
      </c>
      <c r="H2119" s="7">
        <f t="shared" si="367"/>
        <v>3.0800008419138436E-3</v>
      </c>
      <c r="I2119" s="7">
        <f t="shared" si="368"/>
        <v>1.1886637047134441E-2</v>
      </c>
      <c r="J2119" s="7">
        <f t="shared" si="369"/>
        <v>1.325650406789225E-2</v>
      </c>
      <c r="K2119" s="7">
        <f t="shared" si="370"/>
        <v>-8.0607504843821509E-4</v>
      </c>
      <c r="L2119" s="8">
        <f t="shared" si="371"/>
        <v>1.325650406789225E-2</v>
      </c>
      <c r="M2119" s="8">
        <f t="shared" si="372"/>
        <v>-9.5857272306165697E-4</v>
      </c>
      <c r="N2119" s="8">
        <f t="shared" si="373"/>
        <v>-1.0176503225978406E-2</v>
      </c>
      <c r="O2119" s="8">
        <f t="shared" si="374"/>
        <v>-1.369867020757809E-3</v>
      </c>
      <c r="P2119" s="8">
        <f t="shared" si="375"/>
        <v>0</v>
      </c>
      <c r="Q2119" s="8">
        <f t="shared" si="376"/>
        <v>-1.4062579116330465E-2</v>
      </c>
    </row>
    <row r="2120" spans="1:17" x14ac:dyDescent="0.25">
      <c r="A2120" s="2">
        <v>43984</v>
      </c>
      <c r="B2120" s="4">
        <v>79.727096557617102</v>
      </c>
      <c r="C2120" s="4">
        <v>117.212799072265</v>
      </c>
      <c r="D2120" s="4">
        <v>85.022720336914006</v>
      </c>
      <c r="E2120" s="4">
        <v>91.798995971679602</v>
      </c>
      <c r="F2120" s="4">
        <v>119.63368988037099</v>
      </c>
      <c r="G2120" s="7">
        <f t="shared" si="366"/>
        <v>4.6294716268806546E-3</v>
      </c>
      <c r="H2120" s="7">
        <f t="shared" si="367"/>
        <v>2.3402344790828478E-2</v>
      </c>
      <c r="I2120" s="7">
        <f t="shared" si="368"/>
        <v>2.0476378065958256E-2</v>
      </c>
      <c r="J2120" s="7">
        <f t="shared" si="369"/>
        <v>3.346941968076278E-3</v>
      </c>
      <c r="K2120" s="7">
        <f t="shared" si="370"/>
        <v>-1.6131956085074783E-4</v>
      </c>
      <c r="L2120" s="8">
        <f t="shared" si="371"/>
        <v>2.3402344790828478E-2</v>
      </c>
      <c r="M2120" s="8">
        <f t="shared" si="372"/>
        <v>-1.8772873163947823E-2</v>
      </c>
      <c r="N2120" s="8">
        <f t="shared" si="373"/>
        <v>0</v>
      </c>
      <c r="O2120" s="8">
        <f t="shared" si="374"/>
        <v>-2.9259667248702215E-3</v>
      </c>
      <c r="P2120" s="8">
        <f t="shared" si="375"/>
        <v>-2.00554028227522E-2</v>
      </c>
      <c r="Q2120" s="8">
        <f t="shared" si="376"/>
        <v>-2.3563664351679225E-2</v>
      </c>
    </row>
    <row r="2121" spans="1:17" x14ac:dyDescent="0.25">
      <c r="A2121" s="2">
        <v>43985</v>
      </c>
      <c r="B2121" s="4">
        <v>80.166000366210895</v>
      </c>
      <c r="C2121" s="4">
        <v>120.79611968994099</v>
      </c>
      <c r="D2121" s="4">
        <v>87.258514404296804</v>
      </c>
      <c r="E2121" s="4">
        <v>96.754074096679602</v>
      </c>
      <c r="F2121" s="4">
        <v>119.18001556396401</v>
      </c>
      <c r="G2121" s="7">
        <f t="shared" si="366"/>
        <v>5.5050770383517911E-3</v>
      </c>
      <c r="H2121" s="7">
        <f t="shared" si="367"/>
        <v>3.0571069422774988E-2</v>
      </c>
      <c r="I2121" s="7">
        <f t="shared" si="368"/>
        <v>2.6296430630814438E-2</v>
      </c>
      <c r="J2121" s="7">
        <f t="shared" si="369"/>
        <v>5.3977476251795498E-2</v>
      </c>
      <c r="K2121" s="7">
        <f t="shared" si="370"/>
        <v>-3.7921952993396069E-3</v>
      </c>
      <c r="L2121" s="8">
        <f t="shared" si="371"/>
        <v>5.3977476251795498E-2</v>
      </c>
      <c r="M2121" s="8">
        <f t="shared" si="372"/>
        <v>-4.8472399213443707E-2</v>
      </c>
      <c r="N2121" s="8">
        <f t="shared" si="373"/>
        <v>-2.340640682902051E-2</v>
      </c>
      <c r="O2121" s="8">
        <f t="shared" si="374"/>
        <v>-2.768104562098106E-2</v>
      </c>
      <c r="P2121" s="8">
        <f t="shared" si="375"/>
        <v>0</v>
      </c>
      <c r="Q2121" s="8">
        <f t="shared" si="376"/>
        <v>-5.7769671551135104E-2</v>
      </c>
    </row>
    <row r="2122" spans="1:17" x14ac:dyDescent="0.25">
      <c r="A2122" s="2">
        <v>43986</v>
      </c>
      <c r="B2122" s="4">
        <v>79.475601196289006</v>
      </c>
      <c r="C2122" s="4">
        <v>122.573509216308</v>
      </c>
      <c r="D2122" s="4">
        <v>86.450386047363196</v>
      </c>
      <c r="E2122" s="4">
        <v>98.767669677734304</v>
      </c>
      <c r="F2122" s="4">
        <v>117.86727905273401</v>
      </c>
      <c r="G2122" s="7">
        <f t="shared" si="366"/>
        <v>-8.6121194367692055E-3</v>
      </c>
      <c r="H2122" s="7">
        <f t="shared" si="367"/>
        <v>1.471396209521636E-2</v>
      </c>
      <c r="I2122" s="7">
        <f t="shared" si="368"/>
        <v>-9.2613123481485315E-3</v>
      </c>
      <c r="J2122" s="7">
        <f t="shared" si="369"/>
        <v>2.0811481065310611E-2</v>
      </c>
      <c r="K2122" s="7">
        <f t="shared" si="370"/>
        <v>-1.1014736866899022E-2</v>
      </c>
      <c r="L2122" s="8">
        <f t="shared" si="371"/>
        <v>2.0811481065310611E-2</v>
      </c>
      <c r="M2122" s="8">
        <f t="shared" si="372"/>
        <v>-2.9423600502079816E-2</v>
      </c>
      <c r="N2122" s="8">
        <f t="shared" si="373"/>
        <v>-6.0975189700942511E-3</v>
      </c>
      <c r="O2122" s="8">
        <f t="shared" si="374"/>
        <v>-3.0072793413459142E-2</v>
      </c>
      <c r="P2122" s="8">
        <f t="shared" si="375"/>
        <v>0</v>
      </c>
      <c r="Q2122" s="8">
        <f t="shared" si="376"/>
        <v>-3.1826217932209633E-2</v>
      </c>
    </row>
    <row r="2123" spans="1:17" x14ac:dyDescent="0.25">
      <c r="A2123" s="2">
        <v>43987</v>
      </c>
      <c r="B2123" s="4">
        <v>81.739143371582003</v>
      </c>
      <c r="C2123" s="4">
        <v>128.42842102050699</v>
      </c>
      <c r="D2123" s="4">
        <v>90.517906188964801</v>
      </c>
      <c r="E2123" s="4">
        <v>103.21237945556599</v>
      </c>
      <c r="F2123" s="4">
        <v>117.336380004882</v>
      </c>
      <c r="G2123" s="7">
        <f t="shared" si="366"/>
        <v>2.8480969520475741E-2</v>
      </c>
      <c r="H2123" s="7">
        <f t="shared" si="367"/>
        <v>4.7766534886968914E-2</v>
      </c>
      <c r="I2123" s="7">
        <f t="shared" si="368"/>
        <v>4.7050340982550898E-2</v>
      </c>
      <c r="J2123" s="7">
        <f t="shared" si="369"/>
        <v>4.5001666965862164E-2</v>
      </c>
      <c r="K2123" s="7">
        <f t="shared" si="370"/>
        <v>-4.504210601268599E-3</v>
      </c>
      <c r="L2123" s="8">
        <f t="shared" si="371"/>
        <v>4.7766534886968914E-2</v>
      </c>
      <c r="M2123" s="8">
        <f t="shared" si="372"/>
        <v>-1.9285565366493174E-2</v>
      </c>
      <c r="N2123" s="8">
        <f t="shared" si="373"/>
        <v>0</v>
      </c>
      <c r="O2123" s="8">
        <f t="shared" si="374"/>
        <v>-7.1619390441801656E-4</v>
      </c>
      <c r="P2123" s="8">
        <f t="shared" si="375"/>
        <v>-2.7648679211067506E-3</v>
      </c>
      <c r="Q2123" s="8">
        <f t="shared" si="376"/>
        <v>-5.2270745488237513E-2</v>
      </c>
    </row>
    <row r="2124" spans="1:17" x14ac:dyDescent="0.25">
      <c r="A2124" s="2">
        <v>43990</v>
      </c>
      <c r="B2124" s="4">
        <v>82.222412109375</v>
      </c>
      <c r="C2124" s="4">
        <v>130.89967346191401</v>
      </c>
      <c r="D2124" s="4">
        <v>92.699798583984304</v>
      </c>
      <c r="E2124" s="4">
        <v>105.272369384765</v>
      </c>
      <c r="F2124" s="4">
        <v>117.02751159667901</v>
      </c>
      <c r="G2124" s="7">
        <f t="shared" si="366"/>
        <v>5.9123293670462207E-3</v>
      </c>
      <c r="H2124" s="7">
        <f t="shared" si="367"/>
        <v>1.9242255115885953E-2</v>
      </c>
      <c r="I2124" s="7">
        <f t="shared" si="368"/>
        <v>2.4104538945748377E-2</v>
      </c>
      <c r="J2124" s="7">
        <f t="shared" si="369"/>
        <v>1.995874855385793E-2</v>
      </c>
      <c r="K2124" s="7">
        <f t="shared" si="370"/>
        <v>-2.632332855250441E-3</v>
      </c>
      <c r="L2124" s="8">
        <f t="shared" si="371"/>
        <v>2.4104538945748377E-2</v>
      </c>
      <c r="M2124" s="8">
        <f t="shared" si="372"/>
        <v>-1.8192209578702156E-2</v>
      </c>
      <c r="N2124" s="8">
        <f t="shared" si="373"/>
        <v>-4.8622838298624238E-3</v>
      </c>
      <c r="O2124" s="8">
        <f t="shared" si="374"/>
        <v>0</v>
      </c>
      <c r="P2124" s="8">
        <f t="shared" si="375"/>
        <v>-4.1457903918904471E-3</v>
      </c>
      <c r="Q2124" s="8">
        <f t="shared" si="376"/>
        <v>-2.6736871800998818E-2</v>
      </c>
    </row>
    <row r="2125" spans="1:17" x14ac:dyDescent="0.25">
      <c r="A2125" s="2">
        <v>43991</v>
      </c>
      <c r="B2125" s="4">
        <v>84.818840026855398</v>
      </c>
      <c r="C2125" s="4">
        <v>127.54448699951099</v>
      </c>
      <c r="D2125" s="4">
        <v>91.164398193359304</v>
      </c>
      <c r="E2125" s="4">
        <v>102.572128295898</v>
      </c>
      <c r="F2125" s="4">
        <v>117.133697509765</v>
      </c>
      <c r="G2125" s="7">
        <f t="shared" si="366"/>
        <v>3.1578104447076427E-2</v>
      </c>
      <c r="H2125" s="7">
        <f t="shared" si="367"/>
        <v>-2.5631740505290268E-2</v>
      </c>
      <c r="I2125" s="7">
        <f t="shared" si="368"/>
        <v>-1.6563146997929601E-2</v>
      </c>
      <c r="J2125" s="7">
        <f t="shared" si="369"/>
        <v>-2.5650045730402082E-2</v>
      </c>
      <c r="K2125" s="7">
        <f t="shared" si="370"/>
        <v>9.0735854874846034E-4</v>
      </c>
      <c r="L2125" s="8">
        <f t="shared" si="371"/>
        <v>3.1578104447076427E-2</v>
      </c>
      <c r="M2125" s="8">
        <f t="shared" si="372"/>
        <v>0</v>
      </c>
      <c r="N2125" s="8">
        <f t="shared" si="373"/>
        <v>-5.7209844952366695E-2</v>
      </c>
      <c r="O2125" s="8">
        <f t="shared" si="374"/>
        <v>-4.8141251445006028E-2</v>
      </c>
      <c r="P2125" s="8">
        <f t="shared" si="375"/>
        <v>-5.722815017747851E-2</v>
      </c>
      <c r="Q2125" s="8">
        <f t="shared" si="376"/>
        <v>-3.0670745898327967E-2</v>
      </c>
    </row>
    <row r="2126" spans="1:17" x14ac:dyDescent="0.25">
      <c r="A2126" s="2">
        <v>43992</v>
      </c>
      <c r="B2126" s="4">
        <v>87.000999450683594</v>
      </c>
      <c r="C2126" s="4">
        <v>125.881141662597</v>
      </c>
      <c r="D2126" s="4">
        <v>87.617668151855398</v>
      </c>
      <c r="E2126" s="4">
        <v>98.4150390625</v>
      </c>
      <c r="F2126" s="4">
        <v>116.95028686523401</v>
      </c>
      <c r="G2126" s="7">
        <f t="shared" si="366"/>
        <v>2.572729623674741E-2</v>
      </c>
      <c r="H2126" s="7">
        <f t="shared" si="367"/>
        <v>-1.3041295441647449E-2</v>
      </c>
      <c r="I2126" s="7">
        <f t="shared" si="368"/>
        <v>-3.8904771070624622E-2</v>
      </c>
      <c r="J2126" s="7">
        <f t="shared" si="369"/>
        <v>-4.0528448638656567E-2</v>
      </c>
      <c r="K2126" s="7">
        <f t="shared" si="370"/>
        <v>-1.5658230588657673E-3</v>
      </c>
      <c r="L2126" s="8">
        <f t="shared" si="371"/>
        <v>2.572729623674741E-2</v>
      </c>
      <c r="M2126" s="8">
        <f t="shared" si="372"/>
        <v>0</v>
      </c>
      <c r="N2126" s="8">
        <f t="shared" si="373"/>
        <v>-3.8768591678394859E-2</v>
      </c>
      <c r="O2126" s="8">
        <f t="shared" si="374"/>
        <v>-6.4632067307372032E-2</v>
      </c>
      <c r="P2126" s="8">
        <f t="shared" si="375"/>
        <v>-6.6255744875403977E-2</v>
      </c>
      <c r="Q2126" s="8">
        <f t="shared" si="376"/>
        <v>-2.7293119295613177E-2</v>
      </c>
    </row>
    <row r="2127" spans="1:17" x14ac:dyDescent="0.25">
      <c r="A2127" s="2">
        <v>43993</v>
      </c>
      <c r="B2127" s="4">
        <v>82.824066162109304</v>
      </c>
      <c r="C2127" s="4">
        <v>115.530464172363</v>
      </c>
      <c r="D2127" s="4">
        <v>80.245864868164006</v>
      </c>
      <c r="E2127" s="4">
        <v>90.202964782714801</v>
      </c>
      <c r="F2127" s="4">
        <v>115.91744995117099</v>
      </c>
      <c r="G2127" s="7">
        <f t="shared" si="366"/>
        <v>-4.8010175916909814E-2</v>
      </c>
      <c r="H2127" s="7">
        <f t="shared" si="367"/>
        <v>-8.2225799301830604E-2</v>
      </c>
      <c r="I2127" s="7">
        <f t="shared" si="368"/>
        <v>-8.4136036020895699E-2</v>
      </c>
      <c r="J2127" s="7">
        <f t="shared" si="369"/>
        <v>-8.3443286290523111E-2</v>
      </c>
      <c r="K2127" s="7">
        <f t="shared" si="370"/>
        <v>-8.8314183893638543E-3</v>
      </c>
      <c r="L2127" s="8">
        <f t="shared" si="371"/>
        <v>-8.8314183893638543E-3</v>
      </c>
      <c r="M2127" s="8">
        <f t="shared" si="372"/>
        <v>-3.917875752754596E-2</v>
      </c>
      <c r="N2127" s="8">
        <f t="shared" si="373"/>
        <v>-7.339438091246675E-2</v>
      </c>
      <c r="O2127" s="8">
        <f t="shared" si="374"/>
        <v>-7.5304617631531845E-2</v>
      </c>
      <c r="P2127" s="8">
        <f t="shared" si="375"/>
        <v>-7.4611867901159257E-2</v>
      </c>
      <c r="Q2127" s="8">
        <f t="shared" si="376"/>
        <v>0</v>
      </c>
    </row>
    <row r="2128" spans="1:17" x14ac:dyDescent="0.25">
      <c r="A2128" s="2">
        <v>43994</v>
      </c>
      <c r="B2128" s="4">
        <v>83.539123535156193</v>
      </c>
      <c r="C2128" s="4">
        <v>117.051231384277</v>
      </c>
      <c r="D2128" s="4">
        <v>82.957534790039006</v>
      </c>
      <c r="E2128" s="4">
        <v>92.671234130859304</v>
      </c>
      <c r="F2128" s="4">
        <v>113.649116516113</v>
      </c>
      <c r="G2128" s="7">
        <f t="shared" si="366"/>
        <v>8.6334492639774663E-3</v>
      </c>
      <c r="H2128" s="7">
        <f t="shared" si="367"/>
        <v>1.3163343736290578E-2</v>
      </c>
      <c r="I2128" s="7">
        <f t="shared" si="368"/>
        <v>3.3792020639692888E-2</v>
      </c>
      <c r="J2128" s="7">
        <f t="shared" si="369"/>
        <v>2.7363505779329778E-2</v>
      </c>
      <c r="K2128" s="7">
        <f t="shared" si="370"/>
        <v>-1.9568524290462852E-2</v>
      </c>
      <c r="L2128" s="8">
        <f t="shared" si="371"/>
        <v>3.3792020639692888E-2</v>
      </c>
      <c r="M2128" s="8">
        <f t="shared" si="372"/>
        <v>-2.5158571375715422E-2</v>
      </c>
      <c r="N2128" s="8">
        <f t="shared" si="373"/>
        <v>-2.062867690340231E-2</v>
      </c>
      <c r="O2128" s="8">
        <f t="shared" si="374"/>
        <v>0</v>
      </c>
      <c r="P2128" s="8">
        <f t="shared" si="375"/>
        <v>-6.4285148603631104E-3</v>
      </c>
      <c r="Q2128" s="8">
        <f t="shared" si="376"/>
        <v>-5.336054493015574E-2</v>
      </c>
    </row>
    <row r="2129" spans="1:17" x14ac:dyDescent="0.25">
      <c r="A2129" s="2">
        <v>43997</v>
      </c>
      <c r="B2129" s="4">
        <v>84.572265625</v>
      </c>
      <c r="C2129" s="4">
        <v>117.488441467285</v>
      </c>
      <c r="D2129" s="4">
        <v>81.915969848632798</v>
      </c>
      <c r="E2129" s="4">
        <v>93.951759338378906</v>
      </c>
      <c r="F2129" s="4">
        <v>113.977294921875</v>
      </c>
      <c r="G2129" s="7">
        <f t="shared" si="366"/>
        <v>1.236716458258047E-2</v>
      </c>
      <c r="H2129" s="7">
        <f t="shared" si="367"/>
        <v>3.7352027641011087E-3</v>
      </c>
      <c r="I2129" s="7">
        <f t="shared" si="368"/>
        <v>-1.255539890429902E-2</v>
      </c>
      <c r="J2129" s="7">
        <f t="shared" si="369"/>
        <v>1.3817936272559006E-2</v>
      </c>
      <c r="K2129" s="7">
        <f t="shared" si="370"/>
        <v>2.8876459036570878E-3</v>
      </c>
      <c r="L2129" s="8">
        <f t="shared" si="371"/>
        <v>1.3817936272559006E-2</v>
      </c>
      <c r="M2129" s="8">
        <f t="shared" si="372"/>
        <v>-1.4507716899785361E-3</v>
      </c>
      <c r="N2129" s="8">
        <f t="shared" si="373"/>
        <v>-1.0082733508457897E-2</v>
      </c>
      <c r="O2129" s="8">
        <f t="shared" si="374"/>
        <v>-2.6373335176858026E-2</v>
      </c>
      <c r="P2129" s="8">
        <f t="shared" si="375"/>
        <v>0</v>
      </c>
      <c r="Q2129" s="8">
        <f t="shared" si="376"/>
        <v>-1.0930290368901918E-2</v>
      </c>
    </row>
    <row r="2130" spans="1:17" x14ac:dyDescent="0.25">
      <c r="A2130" s="2">
        <v>43998</v>
      </c>
      <c r="B2130" s="4">
        <v>86.813621520996094</v>
      </c>
      <c r="C2130" s="4">
        <v>123.66655731201099</v>
      </c>
      <c r="D2130" s="4">
        <v>84.430091857910099</v>
      </c>
      <c r="E2130" s="4">
        <v>94.703376770019503</v>
      </c>
      <c r="F2130" s="4">
        <v>115.49273681640599</v>
      </c>
      <c r="G2130" s="7">
        <f t="shared" si="366"/>
        <v>2.6502256731946172E-2</v>
      </c>
      <c r="H2130" s="7">
        <f t="shared" si="367"/>
        <v>5.258488211750012E-2</v>
      </c>
      <c r="I2130" s="7">
        <f t="shared" si="368"/>
        <v>3.0691475837043569E-2</v>
      </c>
      <c r="J2130" s="7">
        <f t="shared" si="369"/>
        <v>8.0000357303959824E-3</v>
      </c>
      <c r="K2130" s="7">
        <f t="shared" si="370"/>
        <v>1.3295998080755878E-2</v>
      </c>
      <c r="L2130" s="8">
        <f t="shared" si="371"/>
        <v>5.258488211750012E-2</v>
      </c>
      <c r="M2130" s="8">
        <f t="shared" si="372"/>
        <v>-2.6082625385553948E-2</v>
      </c>
      <c r="N2130" s="8">
        <f t="shared" si="373"/>
        <v>0</v>
      </c>
      <c r="O2130" s="8">
        <f t="shared" si="374"/>
        <v>-2.1893406280456551E-2</v>
      </c>
      <c r="P2130" s="8">
        <f t="shared" si="375"/>
        <v>-4.4584846387104138E-2</v>
      </c>
      <c r="Q2130" s="8">
        <f t="shared" si="376"/>
        <v>-3.9288884036744243E-2</v>
      </c>
    </row>
    <row r="2131" spans="1:17" x14ac:dyDescent="0.25">
      <c r="A2131" s="2">
        <v>43999</v>
      </c>
      <c r="B2131" s="4">
        <v>86.692794799804602</v>
      </c>
      <c r="C2131" s="4">
        <v>121.87964630126901</v>
      </c>
      <c r="D2131" s="4">
        <v>82.194313049316406</v>
      </c>
      <c r="E2131" s="4">
        <v>92.309349060058594</v>
      </c>
      <c r="F2131" s="4">
        <v>114.89430236816401</v>
      </c>
      <c r="G2131" s="7">
        <f t="shared" si="366"/>
        <v>-1.3917945026895584E-3</v>
      </c>
      <c r="H2131" s="7">
        <f t="shared" si="367"/>
        <v>-1.4449427958389771E-2</v>
      </c>
      <c r="I2131" s="7">
        <f t="shared" si="368"/>
        <v>-2.648082880634961E-2</v>
      </c>
      <c r="J2131" s="7">
        <f t="shared" si="369"/>
        <v>-2.5279222258089429E-2</v>
      </c>
      <c r="K2131" s="7">
        <f t="shared" si="370"/>
        <v>-5.1815764760453353E-3</v>
      </c>
      <c r="L2131" s="8">
        <f t="shared" si="371"/>
        <v>-1.3917945026895584E-3</v>
      </c>
      <c r="M2131" s="8">
        <f t="shared" si="372"/>
        <v>0</v>
      </c>
      <c r="N2131" s="8">
        <f t="shared" si="373"/>
        <v>-1.3057633455700213E-2</v>
      </c>
      <c r="O2131" s="8">
        <f t="shared" si="374"/>
        <v>-2.5089034303660052E-2</v>
      </c>
      <c r="P2131" s="8">
        <f t="shared" si="375"/>
        <v>-2.388742775539987E-2</v>
      </c>
      <c r="Q2131" s="8">
        <f t="shared" si="376"/>
        <v>-3.7897819733557769E-3</v>
      </c>
    </row>
    <row r="2132" spans="1:17" x14ac:dyDescent="0.25">
      <c r="A2132" s="2">
        <v>44000</v>
      </c>
      <c r="B2132" s="4">
        <v>86.727325439453097</v>
      </c>
      <c r="C2132" s="4">
        <v>121.27133178710901</v>
      </c>
      <c r="D2132" s="4">
        <v>82.553466796875</v>
      </c>
      <c r="E2132" s="4">
        <v>91.808258056640597</v>
      </c>
      <c r="F2132" s="4">
        <v>113.890411376953</v>
      </c>
      <c r="G2132" s="7">
        <f t="shared" si="366"/>
        <v>3.9831037548432313E-4</v>
      </c>
      <c r="H2132" s="7">
        <f t="shared" si="367"/>
        <v>-4.9911082992178946E-3</v>
      </c>
      <c r="I2132" s="7">
        <f t="shared" si="368"/>
        <v>4.3695693075882502E-3</v>
      </c>
      <c r="J2132" s="7">
        <f t="shared" si="369"/>
        <v>-5.428388440828158E-3</v>
      </c>
      <c r="K2132" s="7">
        <f t="shared" si="370"/>
        <v>-8.7375176185340298E-3</v>
      </c>
      <c r="L2132" s="8">
        <f t="shared" si="371"/>
        <v>4.3695693075882502E-3</v>
      </c>
      <c r="M2132" s="8">
        <f t="shared" si="372"/>
        <v>-3.9712589321039271E-3</v>
      </c>
      <c r="N2132" s="8">
        <f t="shared" si="373"/>
        <v>-9.3606776068061448E-3</v>
      </c>
      <c r="O2132" s="8">
        <f t="shared" si="374"/>
        <v>0</v>
      </c>
      <c r="P2132" s="8">
        <f t="shared" si="375"/>
        <v>-9.7979577484164082E-3</v>
      </c>
      <c r="Q2132" s="8">
        <f t="shared" si="376"/>
        <v>-1.310708692612228E-2</v>
      </c>
    </row>
    <row r="2133" spans="1:17" x14ac:dyDescent="0.25">
      <c r="A2133" s="2">
        <v>44001</v>
      </c>
      <c r="B2133" s="4">
        <v>86.231712341308594</v>
      </c>
      <c r="C2133" s="4">
        <v>121.14778137207</v>
      </c>
      <c r="D2133" s="4">
        <v>81.377220153808594</v>
      </c>
      <c r="E2133" s="4">
        <v>90.759704589843693</v>
      </c>
      <c r="F2133" s="4">
        <v>115.68579864501901</v>
      </c>
      <c r="G2133" s="7">
        <f t="shared" si="366"/>
        <v>-5.7146129623298902E-3</v>
      </c>
      <c r="H2133" s="7">
        <f t="shared" si="367"/>
        <v>-1.0187932565620672E-3</v>
      </c>
      <c r="I2133" s="7">
        <f t="shared" si="368"/>
        <v>-1.4248300994561425E-2</v>
      </c>
      <c r="J2133" s="7">
        <f t="shared" si="369"/>
        <v>-1.1421123643910125E-2</v>
      </c>
      <c r="K2133" s="7">
        <f t="shared" si="370"/>
        <v>1.5764165273963737E-2</v>
      </c>
      <c r="L2133" s="8">
        <f t="shared" si="371"/>
        <v>1.5764165273963737E-2</v>
      </c>
      <c r="M2133" s="8">
        <f t="shared" si="372"/>
        <v>-2.1478778236293627E-2</v>
      </c>
      <c r="N2133" s="8">
        <f t="shared" si="373"/>
        <v>-1.6782958530525804E-2</v>
      </c>
      <c r="O2133" s="8">
        <f t="shared" si="374"/>
        <v>-3.0012466268525162E-2</v>
      </c>
      <c r="P2133" s="8">
        <f t="shared" si="375"/>
        <v>-2.7185288917873862E-2</v>
      </c>
      <c r="Q2133" s="8">
        <f t="shared" si="376"/>
        <v>0</v>
      </c>
    </row>
    <row r="2134" spans="1:17" x14ac:dyDescent="0.25">
      <c r="A2134" s="2">
        <v>44004</v>
      </c>
      <c r="B2134" s="4">
        <v>88.487861633300696</v>
      </c>
      <c r="C2134" s="4">
        <v>119.56047821044901</v>
      </c>
      <c r="D2134" s="4">
        <v>82.239204406738196</v>
      </c>
      <c r="E2134" s="4">
        <v>89.776115417480398</v>
      </c>
      <c r="F2134" s="4">
        <v>117.45221710205</v>
      </c>
      <c r="G2134" s="7">
        <f t="shared" si="366"/>
        <v>2.6163800192928743E-2</v>
      </c>
      <c r="H2134" s="7">
        <f t="shared" si="367"/>
        <v>-1.3102205782424159E-2</v>
      </c>
      <c r="I2134" s="7">
        <f t="shared" si="368"/>
        <v>1.059245144157539E-2</v>
      </c>
      <c r="J2134" s="7">
        <f t="shared" si="369"/>
        <v>-1.0837289266291461E-2</v>
      </c>
      <c r="K2134" s="7">
        <f t="shared" si="370"/>
        <v>1.5269103707804543E-2</v>
      </c>
      <c r="L2134" s="8">
        <f t="shared" si="371"/>
        <v>2.6163800192928743E-2</v>
      </c>
      <c r="M2134" s="8">
        <f t="shared" si="372"/>
        <v>0</v>
      </c>
      <c r="N2134" s="8">
        <f t="shared" si="373"/>
        <v>-3.9266005975352902E-2</v>
      </c>
      <c r="O2134" s="8">
        <f t="shared" si="374"/>
        <v>-1.5571348751353353E-2</v>
      </c>
      <c r="P2134" s="8">
        <f t="shared" si="375"/>
        <v>-3.7001089459220204E-2</v>
      </c>
      <c r="Q2134" s="8">
        <f t="shared" si="376"/>
        <v>-1.08946964851242E-2</v>
      </c>
    </row>
    <row r="2135" spans="1:17" x14ac:dyDescent="0.25">
      <c r="A2135" s="2">
        <v>44005</v>
      </c>
      <c r="B2135" s="4">
        <v>90.376609802246094</v>
      </c>
      <c r="C2135" s="4">
        <v>119.997688293457</v>
      </c>
      <c r="D2135" s="4">
        <v>82.104530334472599</v>
      </c>
      <c r="E2135" s="4">
        <v>90.871070861816406</v>
      </c>
      <c r="F2135" s="4">
        <v>116.863403320312</v>
      </c>
      <c r="G2135" s="7">
        <f t="shared" si="366"/>
        <v>2.134471479006339E-2</v>
      </c>
      <c r="H2135" s="7">
        <f t="shared" si="367"/>
        <v>3.6568110930303988E-3</v>
      </c>
      <c r="I2135" s="7">
        <f t="shared" si="368"/>
        <v>-1.6375896780266297E-3</v>
      </c>
      <c r="J2135" s="7">
        <f t="shared" si="369"/>
        <v>1.2196511725242276E-2</v>
      </c>
      <c r="K2135" s="7">
        <f t="shared" si="370"/>
        <v>-5.0132198119887672E-3</v>
      </c>
      <c r="L2135" s="8">
        <f t="shared" si="371"/>
        <v>2.134471479006339E-2</v>
      </c>
      <c r="M2135" s="8">
        <f t="shared" si="372"/>
        <v>0</v>
      </c>
      <c r="N2135" s="8">
        <f t="shared" si="373"/>
        <v>-1.7687903697032992E-2</v>
      </c>
      <c r="O2135" s="8">
        <f t="shared" si="374"/>
        <v>-2.298230446809002E-2</v>
      </c>
      <c r="P2135" s="8">
        <f t="shared" si="375"/>
        <v>-9.1482030648211143E-3</v>
      </c>
      <c r="Q2135" s="8">
        <f t="shared" si="376"/>
        <v>-2.6357934602052158E-2</v>
      </c>
    </row>
    <row r="2136" spans="1:17" x14ac:dyDescent="0.25">
      <c r="A2136" s="2">
        <v>44006</v>
      </c>
      <c r="B2136" s="4">
        <v>88.781272888183594</v>
      </c>
      <c r="C2136" s="4">
        <v>116.01519775390599</v>
      </c>
      <c r="D2136" s="4">
        <v>78.692474365234304</v>
      </c>
      <c r="E2136" s="4">
        <v>87.836784362792898</v>
      </c>
      <c r="F2136" s="4">
        <v>116.12017059326099</v>
      </c>
      <c r="G2136" s="7">
        <f t="shared" si="366"/>
        <v>-1.7652099559313794E-2</v>
      </c>
      <c r="H2136" s="7">
        <f t="shared" si="367"/>
        <v>-3.318806050506351E-2</v>
      </c>
      <c r="I2136" s="7">
        <f t="shared" si="368"/>
        <v>-4.1557462850569382E-2</v>
      </c>
      <c r="J2136" s="7">
        <f t="shared" si="369"/>
        <v>-3.3391116339298033E-2</v>
      </c>
      <c r="K2136" s="7">
        <f t="shared" si="370"/>
        <v>-6.3598415409302778E-3</v>
      </c>
      <c r="L2136" s="8">
        <f t="shared" si="371"/>
        <v>-6.3598415409302778E-3</v>
      </c>
      <c r="M2136" s="8">
        <f t="shared" si="372"/>
        <v>-1.1292258018383516E-2</v>
      </c>
      <c r="N2136" s="8">
        <f t="shared" si="373"/>
        <v>-2.6828218964133232E-2</v>
      </c>
      <c r="O2136" s="8">
        <f t="shared" si="374"/>
        <v>-3.5197621309639104E-2</v>
      </c>
      <c r="P2136" s="8">
        <f t="shared" si="375"/>
        <v>-2.7031274798367755E-2</v>
      </c>
      <c r="Q2136" s="8">
        <f t="shared" si="376"/>
        <v>0</v>
      </c>
    </row>
    <row r="2137" spans="1:17" x14ac:dyDescent="0.25">
      <c r="A2137" s="2">
        <v>44007</v>
      </c>
      <c r="B2137" s="4">
        <v>89.959899902343693</v>
      </c>
      <c r="C2137" s="4">
        <v>118.533966064453</v>
      </c>
      <c r="D2137" s="4">
        <v>80.102195739746094</v>
      </c>
      <c r="E2137" s="4">
        <v>90.898902893066406</v>
      </c>
      <c r="F2137" s="4">
        <v>115.550651550292</v>
      </c>
      <c r="G2137" s="7">
        <f t="shared" si="366"/>
        <v>1.3275626444830602E-2</v>
      </c>
      <c r="H2137" s="7">
        <f t="shared" si="367"/>
        <v>2.1710675491756426E-2</v>
      </c>
      <c r="I2137" s="7">
        <f t="shared" si="368"/>
        <v>1.7914309924591532E-2</v>
      </c>
      <c r="J2137" s="7">
        <f t="shared" si="369"/>
        <v>3.4861459836986075E-2</v>
      </c>
      <c r="K2137" s="7">
        <f t="shared" si="370"/>
        <v>-4.9045660203502761E-3</v>
      </c>
      <c r="L2137" s="8">
        <f t="shared" si="371"/>
        <v>3.4861459836986075E-2</v>
      </c>
      <c r="M2137" s="8">
        <f t="shared" si="372"/>
        <v>-2.1585833392155473E-2</v>
      </c>
      <c r="N2137" s="8">
        <f t="shared" si="373"/>
        <v>-1.3150784345229649E-2</v>
      </c>
      <c r="O2137" s="8">
        <f t="shared" si="374"/>
        <v>-1.6947149912394543E-2</v>
      </c>
      <c r="P2137" s="8">
        <f t="shared" si="375"/>
        <v>0</v>
      </c>
      <c r="Q2137" s="8">
        <f t="shared" si="376"/>
        <v>-3.9766025857336351E-2</v>
      </c>
    </row>
    <row r="2138" spans="1:17" x14ac:dyDescent="0.25">
      <c r="A2138" s="2">
        <v>44008</v>
      </c>
      <c r="B2138" s="4">
        <v>87.195831298828097</v>
      </c>
      <c r="C2138" s="4">
        <v>116.32887268066401</v>
      </c>
      <c r="D2138" s="4">
        <v>77.632965087890597</v>
      </c>
      <c r="E2138" s="4">
        <v>85.915985107421804</v>
      </c>
      <c r="F2138" s="4">
        <v>114.208946228027</v>
      </c>
      <c r="G2138" s="7">
        <f t="shared" si="366"/>
        <v>-3.0725563351183593E-2</v>
      </c>
      <c r="H2138" s="7">
        <f t="shared" si="367"/>
        <v>-1.86030507288516E-2</v>
      </c>
      <c r="I2138" s="7">
        <f t="shared" si="368"/>
        <v>-3.0826004568939469E-2</v>
      </c>
      <c r="J2138" s="7">
        <f t="shared" si="369"/>
        <v>-5.4818239022164095E-2</v>
      </c>
      <c r="K2138" s="7">
        <f t="shared" si="370"/>
        <v>-1.161140421333795E-2</v>
      </c>
      <c r="L2138" s="8">
        <f t="shared" si="371"/>
        <v>-1.161140421333795E-2</v>
      </c>
      <c r="M2138" s="8">
        <f t="shared" si="372"/>
        <v>-1.9114159137845643E-2</v>
      </c>
      <c r="N2138" s="8">
        <f t="shared" si="373"/>
        <v>-6.9916465155136498E-3</v>
      </c>
      <c r="O2138" s="8">
        <f t="shared" si="374"/>
        <v>-1.9214600355601519E-2</v>
      </c>
      <c r="P2138" s="8">
        <f t="shared" si="375"/>
        <v>-4.3206834808826144E-2</v>
      </c>
      <c r="Q2138" s="8">
        <f t="shared" si="376"/>
        <v>0</v>
      </c>
    </row>
    <row r="2139" spans="1:17" x14ac:dyDescent="0.25">
      <c r="A2139" s="2">
        <v>44011</v>
      </c>
      <c r="B2139" s="4">
        <v>89.205390930175696</v>
      </c>
      <c r="C2139" s="4">
        <v>119.047218322753</v>
      </c>
      <c r="D2139" s="4">
        <v>78.719413757324205</v>
      </c>
      <c r="E2139" s="4">
        <v>86.296432495117102</v>
      </c>
      <c r="F2139" s="4">
        <v>114.92324066162099</v>
      </c>
      <c r="G2139" s="7">
        <f t="shared" si="366"/>
        <v>2.3046510382596752E-2</v>
      </c>
      <c r="H2139" s="7">
        <f t="shared" si="367"/>
        <v>2.3367763990554291E-2</v>
      </c>
      <c r="I2139" s="7">
        <f t="shared" si="368"/>
        <v>1.3994682132823399E-2</v>
      </c>
      <c r="J2139" s="7">
        <f t="shared" si="369"/>
        <v>4.4281327534057002E-3</v>
      </c>
      <c r="K2139" s="7">
        <f t="shared" si="370"/>
        <v>6.2542774203331319E-3</v>
      </c>
      <c r="L2139" s="8">
        <f t="shared" si="371"/>
        <v>2.3367763990554291E-2</v>
      </c>
      <c r="M2139" s="8">
        <f t="shared" si="372"/>
        <v>-3.2125360795753899E-4</v>
      </c>
      <c r="N2139" s="8">
        <f t="shared" si="373"/>
        <v>0</v>
      </c>
      <c r="O2139" s="8">
        <f t="shared" si="374"/>
        <v>-9.3730818577308916E-3</v>
      </c>
      <c r="P2139" s="8">
        <f t="shared" si="375"/>
        <v>-1.8939631237148591E-2</v>
      </c>
      <c r="Q2139" s="8">
        <f t="shared" si="376"/>
        <v>-1.7113486570221159E-2</v>
      </c>
    </row>
    <row r="2140" spans="1:17" x14ac:dyDescent="0.25">
      <c r="A2140" s="2">
        <v>44012</v>
      </c>
      <c r="B2140" s="4">
        <v>89.950027465820298</v>
      </c>
      <c r="C2140" s="4">
        <v>120.23532867431599</v>
      </c>
      <c r="D2140" s="4">
        <v>80.120155334472599</v>
      </c>
      <c r="E2140" s="4">
        <v>87.280021667480398</v>
      </c>
      <c r="F2140" s="4">
        <v>115.61821746826099</v>
      </c>
      <c r="G2140" s="7">
        <f t="shared" si="366"/>
        <v>8.3474387352604484E-3</v>
      </c>
      <c r="H2140" s="7">
        <f t="shared" si="367"/>
        <v>9.980160547236494E-3</v>
      </c>
      <c r="I2140" s="7">
        <f t="shared" si="368"/>
        <v>1.7794105803005555E-2</v>
      </c>
      <c r="J2140" s="7">
        <f t="shared" si="369"/>
        <v>1.1397796454899245E-2</v>
      </c>
      <c r="K2140" s="7">
        <f t="shared" si="370"/>
        <v>6.0473129946472248E-3</v>
      </c>
      <c r="L2140" s="8">
        <f t="shared" si="371"/>
        <v>1.7794105803005555E-2</v>
      </c>
      <c r="M2140" s="8">
        <f t="shared" si="372"/>
        <v>-9.446667067745107E-3</v>
      </c>
      <c r="N2140" s="8">
        <f t="shared" si="373"/>
        <v>-7.8139452557690614E-3</v>
      </c>
      <c r="O2140" s="8">
        <f t="shared" si="374"/>
        <v>0</v>
      </c>
      <c r="P2140" s="8">
        <f t="shared" si="375"/>
        <v>-6.3963093481063105E-3</v>
      </c>
      <c r="Q2140" s="8">
        <f t="shared" si="376"/>
        <v>-1.1746792808358331E-2</v>
      </c>
    </row>
    <row r="2141" spans="1:17" x14ac:dyDescent="0.25">
      <c r="A2141" s="2">
        <v>44013</v>
      </c>
      <c r="B2141" s="4">
        <v>89.7799072265625</v>
      </c>
      <c r="C2141" s="4">
        <v>119.81710815429599</v>
      </c>
      <c r="D2141" s="4">
        <v>78.674537658691406</v>
      </c>
      <c r="E2141" s="4">
        <v>86.537689208984304</v>
      </c>
      <c r="F2141" s="4">
        <v>115.531356811523</v>
      </c>
      <c r="G2141" s="7">
        <f t="shared" si="366"/>
        <v>-1.8912750118107446E-3</v>
      </c>
      <c r="H2141" s="7">
        <f t="shared" si="367"/>
        <v>-3.4783497049594159E-3</v>
      </c>
      <c r="I2141" s="7">
        <f t="shared" si="368"/>
        <v>-1.8043121231433812E-2</v>
      </c>
      <c r="J2141" s="7">
        <f t="shared" si="369"/>
        <v>-8.505181876835799E-3</v>
      </c>
      <c r="K2141" s="7">
        <f t="shared" si="370"/>
        <v>-7.5127137089658902E-4</v>
      </c>
      <c r="L2141" s="8">
        <f t="shared" si="371"/>
        <v>-7.5127137089658902E-4</v>
      </c>
      <c r="M2141" s="8">
        <f t="shared" si="372"/>
        <v>-1.1400036409141556E-3</v>
      </c>
      <c r="N2141" s="8">
        <f t="shared" si="373"/>
        <v>-2.7270783340628268E-3</v>
      </c>
      <c r="O2141" s="8">
        <f t="shared" si="374"/>
        <v>-1.7291849860537223E-2</v>
      </c>
      <c r="P2141" s="8">
        <f t="shared" si="375"/>
        <v>-7.7539105059392099E-3</v>
      </c>
      <c r="Q2141" s="8">
        <f t="shared" si="376"/>
        <v>0</v>
      </c>
    </row>
    <row r="2142" spans="1:17" x14ac:dyDescent="0.25">
      <c r="A2142" s="2">
        <v>44014</v>
      </c>
      <c r="B2142" s="4">
        <v>89.7799072265625</v>
      </c>
      <c r="C2142" s="4">
        <v>121.39491271972599</v>
      </c>
      <c r="D2142" s="4">
        <v>79.294090270996094</v>
      </c>
      <c r="E2142" s="4">
        <v>86.818786621093693</v>
      </c>
      <c r="F2142" s="4">
        <v>115.06802368164</v>
      </c>
      <c r="G2142" s="7">
        <f t="shared" si="366"/>
        <v>0</v>
      </c>
      <c r="H2142" s="7">
        <f t="shared" si="367"/>
        <v>1.3168441383163421E-2</v>
      </c>
      <c r="I2142" s="7">
        <f t="shared" si="368"/>
        <v>7.8748808794080194E-3</v>
      </c>
      <c r="J2142" s="7">
        <f t="shared" si="369"/>
        <v>3.2482657519379288E-3</v>
      </c>
      <c r="K2142" s="7">
        <f t="shared" si="370"/>
        <v>-4.010453461901875E-3</v>
      </c>
      <c r="L2142" s="8">
        <f t="shared" si="371"/>
        <v>1.3168441383163421E-2</v>
      </c>
      <c r="M2142" s="8">
        <f t="shared" si="372"/>
        <v>-1.3168441383163421E-2</v>
      </c>
      <c r="N2142" s="8">
        <f t="shared" si="373"/>
        <v>0</v>
      </c>
      <c r="O2142" s="8">
        <f t="shared" si="374"/>
        <v>-5.2935605037554012E-3</v>
      </c>
      <c r="P2142" s="8">
        <f t="shared" si="375"/>
        <v>-9.9201756312254918E-3</v>
      </c>
      <c r="Q2142" s="8">
        <f t="shared" si="376"/>
        <v>-1.7178894845065296E-2</v>
      </c>
    </row>
    <row r="2143" spans="1:17" x14ac:dyDescent="0.25">
      <c r="A2143" s="2">
        <v>44018</v>
      </c>
      <c r="B2143" s="4">
        <v>92.181526184082003</v>
      </c>
      <c r="C2143" s="4">
        <v>123.020217895507</v>
      </c>
      <c r="D2143" s="4">
        <v>79.527534484863196</v>
      </c>
      <c r="E2143" s="4">
        <v>89.011268615722599</v>
      </c>
      <c r="F2143" s="4">
        <v>114.759155273437</v>
      </c>
      <c r="G2143" s="7">
        <f t="shared" si="366"/>
        <v>2.6750071722160929E-2</v>
      </c>
      <c r="H2143" s="7">
        <f t="shared" si="367"/>
        <v>1.3388577324763729E-2</v>
      </c>
      <c r="I2143" s="7">
        <f t="shared" si="368"/>
        <v>2.9440304197863032E-3</v>
      </c>
      <c r="J2143" s="7">
        <f t="shared" si="369"/>
        <v>2.5253543385691746E-2</v>
      </c>
      <c r="K2143" s="7">
        <f t="shared" si="370"/>
        <v>-2.6842244988716235E-3</v>
      </c>
      <c r="L2143" s="8">
        <f t="shared" si="371"/>
        <v>2.6750071722160929E-2</v>
      </c>
      <c r="M2143" s="8">
        <f t="shared" si="372"/>
        <v>0</v>
      </c>
      <c r="N2143" s="8">
        <f t="shared" si="373"/>
        <v>-1.33614943973972E-2</v>
      </c>
      <c r="O2143" s="8">
        <f t="shared" si="374"/>
        <v>-2.3806041302374625E-2</v>
      </c>
      <c r="P2143" s="8">
        <f t="shared" si="375"/>
        <v>-1.4965283364691828E-3</v>
      </c>
      <c r="Q2143" s="8">
        <f t="shared" si="376"/>
        <v>-2.9434296221032552E-2</v>
      </c>
    </row>
    <row r="2144" spans="1:17" x14ac:dyDescent="0.25">
      <c r="A2144" s="2">
        <v>44019</v>
      </c>
      <c r="B2144" s="4">
        <v>91.895500183105398</v>
      </c>
      <c r="C2144" s="4">
        <v>120.90064239501901</v>
      </c>
      <c r="D2144" s="4">
        <v>77.498260498046804</v>
      </c>
      <c r="E2144" s="4">
        <v>86.500213623046804</v>
      </c>
      <c r="F2144" s="4">
        <v>122.539100646972</v>
      </c>
      <c r="G2144" s="7">
        <f t="shared" si="366"/>
        <v>-3.1028559931349786E-3</v>
      </c>
      <c r="H2144" s="7">
        <f t="shared" si="367"/>
        <v>-1.7229489077058568E-2</v>
      </c>
      <c r="I2144" s="7">
        <f t="shared" si="368"/>
        <v>-2.551662138102162E-2</v>
      </c>
      <c r="J2144" s="7">
        <f t="shared" si="369"/>
        <v>-2.8210529202953638E-2</v>
      </c>
      <c r="K2144" s="7">
        <f t="shared" si="370"/>
        <v>6.7793679336499935E-2</v>
      </c>
      <c r="L2144" s="8">
        <f t="shared" si="371"/>
        <v>6.7793679336499935E-2</v>
      </c>
      <c r="M2144" s="8">
        <f t="shared" si="372"/>
        <v>-7.0896535329634913E-2</v>
      </c>
      <c r="N2144" s="8">
        <f t="shared" si="373"/>
        <v>-8.5023168413558503E-2</v>
      </c>
      <c r="O2144" s="8">
        <f t="shared" si="374"/>
        <v>-9.3310300717521555E-2</v>
      </c>
      <c r="P2144" s="8">
        <f t="shared" si="375"/>
        <v>-9.6004208539453573E-2</v>
      </c>
      <c r="Q2144" s="8">
        <f t="shared" si="376"/>
        <v>0</v>
      </c>
    </row>
    <row r="2145" spans="1:17" x14ac:dyDescent="0.25">
      <c r="A2145" s="2">
        <v>44020</v>
      </c>
      <c r="B2145" s="4">
        <v>94.0357666015625</v>
      </c>
      <c r="C2145" s="4">
        <v>121.784606933593</v>
      </c>
      <c r="D2145" s="4">
        <v>77.534187316894503</v>
      </c>
      <c r="E2145" s="4">
        <v>87.418441772460895</v>
      </c>
      <c r="F2145" s="4">
        <v>120.116310119628</v>
      </c>
      <c r="G2145" s="7">
        <f t="shared" si="366"/>
        <v>2.3290220023750141E-2</v>
      </c>
      <c r="H2145" s="7">
        <f t="shared" si="367"/>
        <v>7.311495795744527E-3</v>
      </c>
      <c r="I2145" s="7">
        <f t="shared" si="368"/>
        <v>4.6358226128973001E-4</v>
      </c>
      <c r="J2145" s="7">
        <f t="shared" si="369"/>
        <v>1.0615328112547395E-2</v>
      </c>
      <c r="K2145" s="7">
        <f t="shared" si="370"/>
        <v>-1.9771570988789344E-2</v>
      </c>
      <c r="L2145" s="8">
        <f t="shared" si="371"/>
        <v>2.3290220023750141E-2</v>
      </c>
      <c r="M2145" s="8">
        <f t="shared" si="372"/>
        <v>0</v>
      </c>
      <c r="N2145" s="8">
        <f t="shared" si="373"/>
        <v>-1.5978724228005614E-2</v>
      </c>
      <c r="O2145" s="8">
        <f t="shared" si="374"/>
        <v>-2.2826637762460411E-2</v>
      </c>
      <c r="P2145" s="8">
        <f t="shared" si="375"/>
        <v>-1.2674891911202746E-2</v>
      </c>
      <c r="Q2145" s="8">
        <f t="shared" si="376"/>
        <v>-4.3061791012539485E-2</v>
      </c>
    </row>
    <row r="2146" spans="1:17" x14ac:dyDescent="0.25">
      <c r="A2146" s="2">
        <v>44021</v>
      </c>
      <c r="B2146" s="4">
        <v>94.440147399902301</v>
      </c>
      <c r="C2146" s="4">
        <v>119.50347137451099</v>
      </c>
      <c r="D2146" s="4">
        <v>74.292739868164006</v>
      </c>
      <c r="E2146" s="4">
        <v>85.525764465332003</v>
      </c>
      <c r="F2146" s="4">
        <v>123.311309814453</v>
      </c>
      <c r="G2146" s="7">
        <f t="shared" si="366"/>
        <v>4.3002871455624092E-3</v>
      </c>
      <c r="H2146" s="7">
        <f t="shared" si="367"/>
        <v>-1.8730902176544051E-2</v>
      </c>
      <c r="I2146" s="7">
        <f t="shared" si="368"/>
        <v>-4.1806686326409603E-2</v>
      </c>
      <c r="J2146" s="7">
        <f t="shared" si="369"/>
        <v>-2.165077835698892E-2</v>
      </c>
      <c r="K2146" s="7">
        <f t="shared" si="370"/>
        <v>2.6599216140114512E-2</v>
      </c>
      <c r="L2146" s="8">
        <f t="shared" si="371"/>
        <v>2.6599216140114512E-2</v>
      </c>
      <c r="M2146" s="8">
        <f t="shared" si="372"/>
        <v>-2.2298928994552103E-2</v>
      </c>
      <c r="N2146" s="8">
        <f t="shared" si="373"/>
        <v>-4.5330118316658563E-2</v>
      </c>
      <c r="O2146" s="8">
        <f t="shared" si="374"/>
        <v>-6.8405902466524116E-2</v>
      </c>
      <c r="P2146" s="8">
        <f t="shared" si="375"/>
        <v>-4.8249994497103432E-2</v>
      </c>
      <c r="Q2146" s="8">
        <f t="shared" si="376"/>
        <v>0</v>
      </c>
    </row>
    <row r="2147" spans="1:17" x14ac:dyDescent="0.25">
      <c r="A2147" s="2">
        <v>44022</v>
      </c>
      <c r="B2147" s="4">
        <v>94.605354309082003</v>
      </c>
      <c r="C2147" s="4">
        <v>121.670539855957</v>
      </c>
      <c r="D2147" s="4">
        <v>76.528533935546804</v>
      </c>
      <c r="E2147" s="4">
        <v>90.201202392578097</v>
      </c>
      <c r="F2147" s="4">
        <v>126.13948822021401</v>
      </c>
      <c r="G2147" s="7">
        <f t="shared" si="366"/>
        <v>1.7493292177970243E-3</v>
      </c>
      <c r="H2147" s="7">
        <f t="shared" si="367"/>
        <v>1.8133937504247521E-2</v>
      </c>
      <c r="I2147" s="7">
        <f t="shared" si="368"/>
        <v>3.0094381649543589E-2</v>
      </c>
      <c r="J2147" s="7">
        <f t="shared" si="369"/>
        <v>5.4667011238950014E-2</v>
      </c>
      <c r="K2147" s="7">
        <f t="shared" si="370"/>
        <v>2.2935271793127265E-2</v>
      </c>
      <c r="L2147" s="8">
        <f t="shared" si="371"/>
        <v>5.4667011238950014E-2</v>
      </c>
      <c r="M2147" s="8">
        <f t="shared" si="372"/>
        <v>-5.291768202115299E-2</v>
      </c>
      <c r="N2147" s="8">
        <f t="shared" si="373"/>
        <v>-3.6533073734702493E-2</v>
      </c>
      <c r="O2147" s="8">
        <f t="shared" si="374"/>
        <v>-2.4572629589406425E-2</v>
      </c>
      <c r="P2147" s="8">
        <f t="shared" si="375"/>
        <v>0</v>
      </c>
      <c r="Q2147" s="8">
        <f t="shared" si="376"/>
        <v>-3.1731739445822749E-2</v>
      </c>
    </row>
    <row r="2148" spans="1:17" x14ac:dyDescent="0.25">
      <c r="A2148" s="2">
        <v>44025</v>
      </c>
      <c r="B2148" s="4">
        <v>94.168914794921804</v>
      </c>
      <c r="C2148" s="4">
        <v>124.103744506835</v>
      </c>
      <c r="D2148" s="4">
        <v>76.681175231933594</v>
      </c>
      <c r="E2148" s="4">
        <v>91.494209289550696</v>
      </c>
      <c r="F2148" s="4">
        <v>125.01982879638599</v>
      </c>
      <c r="G2148" s="7">
        <f t="shared" si="366"/>
        <v>-4.6132644113812127E-3</v>
      </c>
      <c r="H2148" s="7">
        <f t="shared" si="367"/>
        <v>1.9998305701270036E-2</v>
      </c>
      <c r="I2148" s="7">
        <f t="shared" si="368"/>
        <v>1.9945671050662916E-3</v>
      </c>
      <c r="J2148" s="7">
        <f t="shared" si="369"/>
        <v>1.4334696907310818E-2</v>
      </c>
      <c r="K2148" s="7">
        <f t="shared" si="370"/>
        <v>-8.876359335415307E-3</v>
      </c>
      <c r="L2148" s="8">
        <f t="shared" si="371"/>
        <v>1.9998305701270036E-2</v>
      </c>
      <c r="M2148" s="8">
        <f t="shared" si="372"/>
        <v>-2.4611570112651249E-2</v>
      </c>
      <c r="N2148" s="8">
        <f t="shared" si="373"/>
        <v>0</v>
      </c>
      <c r="O2148" s="8">
        <f t="shared" si="374"/>
        <v>-1.8003738596203744E-2</v>
      </c>
      <c r="P2148" s="8">
        <f t="shared" si="375"/>
        <v>-5.6636087939592183E-3</v>
      </c>
      <c r="Q2148" s="8">
        <f t="shared" si="376"/>
        <v>-2.8874665036685343E-2</v>
      </c>
    </row>
    <row r="2149" spans="1:17" x14ac:dyDescent="0.25">
      <c r="A2149" s="2">
        <v>44026</v>
      </c>
      <c r="B2149" s="4">
        <v>95.727256774902301</v>
      </c>
      <c r="C2149" s="4">
        <v>130.10125732421801</v>
      </c>
      <c r="D2149" s="4">
        <v>79.330001831054602</v>
      </c>
      <c r="E2149" s="4">
        <v>92.0189208984375</v>
      </c>
      <c r="F2149" s="4">
        <v>127.423286437988</v>
      </c>
      <c r="G2149" s="7">
        <f t="shared" si="366"/>
        <v>1.6548369314589806E-2</v>
      </c>
      <c r="H2149" s="7">
        <f t="shared" si="367"/>
        <v>4.8326606430901808E-2</v>
      </c>
      <c r="I2149" s="7">
        <f t="shared" si="368"/>
        <v>3.4543375099680418E-2</v>
      </c>
      <c r="J2149" s="7">
        <f t="shared" si="369"/>
        <v>5.7349160450828052E-3</v>
      </c>
      <c r="K2149" s="7">
        <f t="shared" si="370"/>
        <v>1.9224611525555657E-2</v>
      </c>
      <c r="L2149" s="8">
        <f t="shared" si="371"/>
        <v>4.8326606430901808E-2</v>
      </c>
      <c r="M2149" s="8">
        <f t="shared" si="372"/>
        <v>-3.1778237116312003E-2</v>
      </c>
      <c r="N2149" s="8">
        <f t="shared" si="373"/>
        <v>0</v>
      </c>
      <c r="O2149" s="8">
        <f t="shared" si="374"/>
        <v>-1.3783231331221391E-2</v>
      </c>
      <c r="P2149" s="8">
        <f t="shared" si="375"/>
        <v>-4.2591690385819003E-2</v>
      </c>
      <c r="Q2149" s="8">
        <f t="shared" si="376"/>
        <v>-2.9101994905346151E-2</v>
      </c>
    </row>
    <row r="2150" spans="1:17" x14ac:dyDescent="0.25">
      <c r="A2150" s="2">
        <v>44027</v>
      </c>
      <c r="B2150" s="4">
        <v>96.385612487792898</v>
      </c>
      <c r="C2150" s="4">
        <v>131.50796508789</v>
      </c>
      <c r="D2150" s="4">
        <v>79.814865112304602</v>
      </c>
      <c r="E2150" s="4">
        <v>93.443099975585895</v>
      </c>
      <c r="F2150" s="4">
        <v>127.41363525390599</v>
      </c>
      <c r="G2150" s="7">
        <f t="shared" si="366"/>
        <v>6.8774112522484998E-3</v>
      </c>
      <c r="H2150" s="7">
        <f t="shared" si="367"/>
        <v>1.0812407140435409E-2</v>
      </c>
      <c r="I2150" s="7">
        <f t="shared" si="368"/>
        <v>6.1119786973229395E-3</v>
      </c>
      <c r="J2150" s="7">
        <f t="shared" si="369"/>
        <v>1.5477024325467603E-2</v>
      </c>
      <c r="K2150" s="7">
        <f t="shared" si="370"/>
        <v>-7.5741132973372594E-5</v>
      </c>
      <c r="L2150" s="8">
        <f t="shared" si="371"/>
        <v>1.5477024325467603E-2</v>
      </c>
      <c r="M2150" s="8">
        <f t="shared" si="372"/>
        <v>-8.5996130732191034E-3</v>
      </c>
      <c r="N2150" s="8">
        <f t="shared" si="373"/>
        <v>-4.6646171850321938E-3</v>
      </c>
      <c r="O2150" s="8">
        <f t="shared" si="374"/>
        <v>-9.3650456281446637E-3</v>
      </c>
      <c r="P2150" s="8">
        <f t="shared" si="375"/>
        <v>0</v>
      </c>
      <c r="Q2150" s="8">
        <f t="shared" si="376"/>
        <v>-1.5552765458440976E-2</v>
      </c>
    </row>
    <row r="2151" spans="1:17" x14ac:dyDescent="0.25">
      <c r="A2151" s="2">
        <v>44028</v>
      </c>
      <c r="B2151" s="4">
        <v>95.199592590332003</v>
      </c>
      <c r="C2151" s="4">
        <v>131.69804382324199</v>
      </c>
      <c r="D2151" s="4">
        <v>79.338973999023395</v>
      </c>
      <c r="E2151" s="4">
        <v>93.7054443359375</v>
      </c>
      <c r="F2151" s="4">
        <v>127.606712341308</v>
      </c>
      <c r="G2151" s="7">
        <f t="shared" si="366"/>
        <v>-1.2304947458948834E-2</v>
      </c>
      <c r="H2151" s="7">
        <f t="shared" si="367"/>
        <v>1.4453781200625127E-3</v>
      </c>
      <c r="I2151" s="7">
        <f t="shared" si="368"/>
        <v>-5.9624371050630565E-3</v>
      </c>
      <c r="J2151" s="7">
        <f t="shared" si="369"/>
        <v>2.8075305765771219E-3</v>
      </c>
      <c r="K2151" s="7">
        <f t="shared" si="370"/>
        <v>1.5153565551853099E-3</v>
      </c>
      <c r="L2151" s="8">
        <f t="shared" si="371"/>
        <v>2.8075305765771219E-3</v>
      </c>
      <c r="M2151" s="8">
        <f t="shared" si="372"/>
        <v>-1.5112478035525956E-2</v>
      </c>
      <c r="N2151" s="8">
        <f t="shared" si="373"/>
        <v>-1.3621524565146093E-3</v>
      </c>
      <c r="O2151" s="8">
        <f t="shared" si="374"/>
        <v>-8.7699676816401784E-3</v>
      </c>
      <c r="P2151" s="8">
        <f t="shared" si="375"/>
        <v>0</v>
      </c>
      <c r="Q2151" s="8">
        <f t="shared" si="376"/>
        <v>-1.292174021391812E-3</v>
      </c>
    </row>
    <row r="2152" spans="1:17" x14ac:dyDescent="0.25">
      <c r="A2152" s="2">
        <v>44029</v>
      </c>
      <c r="B2152" s="4">
        <v>95.007263183593693</v>
      </c>
      <c r="C2152" s="4">
        <v>131.09477233886699</v>
      </c>
      <c r="D2152" s="4">
        <v>78.288429260253906</v>
      </c>
      <c r="E2152" s="4">
        <v>91.972068786621094</v>
      </c>
      <c r="F2152" s="4">
        <v>127.16268920898401</v>
      </c>
      <c r="G2152" s="7">
        <f t="shared" si="366"/>
        <v>-2.0202755232993086E-3</v>
      </c>
      <c r="H2152" s="7">
        <f t="shared" si="367"/>
        <v>-4.5807171227590926E-3</v>
      </c>
      <c r="I2152" s="7">
        <f t="shared" si="368"/>
        <v>-1.3241219111081781E-2</v>
      </c>
      <c r="J2152" s="7">
        <f t="shared" si="369"/>
        <v>-1.8498130621975251E-2</v>
      </c>
      <c r="K2152" s="7">
        <f t="shared" si="370"/>
        <v>-3.4796220682841161E-3</v>
      </c>
      <c r="L2152" s="8">
        <f t="shared" si="371"/>
        <v>-2.0202755232993086E-3</v>
      </c>
      <c r="M2152" s="8">
        <f t="shared" si="372"/>
        <v>0</v>
      </c>
      <c r="N2152" s="8">
        <f t="shared" si="373"/>
        <v>-2.560441599459784E-3</v>
      </c>
      <c r="O2152" s="8">
        <f t="shared" si="374"/>
        <v>-1.1220943587782473E-2</v>
      </c>
      <c r="P2152" s="8">
        <f t="shared" si="375"/>
        <v>-1.6477855098675942E-2</v>
      </c>
      <c r="Q2152" s="8">
        <f t="shared" si="376"/>
        <v>-1.4593465449848075E-3</v>
      </c>
    </row>
    <row r="2153" spans="1:17" x14ac:dyDescent="0.25">
      <c r="A2153" s="2">
        <v>44032</v>
      </c>
      <c r="B2153" s="4">
        <v>97.009445190429602</v>
      </c>
      <c r="C2153" s="4">
        <v>128.92106628417901</v>
      </c>
      <c r="D2153" s="4">
        <v>76.564453125</v>
      </c>
      <c r="E2153" s="4">
        <v>91.166275024414006</v>
      </c>
      <c r="F2153" s="4">
        <v>126.902061462402</v>
      </c>
      <c r="G2153" s="7">
        <f t="shared" si="366"/>
        <v>2.1073988869323212E-2</v>
      </c>
      <c r="H2153" s="7">
        <f t="shared" si="367"/>
        <v>-1.6581180285886399E-2</v>
      </c>
      <c r="I2153" s="7">
        <f t="shared" si="368"/>
        <v>-2.2020829278907916E-2</v>
      </c>
      <c r="J2153" s="7">
        <f t="shared" si="369"/>
        <v>-8.7612877783206367E-3</v>
      </c>
      <c r="K2153" s="7">
        <f t="shared" si="370"/>
        <v>-2.049561457084903E-3</v>
      </c>
      <c r="L2153" s="8">
        <f t="shared" si="371"/>
        <v>2.1073988869323212E-2</v>
      </c>
      <c r="M2153" s="8">
        <f t="shared" si="372"/>
        <v>0</v>
      </c>
      <c r="N2153" s="8">
        <f t="shared" si="373"/>
        <v>-3.7655169155209611E-2</v>
      </c>
      <c r="O2153" s="8">
        <f t="shared" si="374"/>
        <v>-4.3094818148231129E-2</v>
      </c>
      <c r="P2153" s="8">
        <f t="shared" si="375"/>
        <v>-2.9835276647643849E-2</v>
      </c>
      <c r="Q2153" s="8">
        <f t="shared" si="376"/>
        <v>-2.3123550326408115E-2</v>
      </c>
    </row>
    <row r="2154" spans="1:17" x14ac:dyDescent="0.25">
      <c r="A2154" s="2">
        <v>44033</v>
      </c>
      <c r="B2154" s="4">
        <v>95.670547485351506</v>
      </c>
      <c r="C2154" s="4">
        <v>130.10845947265599</v>
      </c>
      <c r="D2154" s="4">
        <v>82.059638977050696</v>
      </c>
      <c r="E2154" s="4">
        <v>93.143264770507798</v>
      </c>
      <c r="F2154" s="4">
        <v>127.732162475585</v>
      </c>
      <c r="G2154" s="7">
        <f t="shared" si="366"/>
        <v>-1.3801725207786109E-2</v>
      </c>
      <c r="H2154" s="7">
        <f t="shared" si="367"/>
        <v>9.2102340036470665E-3</v>
      </c>
      <c r="I2154" s="7">
        <f t="shared" si="368"/>
        <v>7.1772025107776694E-2</v>
      </c>
      <c r="J2154" s="7">
        <f t="shared" si="369"/>
        <v>2.1685538271299931E-2</v>
      </c>
      <c r="K2154" s="7">
        <f t="shared" si="370"/>
        <v>6.5412728809683962E-3</v>
      </c>
      <c r="L2154" s="8">
        <f t="shared" si="371"/>
        <v>7.1772025107776694E-2</v>
      </c>
      <c r="M2154" s="8">
        <f t="shared" si="372"/>
        <v>-8.5573750315562802E-2</v>
      </c>
      <c r="N2154" s="8">
        <f t="shared" si="373"/>
        <v>-6.2561791104129627E-2</v>
      </c>
      <c r="O2154" s="8">
        <f t="shared" si="374"/>
        <v>0</v>
      </c>
      <c r="P2154" s="8">
        <f t="shared" si="375"/>
        <v>-5.0086486836476762E-2</v>
      </c>
      <c r="Q2154" s="8">
        <f t="shared" si="376"/>
        <v>-6.5230752226808297E-2</v>
      </c>
    </row>
    <row r="2155" spans="1:17" x14ac:dyDescent="0.25">
      <c r="A2155" s="2">
        <v>44034</v>
      </c>
      <c r="B2155" s="4">
        <v>95.939300537109304</v>
      </c>
      <c r="C2155" s="4">
        <v>131.17138671875</v>
      </c>
      <c r="D2155" s="4">
        <v>81.745368957519503</v>
      </c>
      <c r="E2155" s="4">
        <v>92.468650817871094</v>
      </c>
      <c r="F2155" s="4">
        <v>128.05070495605401</v>
      </c>
      <c r="G2155" s="7">
        <f t="shared" si="366"/>
        <v>2.8091513932115841E-3</v>
      </c>
      <c r="H2155" s="7">
        <f t="shared" si="367"/>
        <v>8.1695475482699287E-3</v>
      </c>
      <c r="I2155" s="7">
        <f t="shared" si="368"/>
        <v>-3.8297758002455717E-3</v>
      </c>
      <c r="J2155" s="7">
        <f t="shared" si="369"/>
        <v>-7.2427561380724592E-3</v>
      </c>
      <c r="K2155" s="7">
        <f t="shared" si="370"/>
        <v>2.4938314226841118E-3</v>
      </c>
      <c r="L2155" s="8">
        <f t="shared" si="371"/>
        <v>8.1695475482699287E-3</v>
      </c>
      <c r="M2155" s="8">
        <f t="shared" si="372"/>
        <v>-5.3603961550583445E-3</v>
      </c>
      <c r="N2155" s="8">
        <f t="shared" si="373"/>
        <v>0</v>
      </c>
      <c r="O2155" s="8">
        <f t="shared" si="374"/>
        <v>-1.19993233485155E-2</v>
      </c>
      <c r="P2155" s="8">
        <f t="shared" si="375"/>
        <v>-1.5412303686342388E-2</v>
      </c>
      <c r="Q2155" s="8">
        <f t="shared" si="376"/>
        <v>-5.6757161255858168E-3</v>
      </c>
    </row>
    <row r="2156" spans="1:17" x14ac:dyDescent="0.25">
      <c r="A2156" s="2">
        <v>44035</v>
      </c>
      <c r="B2156" s="4">
        <v>91.572494506835895</v>
      </c>
      <c r="C2156" s="4">
        <v>130.80754089355401</v>
      </c>
      <c r="D2156" s="4">
        <v>81.718429565429602</v>
      </c>
      <c r="E2156" s="4">
        <v>92.740371704101506</v>
      </c>
      <c r="F2156" s="4">
        <v>127.06615447998</v>
      </c>
      <c r="G2156" s="7">
        <f t="shared" si="366"/>
        <v>-4.5516342164536927E-2</v>
      </c>
      <c r="H2156" s="7">
        <f t="shared" si="367"/>
        <v>-2.7738200708065097E-3</v>
      </c>
      <c r="I2156" s="7">
        <f t="shared" si="368"/>
        <v>-3.2955251696153987E-4</v>
      </c>
      <c r="J2156" s="7">
        <f t="shared" si="369"/>
        <v>2.9385189880795082E-3</v>
      </c>
      <c r="K2156" s="7">
        <f t="shared" si="370"/>
        <v>-7.6887548288929741E-3</v>
      </c>
      <c r="L2156" s="8">
        <f t="shared" si="371"/>
        <v>2.9385189880795082E-3</v>
      </c>
      <c r="M2156" s="8">
        <f t="shared" si="372"/>
        <v>-4.8454861152616435E-2</v>
      </c>
      <c r="N2156" s="8">
        <f t="shared" si="373"/>
        <v>-5.7123390588860179E-3</v>
      </c>
      <c r="O2156" s="8">
        <f t="shared" si="374"/>
        <v>-3.268071505041048E-3</v>
      </c>
      <c r="P2156" s="8">
        <f t="shared" si="375"/>
        <v>0</v>
      </c>
      <c r="Q2156" s="8">
        <f t="shared" si="376"/>
        <v>-1.0627273816972482E-2</v>
      </c>
    </row>
    <row r="2157" spans="1:17" x14ac:dyDescent="0.25">
      <c r="A2157" s="2">
        <v>44036</v>
      </c>
      <c r="B2157" s="4">
        <v>91.345642089843693</v>
      </c>
      <c r="C2157" s="4">
        <v>131.74594116210901</v>
      </c>
      <c r="D2157" s="4">
        <v>80.928253173828097</v>
      </c>
      <c r="E2157" s="4">
        <v>92.084503173828097</v>
      </c>
      <c r="F2157" s="4">
        <v>126.680030822753</v>
      </c>
      <c r="G2157" s="7">
        <f t="shared" si="366"/>
        <v>-2.4772986497082483E-3</v>
      </c>
      <c r="H2157" s="7">
        <f t="shared" si="367"/>
        <v>7.1739003894173425E-3</v>
      </c>
      <c r="I2157" s="7">
        <f t="shared" si="368"/>
        <v>-9.6695004517779459E-3</v>
      </c>
      <c r="J2157" s="7">
        <f t="shared" si="369"/>
        <v>-7.0720929647125619E-3</v>
      </c>
      <c r="K2157" s="7">
        <f t="shared" si="370"/>
        <v>-3.0387608628530405E-3</v>
      </c>
      <c r="L2157" s="8">
        <f t="shared" si="371"/>
        <v>7.1739003894173425E-3</v>
      </c>
      <c r="M2157" s="8">
        <f t="shared" si="372"/>
        <v>-9.6511990391255909E-3</v>
      </c>
      <c r="N2157" s="8">
        <f t="shared" si="373"/>
        <v>0</v>
      </c>
      <c r="O2157" s="8">
        <f t="shared" si="374"/>
        <v>-1.6843400841195288E-2</v>
      </c>
      <c r="P2157" s="8">
        <f t="shared" si="375"/>
        <v>-1.4245993354129904E-2</v>
      </c>
      <c r="Q2157" s="8">
        <f t="shared" si="376"/>
        <v>-1.0212661252270383E-2</v>
      </c>
    </row>
    <row r="2158" spans="1:17" x14ac:dyDescent="0.25">
      <c r="A2158" s="2">
        <v>44039</v>
      </c>
      <c r="B2158" s="4">
        <v>93.510566711425696</v>
      </c>
      <c r="C2158" s="4">
        <v>133.95799255371</v>
      </c>
      <c r="D2158" s="4">
        <v>81.745368957519503</v>
      </c>
      <c r="E2158" s="4">
        <v>90.791488647460895</v>
      </c>
      <c r="F2158" s="4">
        <v>126.65110015869099</v>
      </c>
      <c r="G2158" s="7">
        <f t="shared" si="366"/>
        <v>2.3700360214805594E-2</v>
      </c>
      <c r="H2158" s="7">
        <f t="shared" si="367"/>
        <v>1.6790281143304053E-2</v>
      </c>
      <c r="I2158" s="7">
        <f t="shared" si="368"/>
        <v>1.0096792549522782E-2</v>
      </c>
      <c r="J2158" s="7">
        <f t="shared" si="369"/>
        <v>-1.4041608324979249E-2</v>
      </c>
      <c r="K2158" s="7">
        <f t="shared" si="370"/>
        <v>-2.2837588429769351E-4</v>
      </c>
      <c r="L2158" s="8">
        <f t="shared" si="371"/>
        <v>2.3700360214805594E-2</v>
      </c>
      <c r="M2158" s="8">
        <f t="shared" si="372"/>
        <v>0</v>
      </c>
      <c r="N2158" s="8">
        <f t="shared" si="373"/>
        <v>-6.9100790715015403E-3</v>
      </c>
      <c r="O2158" s="8">
        <f t="shared" si="374"/>
        <v>-1.3603567665282812E-2</v>
      </c>
      <c r="P2158" s="8">
        <f t="shared" si="375"/>
        <v>-3.7741968539784843E-2</v>
      </c>
      <c r="Q2158" s="8">
        <f t="shared" si="376"/>
        <v>-2.3928736099103287E-2</v>
      </c>
    </row>
    <row r="2159" spans="1:17" x14ac:dyDescent="0.25">
      <c r="A2159" s="2">
        <v>44040</v>
      </c>
      <c r="B2159" s="4">
        <v>91.974418640136705</v>
      </c>
      <c r="C2159" s="4">
        <v>132.17684936523401</v>
      </c>
      <c r="D2159" s="4">
        <v>80.012405395507798</v>
      </c>
      <c r="E2159" s="4">
        <v>91.185012817382798</v>
      </c>
      <c r="F2159" s="4">
        <v>127.181991577148</v>
      </c>
      <c r="G2159" s="7">
        <f t="shared" si="366"/>
        <v>-1.6427534612527328E-2</v>
      </c>
      <c r="H2159" s="7">
        <f t="shared" si="367"/>
        <v>-1.3296281576941738E-2</v>
      </c>
      <c r="I2159" s="7">
        <f t="shared" si="368"/>
        <v>-2.119953196262736E-2</v>
      </c>
      <c r="J2159" s="7">
        <f t="shared" si="369"/>
        <v>4.3343729217828475E-3</v>
      </c>
      <c r="K2159" s="7">
        <f t="shared" si="370"/>
        <v>4.1917631808314759E-3</v>
      </c>
      <c r="L2159" s="8">
        <f t="shared" si="371"/>
        <v>4.3343729217828475E-3</v>
      </c>
      <c r="M2159" s="8">
        <f t="shared" si="372"/>
        <v>-2.0761907534310176E-2</v>
      </c>
      <c r="N2159" s="8">
        <f t="shared" si="373"/>
        <v>-1.7630654498724585E-2</v>
      </c>
      <c r="O2159" s="8">
        <f t="shared" si="374"/>
        <v>-2.5533904884410208E-2</v>
      </c>
      <c r="P2159" s="8">
        <f t="shared" si="375"/>
        <v>0</v>
      </c>
      <c r="Q2159" s="8">
        <f t="shared" si="376"/>
        <v>-1.4260974095137158E-4</v>
      </c>
    </row>
    <row r="2160" spans="1:17" x14ac:dyDescent="0.25">
      <c r="A2160" s="2">
        <v>44041</v>
      </c>
      <c r="B2160" s="4">
        <v>93.737411499023395</v>
      </c>
      <c r="C2160" s="4">
        <v>134.570877075195</v>
      </c>
      <c r="D2160" s="4">
        <v>80.874404907226506</v>
      </c>
      <c r="E2160" s="4">
        <v>93.396247863769503</v>
      </c>
      <c r="F2160" s="4">
        <v>126.149169921875</v>
      </c>
      <c r="G2160" s="7">
        <f t="shared" si="366"/>
        <v>1.9168295760418452E-2</v>
      </c>
      <c r="H2160" s="7">
        <f t="shared" si="367"/>
        <v>1.811230727209856E-2</v>
      </c>
      <c r="I2160" s="7">
        <f t="shared" si="368"/>
        <v>1.0773323304777316E-2</v>
      </c>
      <c r="J2160" s="7">
        <f t="shared" si="369"/>
        <v>2.4249983391625651E-2</v>
      </c>
      <c r="K2160" s="7">
        <f t="shared" si="370"/>
        <v>-8.1208168111323031E-3</v>
      </c>
      <c r="L2160" s="8">
        <f t="shared" si="371"/>
        <v>2.4249983391625651E-2</v>
      </c>
      <c r="M2160" s="8">
        <f t="shared" si="372"/>
        <v>-5.081687631207199E-3</v>
      </c>
      <c r="N2160" s="8">
        <f t="shared" si="373"/>
        <v>-6.1376761195270912E-3</v>
      </c>
      <c r="O2160" s="8">
        <f t="shared" si="374"/>
        <v>-1.3476660086848335E-2</v>
      </c>
      <c r="P2160" s="8">
        <f t="shared" si="375"/>
        <v>0</v>
      </c>
      <c r="Q2160" s="8">
        <f t="shared" si="376"/>
        <v>-3.2370800202757954E-2</v>
      </c>
    </row>
    <row r="2161" spans="1:17" x14ac:dyDescent="0.25">
      <c r="A2161" s="2">
        <v>44042</v>
      </c>
      <c r="B2161" s="4">
        <v>94.871650695800696</v>
      </c>
      <c r="C2161" s="4">
        <v>130.93199157714801</v>
      </c>
      <c r="D2161" s="4">
        <v>77.462341308593693</v>
      </c>
      <c r="E2161" s="4">
        <v>90.903915405273395</v>
      </c>
      <c r="F2161" s="4">
        <v>125.598976135253</v>
      </c>
      <c r="G2161" s="7">
        <f t="shared" si="366"/>
        <v>1.2100176211811808E-2</v>
      </c>
      <c r="H2161" s="7">
        <f t="shared" si="367"/>
        <v>-2.7040661227270335E-2</v>
      </c>
      <c r="I2161" s="7">
        <f t="shared" si="368"/>
        <v>-4.2189659417548708E-2</v>
      </c>
      <c r="J2161" s="7">
        <f t="shared" si="369"/>
        <v>-2.6685573730236944E-2</v>
      </c>
      <c r="K2161" s="7">
        <f t="shared" si="370"/>
        <v>-4.3614538800591518E-3</v>
      </c>
      <c r="L2161" s="8">
        <f t="shared" si="371"/>
        <v>1.2100176211811808E-2</v>
      </c>
      <c r="M2161" s="8">
        <f t="shared" si="372"/>
        <v>0</v>
      </c>
      <c r="N2161" s="8">
        <f t="shared" si="373"/>
        <v>-3.9140837439082143E-2</v>
      </c>
      <c r="O2161" s="8">
        <f t="shared" si="374"/>
        <v>-5.4289835629360517E-2</v>
      </c>
      <c r="P2161" s="8">
        <f t="shared" si="375"/>
        <v>-3.8785749942048753E-2</v>
      </c>
      <c r="Q2161" s="8">
        <f t="shared" si="376"/>
        <v>-1.646163009187096E-2</v>
      </c>
    </row>
    <row r="2162" spans="1:17" x14ac:dyDescent="0.25">
      <c r="A2162" s="2">
        <v>44043</v>
      </c>
      <c r="B2162" s="4">
        <v>104.80363464355401</v>
      </c>
      <c r="C2162" s="4">
        <v>127.24526214599599</v>
      </c>
      <c r="D2162" s="4">
        <v>75.3702392578125</v>
      </c>
      <c r="E2162" s="4">
        <v>90.547882080078097</v>
      </c>
      <c r="F2162" s="4">
        <v>124.90397644042901</v>
      </c>
      <c r="G2162" s="7">
        <f t="shared" si="366"/>
        <v>0.10468863854387367</v>
      </c>
      <c r="H2162" s="7">
        <f t="shared" si="367"/>
        <v>-2.8157590721284653E-2</v>
      </c>
      <c r="I2162" s="7">
        <f t="shared" si="368"/>
        <v>-2.7007988855471066E-2</v>
      </c>
      <c r="J2162" s="7">
        <f t="shared" si="369"/>
        <v>-3.9165895507141668E-3</v>
      </c>
      <c r="K2162" s="7">
        <f t="shared" si="370"/>
        <v>-5.5334821684818181E-3</v>
      </c>
      <c r="L2162" s="8">
        <f t="shared" si="371"/>
        <v>0.10468863854387367</v>
      </c>
      <c r="M2162" s="8">
        <f t="shared" si="372"/>
        <v>0</v>
      </c>
      <c r="N2162" s="8">
        <f t="shared" si="373"/>
        <v>-0.13284622926515832</v>
      </c>
      <c r="O2162" s="8">
        <f t="shared" si="374"/>
        <v>-0.13169662739934473</v>
      </c>
      <c r="P2162" s="8">
        <f t="shared" si="375"/>
        <v>-0.10860522809458784</v>
      </c>
      <c r="Q2162" s="8">
        <f t="shared" si="376"/>
        <v>-0.11022212071235549</v>
      </c>
    </row>
    <row r="2163" spans="1:17" x14ac:dyDescent="0.25">
      <c r="A2163" s="2">
        <v>44046</v>
      </c>
      <c r="B2163" s="4">
        <v>107.44442749023401</v>
      </c>
      <c r="C2163" s="4">
        <v>126.19190979003901</v>
      </c>
      <c r="D2163" s="4">
        <v>76.151412963867102</v>
      </c>
      <c r="E2163" s="4">
        <v>90.041923522949205</v>
      </c>
      <c r="F2163" s="4">
        <v>124.807472229003</v>
      </c>
      <c r="G2163" s="7">
        <f t="shared" si="366"/>
        <v>2.5197531132021833E-2</v>
      </c>
      <c r="H2163" s="7">
        <f t="shared" si="367"/>
        <v>-8.2781263380039549E-3</v>
      </c>
      <c r="I2163" s="7">
        <f t="shared" si="368"/>
        <v>1.036448489147701E-2</v>
      </c>
      <c r="J2163" s="7">
        <f t="shared" si="369"/>
        <v>-5.5877459031171695E-3</v>
      </c>
      <c r="K2163" s="7">
        <f t="shared" si="370"/>
        <v>-7.7262721473114748E-4</v>
      </c>
      <c r="L2163" s="8">
        <f t="shared" si="371"/>
        <v>2.5197531132021833E-2</v>
      </c>
      <c r="M2163" s="8">
        <f t="shared" si="372"/>
        <v>0</v>
      </c>
      <c r="N2163" s="8">
        <f t="shared" si="373"/>
        <v>-3.3475657470025788E-2</v>
      </c>
      <c r="O2163" s="8">
        <f t="shared" si="374"/>
        <v>-1.4833046240544823E-2</v>
      </c>
      <c r="P2163" s="8">
        <f t="shared" si="375"/>
        <v>-3.0785277035139003E-2</v>
      </c>
      <c r="Q2163" s="8">
        <f t="shared" si="376"/>
        <v>-2.5970158346752981E-2</v>
      </c>
    </row>
    <row r="2164" spans="1:17" x14ac:dyDescent="0.25">
      <c r="A2164" s="2">
        <v>44047</v>
      </c>
      <c r="B2164" s="4">
        <v>108.16195678710901</v>
      </c>
      <c r="C2164" s="4">
        <v>125.9429397583</v>
      </c>
      <c r="D2164" s="4">
        <v>77.659889221191406</v>
      </c>
      <c r="E2164" s="4">
        <v>89.526588439941406</v>
      </c>
      <c r="F2164" s="4">
        <v>127.06615447998</v>
      </c>
      <c r="G2164" s="7">
        <f t="shared" si="366"/>
        <v>6.6781434238665227E-3</v>
      </c>
      <c r="H2164" s="7">
        <f t="shared" si="367"/>
        <v>-1.9729476489677156E-3</v>
      </c>
      <c r="I2164" s="7">
        <f t="shared" si="368"/>
        <v>1.9808907000058662E-2</v>
      </c>
      <c r="J2164" s="7">
        <f t="shared" si="369"/>
        <v>-5.7232793663770654E-3</v>
      </c>
      <c r="K2164" s="7">
        <f t="shared" si="370"/>
        <v>1.8097331919619819E-2</v>
      </c>
      <c r="L2164" s="8">
        <f t="shared" si="371"/>
        <v>1.9808907000058662E-2</v>
      </c>
      <c r="M2164" s="8">
        <f t="shared" si="372"/>
        <v>-1.3130763576192139E-2</v>
      </c>
      <c r="N2164" s="8">
        <f t="shared" si="373"/>
        <v>-2.1781854649026378E-2</v>
      </c>
      <c r="O2164" s="8">
        <f t="shared" si="374"/>
        <v>0</v>
      </c>
      <c r="P2164" s="8">
        <f t="shared" si="375"/>
        <v>-2.5532186366435727E-2</v>
      </c>
      <c r="Q2164" s="8">
        <f t="shared" si="376"/>
        <v>-1.711575080438843E-3</v>
      </c>
    </row>
    <row r="2165" spans="1:17" x14ac:dyDescent="0.25">
      <c r="A2165" s="2">
        <v>44048</v>
      </c>
      <c r="B2165" s="4">
        <v>108.554000854492</v>
      </c>
      <c r="C2165" s="4">
        <v>129.24664306640599</v>
      </c>
      <c r="D2165" s="4">
        <v>78.297393798828097</v>
      </c>
      <c r="E2165" s="4">
        <v>91.081947326660099</v>
      </c>
      <c r="F2165" s="4">
        <v>125.29973602294901</v>
      </c>
      <c r="G2165" s="7">
        <f t="shared" si="366"/>
        <v>3.6246022079153839E-3</v>
      </c>
      <c r="H2165" s="7">
        <f t="shared" si="367"/>
        <v>2.6231746808881962E-2</v>
      </c>
      <c r="I2165" s="7">
        <f t="shared" si="368"/>
        <v>8.2089297838288111E-3</v>
      </c>
      <c r="J2165" s="7">
        <f t="shared" si="369"/>
        <v>1.7373150410641358E-2</v>
      </c>
      <c r="K2165" s="7">
        <f t="shared" si="370"/>
        <v>-1.3901565403156235E-2</v>
      </c>
      <c r="L2165" s="8">
        <f t="shared" si="371"/>
        <v>2.6231746808881962E-2</v>
      </c>
      <c r="M2165" s="8">
        <f t="shared" si="372"/>
        <v>-2.2607144600966578E-2</v>
      </c>
      <c r="N2165" s="8">
        <f t="shared" si="373"/>
        <v>0</v>
      </c>
      <c r="O2165" s="8">
        <f t="shared" si="374"/>
        <v>-1.8022817025053151E-2</v>
      </c>
      <c r="P2165" s="8">
        <f t="shared" si="375"/>
        <v>-8.8585963982406035E-3</v>
      </c>
      <c r="Q2165" s="8">
        <f t="shared" si="376"/>
        <v>-4.0133312212038197E-2</v>
      </c>
    </row>
    <row r="2166" spans="1:17" x14ac:dyDescent="0.25">
      <c r="A2166" s="2">
        <v>44049</v>
      </c>
      <c r="B2166" s="4">
        <v>112.3413772583</v>
      </c>
      <c r="C2166" s="4">
        <v>128.69122314453099</v>
      </c>
      <c r="D2166" s="4">
        <v>78.539840698242102</v>
      </c>
      <c r="E2166" s="4">
        <v>91.110061645507798</v>
      </c>
      <c r="F2166" s="4">
        <v>124.855712890625</v>
      </c>
      <c r="G2166" s="7">
        <f t="shared" si="366"/>
        <v>3.4889330416155495E-2</v>
      </c>
      <c r="H2166" s="7">
        <f t="shared" si="367"/>
        <v>-4.2973643933609251E-3</v>
      </c>
      <c r="I2166" s="7">
        <f t="shared" si="368"/>
        <v>3.0964874774368489E-3</v>
      </c>
      <c r="J2166" s="7">
        <f t="shared" si="369"/>
        <v>3.0867059469930069E-4</v>
      </c>
      <c r="K2166" s="7">
        <f t="shared" si="370"/>
        <v>-3.5436876917496196E-3</v>
      </c>
      <c r="L2166" s="8">
        <f t="shared" si="371"/>
        <v>3.4889330416155495E-2</v>
      </c>
      <c r="M2166" s="8">
        <f t="shared" si="372"/>
        <v>0</v>
      </c>
      <c r="N2166" s="8">
        <f t="shared" si="373"/>
        <v>-3.918669480951642E-2</v>
      </c>
      <c r="O2166" s="8">
        <f t="shared" si="374"/>
        <v>-3.1792842938718646E-2</v>
      </c>
      <c r="P2166" s="8">
        <f t="shared" si="375"/>
        <v>-3.4580659821456194E-2</v>
      </c>
      <c r="Q2166" s="8">
        <f t="shared" si="376"/>
        <v>-3.8433018107905115E-2</v>
      </c>
    </row>
    <row r="2167" spans="1:17" x14ac:dyDescent="0.25">
      <c r="A2167" s="2">
        <v>44050</v>
      </c>
      <c r="B2167" s="4">
        <v>109.787208557128</v>
      </c>
      <c r="C2167" s="4">
        <v>129.19874572753901</v>
      </c>
      <c r="D2167" s="4">
        <v>77.938247680664006</v>
      </c>
      <c r="E2167" s="4">
        <v>93.115150451660099</v>
      </c>
      <c r="F2167" s="4">
        <v>125.45417022705</v>
      </c>
      <c r="G2167" s="7">
        <f t="shared" si="366"/>
        <v>-2.2735778779882199E-2</v>
      </c>
      <c r="H2167" s="7">
        <f t="shared" si="367"/>
        <v>3.9437233605124078E-3</v>
      </c>
      <c r="I2167" s="7">
        <f t="shared" si="368"/>
        <v>-7.6597178225695783E-3</v>
      </c>
      <c r="J2167" s="7">
        <f t="shared" si="369"/>
        <v>2.2007325754577201E-2</v>
      </c>
      <c r="K2167" s="7">
        <f t="shared" si="370"/>
        <v>4.7931914573204892E-3</v>
      </c>
      <c r="L2167" s="8">
        <f t="shared" si="371"/>
        <v>2.2007325754577201E-2</v>
      </c>
      <c r="M2167" s="8">
        <f t="shared" si="372"/>
        <v>-4.4743104534459399E-2</v>
      </c>
      <c r="N2167" s="8">
        <f t="shared" si="373"/>
        <v>-1.8063602394064793E-2</v>
      </c>
      <c r="O2167" s="8">
        <f t="shared" si="374"/>
        <v>-2.9667043577146779E-2</v>
      </c>
      <c r="P2167" s="8">
        <f t="shared" si="375"/>
        <v>0</v>
      </c>
      <c r="Q2167" s="8">
        <f t="shared" si="376"/>
        <v>-1.7214134297256711E-2</v>
      </c>
    </row>
    <row r="2168" spans="1:17" x14ac:dyDescent="0.25">
      <c r="A2168" s="2">
        <v>44053</v>
      </c>
      <c r="B2168" s="4">
        <v>111.38295745849599</v>
      </c>
      <c r="C2168" s="4">
        <v>135.99769592285099</v>
      </c>
      <c r="D2168" s="4">
        <v>80.569114685058594</v>
      </c>
      <c r="E2168" s="4">
        <v>94.295722961425696</v>
      </c>
      <c r="F2168" s="4">
        <v>127.29782867431599</v>
      </c>
      <c r="G2168" s="7">
        <f t="shared" si="366"/>
        <v>1.4534925537683652E-2</v>
      </c>
      <c r="H2168" s="7">
        <f t="shared" si="367"/>
        <v>5.2623964397068956E-2</v>
      </c>
      <c r="I2168" s="7">
        <f t="shared" si="368"/>
        <v>3.3755788495194672E-2</v>
      </c>
      <c r="J2168" s="7">
        <f t="shared" si="369"/>
        <v>1.2678629675613173E-2</v>
      </c>
      <c r="K2168" s="7">
        <f t="shared" si="370"/>
        <v>1.4695872157372669E-2</v>
      </c>
      <c r="L2168" s="8">
        <f t="shared" si="371"/>
        <v>5.2623964397068956E-2</v>
      </c>
      <c r="M2168" s="8">
        <f t="shared" si="372"/>
        <v>-3.8089038859385305E-2</v>
      </c>
      <c r="N2168" s="8">
        <f t="shared" si="373"/>
        <v>0</v>
      </c>
      <c r="O2168" s="8">
        <f t="shared" si="374"/>
        <v>-1.8868175901874285E-2</v>
      </c>
      <c r="P2168" s="8">
        <f t="shared" si="375"/>
        <v>-3.9945334721455783E-2</v>
      </c>
      <c r="Q2168" s="8">
        <f t="shared" si="376"/>
        <v>-3.7928092239696287E-2</v>
      </c>
    </row>
    <row r="2169" spans="1:17" x14ac:dyDescent="0.25">
      <c r="A2169" s="2">
        <v>44054</v>
      </c>
      <c r="B2169" s="4">
        <v>108.070434570312</v>
      </c>
      <c r="C2169" s="4">
        <v>136.48603820800699</v>
      </c>
      <c r="D2169" s="4">
        <v>80.470344543457003</v>
      </c>
      <c r="E2169" s="4">
        <v>97.275260925292898</v>
      </c>
      <c r="F2169" s="4">
        <v>125.676177978515</v>
      </c>
      <c r="G2169" s="7">
        <f t="shared" si="366"/>
        <v>-2.9739943737966512E-2</v>
      </c>
      <c r="H2169" s="7">
        <f t="shared" si="367"/>
        <v>3.5908129313677595E-3</v>
      </c>
      <c r="I2169" s="7">
        <f t="shared" si="368"/>
        <v>-1.2259057579033783E-3</v>
      </c>
      <c r="J2169" s="7">
        <f t="shared" si="369"/>
        <v>3.1597806032900078E-2</v>
      </c>
      <c r="K2169" s="7">
        <f t="shared" si="370"/>
        <v>-1.2739028722554946E-2</v>
      </c>
      <c r="L2169" s="8">
        <f t="shared" si="371"/>
        <v>3.1597806032900078E-2</v>
      </c>
      <c r="M2169" s="8">
        <f t="shared" si="372"/>
        <v>-6.133774977086659E-2</v>
      </c>
      <c r="N2169" s="8">
        <f t="shared" si="373"/>
        <v>-2.8006993101532318E-2</v>
      </c>
      <c r="O2169" s="8">
        <f t="shared" si="374"/>
        <v>-3.2823711790803456E-2</v>
      </c>
      <c r="P2169" s="8">
        <f t="shared" si="375"/>
        <v>0</v>
      </c>
      <c r="Q2169" s="8">
        <f t="shared" si="376"/>
        <v>-4.4336834755455024E-2</v>
      </c>
    </row>
    <row r="2170" spans="1:17" x14ac:dyDescent="0.25">
      <c r="A2170" s="2">
        <v>44055</v>
      </c>
      <c r="B2170" s="4">
        <v>111.66207885742099</v>
      </c>
      <c r="C2170" s="4">
        <v>136.52438354492099</v>
      </c>
      <c r="D2170" s="4">
        <v>81.458030700683594</v>
      </c>
      <c r="E2170" s="4">
        <v>96.450736999511705</v>
      </c>
      <c r="F2170" s="4">
        <v>127.30745697021401</v>
      </c>
      <c r="G2170" s="7">
        <f t="shared" si="366"/>
        <v>3.323429114900267E-2</v>
      </c>
      <c r="H2170" s="7">
        <f t="shared" si="367"/>
        <v>2.809469555822286E-4</v>
      </c>
      <c r="I2170" s="7">
        <f t="shared" si="368"/>
        <v>1.227391485434981E-2</v>
      </c>
      <c r="J2170" s="7">
        <f t="shared" si="369"/>
        <v>-8.4761934117496551E-3</v>
      </c>
      <c r="K2170" s="7">
        <f t="shared" si="370"/>
        <v>1.2980017517543185E-2</v>
      </c>
      <c r="L2170" s="8">
        <f t="shared" si="371"/>
        <v>3.323429114900267E-2</v>
      </c>
      <c r="M2170" s="8">
        <f t="shared" si="372"/>
        <v>0</v>
      </c>
      <c r="N2170" s="8">
        <f t="shared" si="373"/>
        <v>-3.2953344193420442E-2</v>
      </c>
      <c r="O2170" s="8">
        <f t="shared" si="374"/>
        <v>-2.096037629465286E-2</v>
      </c>
      <c r="P2170" s="8">
        <f t="shared" si="375"/>
        <v>-4.1710484560752326E-2</v>
      </c>
      <c r="Q2170" s="8">
        <f t="shared" si="376"/>
        <v>-2.0254273631459485E-2</v>
      </c>
    </row>
    <row r="2171" spans="1:17" x14ac:dyDescent="0.25">
      <c r="A2171" s="2">
        <v>44056</v>
      </c>
      <c r="B2171" s="4">
        <v>113.638221740722</v>
      </c>
      <c r="C2171" s="4">
        <v>134.70492553710901</v>
      </c>
      <c r="D2171" s="4">
        <v>80.649925231933594</v>
      </c>
      <c r="E2171" s="4">
        <v>95.916671752929602</v>
      </c>
      <c r="F2171" s="4">
        <v>127.792091369628</v>
      </c>
      <c r="G2171" s="7">
        <f t="shared" si="366"/>
        <v>1.7697529040492821E-2</v>
      </c>
      <c r="H2171" s="7">
        <f t="shared" si="367"/>
        <v>-1.3326982042100366E-2</v>
      </c>
      <c r="I2171" s="7">
        <f t="shared" si="368"/>
        <v>-9.9205131992371465E-3</v>
      </c>
      <c r="J2171" s="7">
        <f t="shared" si="369"/>
        <v>-5.5371816037528276E-3</v>
      </c>
      <c r="K2171" s="7">
        <f t="shared" si="370"/>
        <v>3.8068029237861012E-3</v>
      </c>
      <c r="L2171" s="8">
        <f t="shared" si="371"/>
        <v>1.7697529040492821E-2</v>
      </c>
      <c r="M2171" s="8">
        <f t="shared" si="372"/>
        <v>0</v>
      </c>
      <c r="N2171" s="8">
        <f t="shared" si="373"/>
        <v>-3.1024511082593187E-2</v>
      </c>
      <c r="O2171" s="8">
        <f t="shared" si="374"/>
        <v>-2.7618042239729967E-2</v>
      </c>
      <c r="P2171" s="8">
        <f t="shared" si="375"/>
        <v>-2.3234710644245649E-2</v>
      </c>
      <c r="Q2171" s="8">
        <f t="shared" si="376"/>
        <v>-1.389072611670672E-2</v>
      </c>
    </row>
    <row r="2172" spans="1:17" x14ac:dyDescent="0.25">
      <c r="A2172" s="2">
        <v>44057</v>
      </c>
      <c r="B2172" s="4">
        <v>113.53695678710901</v>
      </c>
      <c r="C2172" s="4">
        <v>134.02503967285099</v>
      </c>
      <c r="D2172" s="4">
        <v>81.125801086425696</v>
      </c>
      <c r="E2172" s="4">
        <v>95.954154968261705</v>
      </c>
      <c r="F2172" s="4">
        <v>128.51901245117099</v>
      </c>
      <c r="G2172" s="7">
        <f t="shared" si="366"/>
        <v>-8.911170208563135E-4</v>
      </c>
      <c r="H2172" s="7">
        <f t="shared" si="367"/>
        <v>-5.0472234890232004E-3</v>
      </c>
      <c r="I2172" s="7">
        <f t="shared" si="368"/>
        <v>5.9005120354864715E-3</v>
      </c>
      <c r="J2172" s="7">
        <f t="shared" si="369"/>
        <v>3.9078936588476942E-4</v>
      </c>
      <c r="K2172" s="7">
        <f t="shared" si="370"/>
        <v>5.688310393484608E-3</v>
      </c>
      <c r="L2172" s="8">
        <f t="shared" si="371"/>
        <v>5.9005120354864715E-3</v>
      </c>
      <c r="M2172" s="8">
        <f t="shared" si="372"/>
        <v>-6.791629056342785E-3</v>
      </c>
      <c r="N2172" s="8">
        <f t="shared" si="373"/>
        <v>-1.0947735524509672E-2</v>
      </c>
      <c r="O2172" s="8">
        <f t="shared" si="374"/>
        <v>0</v>
      </c>
      <c r="P2172" s="8">
        <f t="shared" si="375"/>
        <v>-5.5097226696017021E-3</v>
      </c>
      <c r="Q2172" s="8">
        <f t="shared" si="376"/>
        <v>-2.1220164200186353E-4</v>
      </c>
    </row>
    <row r="2173" spans="1:17" x14ac:dyDescent="0.25">
      <c r="A2173" s="2">
        <v>44060</v>
      </c>
      <c r="B2173" s="4">
        <v>113.240524291992</v>
      </c>
      <c r="C2173" s="4">
        <v>132.83761596679599</v>
      </c>
      <c r="D2173" s="4">
        <v>81.502922058105398</v>
      </c>
      <c r="E2173" s="4">
        <v>93.424346923828097</v>
      </c>
      <c r="F2173" s="4">
        <v>131.42668151855401</v>
      </c>
      <c r="G2173" s="7">
        <f t="shared" si="366"/>
        <v>-2.6108899120207418E-3</v>
      </c>
      <c r="H2173" s="7">
        <f t="shared" si="367"/>
        <v>-8.8597153856730948E-3</v>
      </c>
      <c r="I2173" s="7">
        <f t="shared" si="368"/>
        <v>4.6485947334800048E-3</v>
      </c>
      <c r="J2173" s="7">
        <f t="shared" si="369"/>
        <v>-2.6364757683191353E-2</v>
      </c>
      <c r="K2173" s="7">
        <f t="shared" si="370"/>
        <v>2.2624427405149472E-2</v>
      </c>
      <c r="L2173" s="8">
        <f t="shared" si="371"/>
        <v>2.2624427405149472E-2</v>
      </c>
      <c r="M2173" s="8">
        <f t="shared" si="372"/>
        <v>-2.5235317317170214E-2</v>
      </c>
      <c r="N2173" s="8">
        <f t="shared" si="373"/>
        <v>-3.1484142790822567E-2</v>
      </c>
      <c r="O2173" s="8">
        <f t="shared" si="374"/>
        <v>-1.7975832671669467E-2</v>
      </c>
      <c r="P2173" s="8">
        <f t="shared" si="375"/>
        <v>-4.8989185088340825E-2</v>
      </c>
      <c r="Q2173" s="8">
        <f t="shared" si="376"/>
        <v>0</v>
      </c>
    </row>
    <row r="2174" spans="1:17" x14ac:dyDescent="0.25">
      <c r="A2174" s="2">
        <v>44061</v>
      </c>
      <c r="B2174" s="4">
        <v>114.18413543701099</v>
      </c>
      <c r="C2174" s="4">
        <v>132.50244140625</v>
      </c>
      <c r="D2174" s="4">
        <v>79.817855834960895</v>
      </c>
      <c r="E2174" s="4">
        <v>92.121971130371094</v>
      </c>
      <c r="F2174" s="4">
        <v>130.56405639648401</v>
      </c>
      <c r="G2174" s="7">
        <f t="shared" si="366"/>
        <v>8.332804452457987E-3</v>
      </c>
      <c r="H2174" s="7">
        <f t="shared" si="367"/>
        <v>-2.5231901228170983E-3</v>
      </c>
      <c r="I2174" s="7">
        <f t="shared" si="368"/>
        <v>-2.0674917912061885E-2</v>
      </c>
      <c r="J2174" s="7">
        <f t="shared" si="369"/>
        <v>-1.3940432406970626E-2</v>
      </c>
      <c r="K2174" s="7">
        <f t="shared" si="370"/>
        <v>-6.5635463979072384E-3</v>
      </c>
      <c r="L2174" s="8">
        <f t="shared" si="371"/>
        <v>8.332804452457987E-3</v>
      </c>
      <c r="M2174" s="8">
        <f t="shared" si="372"/>
        <v>0</v>
      </c>
      <c r="N2174" s="8">
        <f t="shared" si="373"/>
        <v>-1.0855994575275085E-2</v>
      </c>
      <c r="O2174" s="8">
        <f t="shared" si="374"/>
        <v>-2.9007722364519872E-2</v>
      </c>
      <c r="P2174" s="8">
        <f t="shared" si="375"/>
        <v>-2.2273236859428613E-2</v>
      </c>
      <c r="Q2174" s="8">
        <f t="shared" si="376"/>
        <v>-1.4896350850365225E-2</v>
      </c>
    </row>
    <row r="2175" spans="1:17" x14ac:dyDescent="0.25">
      <c r="A2175" s="2">
        <v>44062</v>
      </c>
      <c r="B2175" s="4">
        <v>114.32740020751901</v>
      </c>
      <c r="C2175" s="4">
        <v>132.16731262207</v>
      </c>
      <c r="D2175" s="4">
        <v>78.688407897949205</v>
      </c>
      <c r="E2175" s="4">
        <v>92.337471008300696</v>
      </c>
      <c r="F2175" s="4">
        <v>128.33480834960901</v>
      </c>
      <c r="G2175" s="7">
        <f t="shared" si="366"/>
        <v>1.2546819219649841E-3</v>
      </c>
      <c r="H2175" s="7">
        <f t="shared" si="367"/>
        <v>-2.529227240066434E-3</v>
      </c>
      <c r="I2175" s="7">
        <f t="shared" si="368"/>
        <v>-1.4150316682861597E-2</v>
      </c>
      <c r="J2175" s="7">
        <f t="shared" si="369"/>
        <v>2.3392886114499412E-3</v>
      </c>
      <c r="K2175" s="7">
        <f t="shared" si="370"/>
        <v>-1.7073979687835639E-2</v>
      </c>
      <c r="L2175" s="8">
        <f t="shared" si="371"/>
        <v>2.3392886114499412E-3</v>
      </c>
      <c r="M2175" s="8">
        <f t="shared" si="372"/>
        <v>-1.0846066894849571E-3</v>
      </c>
      <c r="N2175" s="8">
        <f t="shared" si="373"/>
        <v>-4.8685158515163751E-3</v>
      </c>
      <c r="O2175" s="8">
        <f t="shared" si="374"/>
        <v>-1.6489605294311538E-2</v>
      </c>
      <c r="P2175" s="8">
        <f t="shared" si="375"/>
        <v>0</v>
      </c>
      <c r="Q2175" s="8">
        <f t="shared" si="376"/>
        <v>-1.941326829928558E-2</v>
      </c>
    </row>
    <row r="2176" spans="1:17" x14ac:dyDescent="0.25">
      <c r="A2176" s="2">
        <v>44063</v>
      </c>
      <c r="B2176" s="4">
        <v>116.864280700683</v>
      </c>
      <c r="C2176" s="4">
        <v>131.65019226074199</v>
      </c>
      <c r="D2176" s="4">
        <v>77.249252319335895</v>
      </c>
      <c r="E2176" s="4">
        <v>91.231864929199205</v>
      </c>
      <c r="F2176" s="4">
        <v>126.55149078369099</v>
      </c>
      <c r="G2176" s="7">
        <f t="shared" si="366"/>
        <v>2.2189610614421706E-2</v>
      </c>
      <c r="H2176" s="7">
        <f t="shared" si="367"/>
        <v>-3.9126191723872772E-3</v>
      </c>
      <c r="I2176" s="7">
        <f t="shared" si="368"/>
        <v>-1.8289295933903604E-2</v>
      </c>
      <c r="J2176" s="7">
        <f t="shared" si="369"/>
        <v>-1.1973536496381887E-2</v>
      </c>
      <c r="K2176" s="7">
        <f t="shared" si="370"/>
        <v>-1.3895821319652502E-2</v>
      </c>
      <c r="L2176" s="8">
        <f t="shared" si="371"/>
        <v>2.2189610614421706E-2</v>
      </c>
      <c r="M2176" s="8">
        <f t="shared" si="372"/>
        <v>0</v>
      </c>
      <c r="N2176" s="8">
        <f t="shared" si="373"/>
        <v>-2.6102229786808984E-2</v>
      </c>
      <c r="O2176" s="8">
        <f t="shared" si="374"/>
        <v>-4.0478906548325311E-2</v>
      </c>
      <c r="P2176" s="8">
        <f t="shared" si="375"/>
        <v>-3.4163147110803593E-2</v>
      </c>
      <c r="Q2176" s="8">
        <f t="shared" si="376"/>
        <v>-3.6085431934074208E-2</v>
      </c>
    </row>
    <row r="2177" spans="1:17" x14ac:dyDescent="0.25">
      <c r="A2177" s="2">
        <v>44064</v>
      </c>
      <c r="B2177" s="4">
        <v>122.886573791503</v>
      </c>
      <c r="C2177" s="4">
        <v>132.55990600585901</v>
      </c>
      <c r="D2177" s="4">
        <v>77.495185852050696</v>
      </c>
      <c r="E2177" s="4">
        <v>91.185012817382798</v>
      </c>
      <c r="F2177" s="4">
        <v>127.57884979248</v>
      </c>
      <c r="G2177" s="7">
        <f t="shared" si="366"/>
        <v>5.1532367757813891E-2</v>
      </c>
      <c r="H2177" s="7">
        <f t="shared" si="367"/>
        <v>6.9100829212256354E-3</v>
      </c>
      <c r="I2177" s="7">
        <f t="shared" si="368"/>
        <v>3.1836364149928631E-3</v>
      </c>
      <c r="J2177" s="7">
        <f t="shared" si="369"/>
        <v>-5.1354986388540969E-4</v>
      </c>
      <c r="K2177" s="7">
        <f t="shared" si="370"/>
        <v>8.1181106791150537E-3</v>
      </c>
      <c r="L2177" s="8">
        <f t="shared" si="371"/>
        <v>5.1532367757813891E-2</v>
      </c>
      <c r="M2177" s="8">
        <f t="shared" si="372"/>
        <v>0</v>
      </c>
      <c r="N2177" s="8">
        <f t="shared" si="373"/>
        <v>-4.4622284836588255E-2</v>
      </c>
      <c r="O2177" s="8">
        <f t="shared" si="374"/>
        <v>-4.8348731342821027E-2</v>
      </c>
      <c r="P2177" s="8">
        <f t="shared" si="375"/>
        <v>-5.20459176216993E-2</v>
      </c>
      <c r="Q2177" s="8">
        <f t="shared" si="376"/>
        <v>-4.3414257078698837E-2</v>
      </c>
    </row>
    <row r="2178" spans="1:17" x14ac:dyDescent="0.25">
      <c r="A2178" s="2">
        <v>44067</v>
      </c>
      <c r="B2178" s="4">
        <v>124.35634613037099</v>
      </c>
      <c r="C2178" s="4">
        <v>135.67208862304599</v>
      </c>
      <c r="D2178" s="4">
        <v>79.426177978515597</v>
      </c>
      <c r="E2178" s="4">
        <v>93.752288818359304</v>
      </c>
      <c r="F2178" s="4">
        <v>127.288078308105</v>
      </c>
      <c r="G2178" s="7">
        <f t="shared" si="366"/>
        <v>1.1960398060749222E-2</v>
      </c>
      <c r="H2178" s="7">
        <f t="shared" si="367"/>
        <v>2.3477556004373179E-2</v>
      </c>
      <c r="I2178" s="7">
        <f t="shared" si="368"/>
        <v>2.4917575269145509E-2</v>
      </c>
      <c r="J2178" s="7">
        <f t="shared" si="369"/>
        <v>2.8154582882145451E-2</v>
      </c>
      <c r="K2178" s="7">
        <f t="shared" si="370"/>
        <v>-2.2791511668899256E-3</v>
      </c>
      <c r="L2178" s="8">
        <f t="shared" si="371"/>
        <v>2.8154582882145451E-2</v>
      </c>
      <c r="M2178" s="8">
        <f t="shared" si="372"/>
        <v>-1.6194184821396229E-2</v>
      </c>
      <c r="N2178" s="8">
        <f t="shared" si="373"/>
        <v>-4.6770268777722723E-3</v>
      </c>
      <c r="O2178" s="8">
        <f t="shared" si="374"/>
        <v>-3.2370076129999426E-3</v>
      </c>
      <c r="P2178" s="8">
        <f t="shared" si="375"/>
        <v>0</v>
      </c>
      <c r="Q2178" s="8">
        <f t="shared" si="376"/>
        <v>-3.0433734049035377E-2</v>
      </c>
    </row>
    <row r="2179" spans="1:17" x14ac:dyDescent="0.25">
      <c r="A2179" s="2">
        <v>44068</v>
      </c>
      <c r="B2179" s="4">
        <v>123.33615875244099</v>
      </c>
      <c r="C2179" s="4">
        <v>135.16456604003901</v>
      </c>
      <c r="D2179" s="4">
        <v>78.451583862304602</v>
      </c>
      <c r="E2179" s="4">
        <v>94.164558410644503</v>
      </c>
      <c r="F2179" s="4">
        <v>126.609649658203</v>
      </c>
      <c r="G2179" s="7">
        <f t="shared" si="366"/>
        <v>-8.2037419856358929E-3</v>
      </c>
      <c r="H2179" s="7">
        <f t="shared" si="367"/>
        <v>-3.7408031980483702E-3</v>
      </c>
      <c r="I2179" s="7">
        <f t="shared" si="368"/>
        <v>-1.2270439558033641E-2</v>
      </c>
      <c r="J2179" s="7">
        <f t="shared" si="369"/>
        <v>4.3974349584567918E-3</v>
      </c>
      <c r="K2179" s="7">
        <f t="shared" si="370"/>
        <v>-5.3298679571534002E-3</v>
      </c>
      <c r="L2179" s="8">
        <f t="shared" si="371"/>
        <v>4.3974349584567918E-3</v>
      </c>
      <c r="M2179" s="8">
        <f t="shared" si="372"/>
        <v>-1.2601176944092685E-2</v>
      </c>
      <c r="N2179" s="8">
        <f t="shared" si="373"/>
        <v>-8.138238156505162E-3</v>
      </c>
      <c r="O2179" s="8">
        <f t="shared" si="374"/>
        <v>-1.6667874516490433E-2</v>
      </c>
      <c r="P2179" s="8">
        <f t="shared" si="375"/>
        <v>0</v>
      </c>
      <c r="Q2179" s="8">
        <f t="shared" si="376"/>
        <v>-9.727302915610192E-3</v>
      </c>
    </row>
    <row r="2180" spans="1:17" x14ac:dyDescent="0.25">
      <c r="A2180" s="2">
        <v>44069</v>
      </c>
      <c r="B2180" s="4">
        <v>125.01340484619099</v>
      </c>
      <c r="C2180" s="4">
        <v>135.81573486328099</v>
      </c>
      <c r="D2180" s="4">
        <v>77.221939086914006</v>
      </c>
      <c r="E2180" s="4">
        <v>92.843437194824205</v>
      </c>
      <c r="F2180" s="4">
        <v>126.67746734619099</v>
      </c>
      <c r="G2180" s="7">
        <f t="shared" ref="G2180:G2243" si="377">B2180/B2179-1</f>
        <v>1.3598981115639841E-2</v>
      </c>
      <c r="H2180" s="7">
        <f t="shared" ref="H2180:H2243" si="378">C2180/C2179-1</f>
        <v>4.8176000731514623E-3</v>
      </c>
      <c r="I2180" s="7">
        <f t="shared" ref="I2180:I2243" si="379">D2180/D2179-1</f>
        <v>-1.5673931804217278E-2</v>
      </c>
      <c r="J2180" s="7">
        <f t="shared" ref="J2180:J2243" si="380">E2180/E2179-1</f>
        <v>-1.4029919941417779E-2</v>
      </c>
      <c r="K2180" s="7">
        <f t="shared" ref="K2180:K2243" si="381">F2180/F2179-1</f>
        <v>5.3564391159022229E-4</v>
      </c>
      <c r="L2180" s="8">
        <f t="shared" ref="L2180:L2243" si="382">MAX(G2180:K2180)</f>
        <v>1.3598981115639841E-2</v>
      </c>
      <c r="M2180" s="8">
        <f t="shared" ref="M2180:M2243" si="383">G2180-$L2180</f>
        <v>0</v>
      </c>
      <c r="N2180" s="8">
        <f t="shared" ref="N2180:N2243" si="384">H2180-$L2180</f>
        <v>-8.7813810424883787E-3</v>
      </c>
      <c r="O2180" s="8">
        <f t="shared" ref="O2180:O2243" si="385">I2180-$L2180</f>
        <v>-2.9272912919857119E-2</v>
      </c>
      <c r="P2180" s="8">
        <f t="shared" ref="P2180:P2243" si="386">J2180-$L2180</f>
        <v>-2.762890105705762E-2</v>
      </c>
      <c r="Q2180" s="8">
        <f t="shared" ref="Q2180:Q2243" si="387">K2180-$L2180</f>
        <v>-1.3063337204049619E-2</v>
      </c>
    </row>
    <row r="2181" spans="1:17" x14ac:dyDescent="0.25">
      <c r="A2181" s="2">
        <v>44070</v>
      </c>
      <c r="B2181" s="4">
        <v>123.51895904541</v>
      </c>
      <c r="C2181" s="4">
        <v>137.290435791015</v>
      </c>
      <c r="D2181" s="4">
        <v>77.340354919433594</v>
      </c>
      <c r="E2181" s="4">
        <v>95.897926330566406</v>
      </c>
      <c r="F2181" s="4">
        <v>132.42498779296801</v>
      </c>
      <c r="G2181" s="7">
        <f t="shared" si="377"/>
        <v>-1.1954284443493668E-2</v>
      </c>
      <c r="H2181" s="7">
        <f t="shared" si="378"/>
        <v>1.085810071431359E-2</v>
      </c>
      <c r="I2181" s="7">
        <f t="shared" si="379"/>
        <v>1.5334480578934606E-3</v>
      </c>
      <c r="J2181" s="7">
        <f t="shared" si="380"/>
        <v>3.2899354311200391E-2</v>
      </c>
      <c r="K2181" s="7">
        <f t="shared" si="381"/>
        <v>4.5371292678830333E-2</v>
      </c>
      <c r="L2181" s="8">
        <f t="shared" si="382"/>
        <v>4.5371292678830333E-2</v>
      </c>
      <c r="M2181" s="8">
        <f t="shared" si="383"/>
        <v>-5.7325577122324001E-2</v>
      </c>
      <c r="N2181" s="8">
        <f t="shared" si="384"/>
        <v>-3.4513191964516743E-2</v>
      </c>
      <c r="O2181" s="8">
        <f t="shared" si="385"/>
        <v>-4.3837844620936872E-2</v>
      </c>
      <c r="P2181" s="8">
        <f t="shared" si="386"/>
        <v>-1.2471938367629942E-2</v>
      </c>
      <c r="Q2181" s="8">
        <f t="shared" si="387"/>
        <v>0</v>
      </c>
    </row>
    <row r="2182" spans="1:17" x14ac:dyDescent="0.25">
      <c r="A2182" s="2">
        <v>44071</v>
      </c>
      <c r="B2182" s="4">
        <v>123.318870544433</v>
      </c>
      <c r="C2182" s="4">
        <v>137.53941345214801</v>
      </c>
      <c r="D2182" s="4">
        <v>77.996147155761705</v>
      </c>
      <c r="E2182" s="4">
        <v>96.291442871093693</v>
      </c>
      <c r="F2182" s="4">
        <v>135.98199462890599</v>
      </c>
      <c r="G2182" s="7">
        <f t="shared" si="377"/>
        <v>-1.6199011271090802E-3</v>
      </c>
      <c r="H2182" s="7">
        <f t="shared" si="378"/>
        <v>1.8135106039871562E-3</v>
      </c>
      <c r="I2182" s="7">
        <f t="shared" si="379"/>
        <v>8.4793021316136308E-3</v>
      </c>
      <c r="J2182" s="7">
        <f t="shared" si="380"/>
        <v>4.1034937415727057E-3</v>
      </c>
      <c r="K2182" s="7">
        <f t="shared" si="381"/>
        <v>2.686054116538017E-2</v>
      </c>
      <c r="L2182" s="8">
        <f t="shared" si="382"/>
        <v>2.686054116538017E-2</v>
      </c>
      <c r="M2182" s="8">
        <f t="shared" si="383"/>
        <v>-2.848044229248925E-2</v>
      </c>
      <c r="N2182" s="8">
        <f t="shared" si="384"/>
        <v>-2.5047030561393013E-2</v>
      </c>
      <c r="O2182" s="8">
        <f t="shared" si="385"/>
        <v>-1.8381239033766539E-2</v>
      </c>
      <c r="P2182" s="8">
        <f t="shared" si="386"/>
        <v>-2.2757047423807464E-2</v>
      </c>
      <c r="Q2182" s="8">
        <f t="shared" si="387"/>
        <v>0</v>
      </c>
    </row>
    <row r="2183" spans="1:17" x14ac:dyDescent="0.25">
      <c r="A2183" s="2">
        <v>44074</v>
      </c>
      <c r="B2183" s="4">
        <v>127.50086975097599</v>
      </c>
      <c r="C2183" s="4">
        <v>136.27537536621</v>
      </c>
      <c r="D2183" s="4">
        <v>76.447708129882798</v>
      </c>
      <c r="E2183" s="4">
        <v>93.874099731445298</v>
      </c>
      <c r="F2183" s="4">
        <v>134.57664489746</v>
      </c>
      <c r="G2183" s="7">
        <f t="shared" si="377"/>
        <v>3.391207840357402E-2</v>
      </c>
      <c r="H2183" s="7">
        <f t="shared" si="378"/>
        <v>-9.1903699035170705E-3</v>
      </c>
      <c r="I2183" s="7">
        <f t="shared" si="379"/>
        <v>-1.9852763019006625E-2</v>
      </c>
      <c r="J2183" s="7">
        <f t="shared" si="380"/>
        <v>-2.5104444045817353E-2</v>
      </c>
      <c r="K2183" s="7">
        <f t="shared" si="381"/>
        <v>-1.033482215995718E-2</v>
      </c>
      <c r="L2183" s="8">
        <f t="shared" si="382"/>
        <v>3.391207840357402E-2</v>
      </c>
      <c r="M2183" s="8">
        <f t="shared" si="383"/>
        <v>0</v>
      </c>
      <c r="N2183" s="8">
        <f t="shared" si="384"/>
        <v>-4.310244830709109E-2</v>
      </c>
      <c r="O2183" s="8">
        <f t="shared" si="385"/>
        <v>-5.3764841422580645E-2</v>
      </c>
      <c r="P2183" s="8">
        <f t="shared" si="386"/>
        <v>-5.9016522449391373E-2</v>
      </c>
      <c r="Q2183" s="8">
        <f t="shared" si="387"/>
        <v>-4.42469005635312E-2</v>
      </c>
    </row>
    <row r="2184" spans="1:17" x14ac:dyDescent="0.25">
      <c r="A2184" s="2">
        <v>44075</v>
      </c>
      <c r="B2184" s="4">
        <v>132.57955932617099</v>
      </c>
      <c r="C2184" s="4">
        <v>139.85676574707</v>
      </c>
      <c r="D2184" s="4">
        <v>75.673500061035099</v>
      </c>
      <c r="E2184" s="4">
        <v>93.827239990234304</v>
      </c>
      <c r="F2184" s="4">
        <v>143.04763793945301</v>
      </c>
      <c r="G2184" s="7">
        <f t="shared" si="377"/>
        <v>3.9832587692258725E-2</v>
      </c>
      <c r="H2184" s="7">
        <f t="shared" si="378"/>
        <v>2.6280539468233277E-2</v>
      </c>
      <c r="I2184" s="7">
        <f t="shared" si="379"/>
        <v>-1.0127289460821198E-2</v>
      </c>
      <c r="J2184" s="7">
        <f t="shared" si="380"/>
        <v>-4.9917646448860431E-4</v>
      </c>
      <c r="K2184" s="7">
        <f t="shared" si="381"/>
        <v>6.2945491384834629E-2</v>
      </c>
      <c r="L2184" s="8">
        <f t="shared" si="382"/>
        <v>6.2945491384834629E-2</v>
      </c>
      <c r="M2184" s="8">
        <f t="shared" si="383"/>
        <v>-2.3112903692575903E-2</v>
      </c>
      <c r="N2184" s="8">
        <f t="shared" si="384"/>
        <v>-3.6664951916601352E-2</v>
      </c>
      <c r="O2184" s="8">
        <f t="shared" si="385"/>
        <v>-7.3072780845655827E-2</v>
      </c>
      <c r="P2184" s="8">
        <f t="shared" si="386"/>
        <v>-6.3444667849323233E-2</v>
      </c>
      <c r="Q2184" s="8">
        <f t="shared" si="387"/>
        <v>0</v>
      </c>
    </row>
    <row r="2185" spans="1:17" x14ac:dyDescent="0.25">
      <c r="A2185" s="2">
        <v>44076</v>
      </c>
      <c r="B2185" s="4">
        <v>129.83273315429599</v>
      </c>
      <c r="C2185" s="4">
        <v>142.94023132324199</v>
      </c>
      <c r="D2185" s="4">
        <v>75.773689270019503</v>
      </c>
      <c r="E2185" s="4">
        <v>95.242057800292898</v>
      </c>
      <c r="F2185" s="4">
        <v>143.13487243652301</v>
      </c>
      <c r="G2185" s="7">
        <f t="shared" si="377"/>
        <v>-2.0718323290827123E-2</v>
      </c>
      <c r="H2185" s="7">
        <f t="shared" si="378"/>
        <v>2.2047310758983363E-2</v>
      </c>
      <c r="I2185" s="7">
        <f t="shared" si="379"/>
        <v>1.3239668959885709E-3</v>
      </c>
      <c r="J2185" s="7">
        <f t="shared" si="380"/>
        <v>1.5078966515543302E-2</v>
      </c>
      <c r="K2185" s="7">
        <f t="shared" si="381"/>
        <v>6.0982829445199727E-4</v>
      </c>
      <c r="L2185" s="8">
        <f t="shared" si="382"/>
        <v>2.2047310758983363E-2</v>
      </c>
      <c r="M2185" s="8">
        <f t="shared" si="383"/>
        <v>-4.2765634049810486E-2</v>
      </c>
      <c r="N2185" s="8">
        <f t="shared" si="384"/>
        <v>0</v>
      </c>
      <c r="O2185" s="8">
        <f t="shared" si="385"/>
        <v>-2.0723343862994792E-2</v>
      </c>
      <c r="P2185" s="8">
        <f t="shared" si="386"/>
        <v>-6.9683442434400611E-3</v>
      </c>
      <c r="Q2185" s="8">
        <f t="shared" si="387"/>
        <v>-2.1437482464531366E-2</v>
      </c>
    </row>
    <row r="2186" spans="1:17" x14ac:dyDescent="0.25">
      <c r="A2186" s="2">
        <v>44077</v>
      </c>
      <c r="B2186" s="4">
        <v>119.43820953369099</v>
      </c>
      <c r="C2186" s="4">
        <v>140.53668212890599</v>
      </c>
      <c r="D2186" s="4">
        <v>74.944801330566406</v>
      </c>
      <c r="E2186" s="4">
        <v>94.942230224609304</v>
      </c>
      <c r="F2186" s="4">
        <v>140.09152221679599</v>
      </c>
      <c r="G2186" s="7">
        <f t="shared" si="377"/>
        <v>-8.0060885787961666E-2</v>
      </c>
      <c r="H2186" s="7">
        <f t="shared" si="378"/>
        <v>-1.681506439499636E-2</v>
      </c>
      <c r="I2186" s="7">
        <f t="shared" si="379"/>
        <v>-1.0938994094630283E-2</v>
      </c>
      <c r="J2186" s="7">
        <f t="shared" si="380"/>
        <v>-3.1480585637101433E-3</v>
      </c>
      <c r="K2186" s="7">
        <f t="shared" si="381"/>
        <v>-2.1262115708921114E-2</v>
      </c>
      <c r="L2186" s="8">
        <f t="shared" si="382"/>
        <v>-3.1480585637101433E-3</v>
      </c>
      <c r="M2186" s="8">
        <f t="shared" si="383"/>
        <v>-7.6912827224251523E-2</v>
      </c>
      <c r="N2186" s="8">
        <f t="shared" si="384"/>
        <v>-1.3667005831286216E-2</v>
      </c>
      <c r="O2186" s="8">
        <f t="shared" si="385"/>
        <v>-7.79093553092014E-3</v>
      </c>
      <c r="P2186" s="8">
        <f t="shared" si="386"/>
        <v>0</v>
      </c>
      <c r="Q2186" s="8">
        <f t="shared" si="387"/>
        <v>-1.8114057145210971E-2</v>
      </c>
    </row>
    <row r="2187" spans="1:17" x14ac:dyDescent="0.25">
      <c r="A2187" s="2">
        <v>44078</v>
      </c>
      <c r="B2187" s="4">
        <v>119.51725769042901</v>
      </c>
      <c r="C2187" s="4">
        <v>141.89645385742099</v>
      </c>
      <c r="D2187" s="4">
        <v>74.625999450683594</v>
      </c>
      <c r="E2187" s="4">
        <v>96.994155883789006</v>
      </c>
      <c r="F2187" s="4">
        <v>138.43412780761699</v>
      </c>
      <c r="G2187" s="7">
        <f t="shared" si="377"/>
        <v>6.6183306871914205E-4</v>
      </c>
      <c r="H2187" s="7">
        <f t="shared" si="378"/>
        <v>9.6755644712585021E-3</v>
      </c>
      <c r="I2187" s="7">
        <f t="shared" si="379"/>
        <v>-4.2538224696418991E-3</v>
      </c>
      <c r="J2187" s="7">
        <f t="shared" si="380"/>
        <v>2.161236000381872E-2</v>
      </c>
      <c r="K2187" s="7">
        <f t="shared" si="381"/>
        <v>-1.183079734556769E-2</v>
      </c>
      <c r="L2187" s="8">
        <f t="shared" si="382"/>
        <v>2.161236000381872E-2</v>
      </c>
      <c r="M2187" s="8">
        <f t="shared" si="383"/>
        <v>-2.0950526935099578E-2</v>
      </c>
      <c r="N2187" s="8">
        <f t="shared" si="384"/>
        <v>-1.1936795532560218E-2</v>
      </c>
      <c r="O2187" s="8">
        <f t="shared" si="385"/>
        <v>-2.5866182473460619E-2</v>
      </c>
      <c r="P2187" s="8">
        <f t="shared" si="386"/>
        <v>0</v>
      </c>
      <c r="Q2187" s="8">
        <f t="shared" si="387"/>
        <v>-3.344315734938641E-2</v>
      </c>
    </row>
    <row r="2188" spans="1:17" x14ac:dyDescent="0.25">
      <c r="A2188" s="2">
        <v>44082</v>
      </c>
      <c r="B2188" s="4">
        <v>111.47435760498</v>
      </c>
      <c r="C2188" s="4">
        <v>142.22204589843699</v>
      </c>
      <c r="D2188" s="4">
        <v>71.929878234863196</v>
      </c>
      <c r="E2188" s="4">
        <v>93.621116638183594</v>
      </c>
      <c r="F2188" s="4">
        <v>134.18893432617099</v>
      </c>
      <c r="G2188" s="7">
        <f t="shared" si="377"/>
        <v>-6.7294884779581787E-2</v>
      </c>
      <c r="H2188" s="7">
        <f t="shared" si="378"/>
        <v>2.2945748971510138E-3</v>
      </c>
      <c r="I2188" s="7">
        <f t="shared" si="379"/>
        <v>-3.6128443647875375E-2</v>
      </c>
      <c r="J2188" s="7">
        <f t="shared" si="380"/>
        <v>-3.4775695657857209E-2</v>
      </c>
      <c r="K2188" s="7">
        <f t="shared" si="381"/>
        <v>-3.0665801480293742E-2</v>
      </c>
      <c r="L2188" s="8">
        <f t="shared" si="382"/>
        <v>2.2945748971510138E-3</v>
      </c>
      <c r="M2188" s="8">
        <f t="shared" si="383"/>
        <v>-6.9589459676732801E-2</v>
      </c>
      <c r="N2188" s="8">
        <f t="shared" si="384"/>
        <v>0</v>
      </c>
      <c r="O2188" s="8">
        <f t="shared" si="385"/>
        <v>-3.8423018545026388E-2</v>
      </c>
      <c r="P2188" s="8">
        <f t="shared" si="386"/>
        <v>-3.7070270555008222E-2</v>
      </c>
      <c r="Q2188" s="8">
        <f t="shared" si="387"/>
        <v>-3.2960376377444756E-2</v>
      </c>
    </row>
    <row r="2189" spans="1:17" x14ac:dyDescent="0.25">
      <c r="A2189" s="2">
        <v>44083</v>
      </c>
      <c r="B2189" s="4">
        <v>115.920677185058</v>
      </c>
      <c r="C2189" s="4">
        <v>146.21520996093699</v>
      </c>
      <c r="D2189" s="4">
        <v>72.8953857421875</v>
      </c>
      <c r="E2189" s="4">
        <v>94.511222839355398</v>
      </c>
      <c r="F2189" s="4">
        <v>135.58459472656199</v>
      </c>
      <c r="G2189" s="7">
        <f t="shared" si="377"/>
        <v>3.9886478609133968E-2</v>
      </c>
      <c r="H2189" s="7">
        <f t="shared" si="378"/>
        <v>2.8076969623623382E-2</v>
      </c>
      <c r="I2189" s="7">
        <f t="shared" si="379"/>
        <v>1.3422899232107044E-2</v>
      </c>
      <c r="J2189" s="7">
        <f t="shared" si="380"/>
        <v>9.5075366876020695E-3</v>
      </c>
      <c r="K2189" s="7">
        <f t="shared" si="381"/>
        <v>1.0400711559409137E-2</v>
      </c>
      <c r="L2189" s="8">
        <f t="shared" si="382"/>
        <v>3.9886478609133968E-2</v>
      </c>
      <c r="M2189" s="8">
        <f t="shared" si="383"/>
        <v>0</v>
      </c>
      <c r="N2189" s="8">
        <f t="shared" si="384"/>
        <v>-1.1809508985510586E-2</v>
      </c>
      <c r="O2189" s="8">
        <f t="shared" si="385"/>
        <v>-2.6463579377026925E-2</v>
      </c>
      <c r="P2189" s="8">
        <f t="shared" si="386"/>
        <v>-3.0378941921531899E-2</v>
      </c>
      <c r="Q2189" s="8">
        <f t="shared" si="387"/>
        <v>-2.9485767049724831E-2</v>
      </c>
    </row>
    <row r="2190" spans="1:17" x14ac:dyDescent="0.25">
      <c r="A2190" s="2">
        <v>44084</v>
      </c>
      <c r="B2190" s="4">
        <v>112.136360168457</v>
      </c>
      <c r="C2190" s="4">
        <v>143.50521850585901</v>
      </c>
      <c r="D2190" s="4">
        <v>71.182991027832003</v>
      </c>
      <c r="E2190" s="4">
        <v>93.536781311035099</v>
      </c>
      <c r="F2190" s="4">
        <v>132.59941101074199</v>
      </c>
      <c r="G2190" s="7">
        <f t="shared" si="377"/>
        <v>-3.2645746285277832E-2</v>
      </c>
      <c r="H2190" s="7">
        <f t="shared" si="378"/>
        <v>-1.8534265045353271E-2</v>
      </c>
      <c r="I2190" s="7">
        <f t="shared" si="379"/>
        <v>-2.3491126316442124E-2</v>
      </c>
      <c r="J2190" s="7">
        <f t="shared" si="380"/>
        <v>-1.0310326107795698E-2</v>
      </c>
      <c r="K2190" s="7">
        <f t="shared" si="381"/>
        <v>-2.2017130499525583E-2</v>
      </c>
      <c r="L2190" s="8">
        <f t="shared" si="382"/>
        <v>-1.0310326107795698E-2</v>
      </c>
      <c r="M2190" s="8">
        <f t="shared" si="383"/>
        <v>-2.2335420177482135E-2</v>
      </c>
      <c r="N2190" s="8">
        <f t="shared" si="384"/>
        <v>-8.2239389375575733E-3</v>
      </c>
      <c r="O2190" s="8">
        <f t="shared" si="385"/>
        <v>-1.3180800208646426E-2</v>
      </c>
      <c r="P2190" s="8">
        <f t="shared" si="386"/>
        <v>0</v>
      </c>
      <c r="Q2190" s="8">
        <f t="shared" si="387"/>
        <v>-1.1706804391729886E-2</v>
      </c>
    </row>
    <row r="2191" spans="1:17" x14ac:dyDescent="0.25">
      <c r="A2191" s="2">
        <v>44085</v>
      </c>
      <c r="B2191" s="4">
        <v>110.66413116455</v>
      </c>
      <c r="C2191" s="4">
        <v>147.30685424804599</v>
      </c>
      <c r="D2191" s="4">
        <v>70.763999938964801</v>
      </c>
      <c r="E2191" s="4">
        <v>94.698631286621094</v>
      </c>
      <c r="F2191" s="4">
        <v>132.49281311035099</v>
      </c>
      <c r="G2191" s="7">
        <f t="shared" si="377"/>
        <v>-1.3128917343985025E-2</v>
      </c>
      <c r="H2191" s="7">
        <f t="shared" si="378"/>
        <v>2.6491271758398049E-2</v>
      </c>
      <c r="I2191" s="7">
        <f t="shared" si="379"/>
        <v>-5.8861124380594765E-3</v>
      </c>
      <c r="J2191" s="7">
        <f t="shared" si="380"/>
        <v>1.2421316612579725E-2</v>
      </c>
      <c r="K2191" s="7">
        <f t="shared" si="381"/>
        <v>-8.0390930531626381E-4</v>
      </c>
      <c r="L2191" s="8">
        <f t="shared" si="382"/>
        <v>2.6491271758398049E-2</v>
      </c>
      <c r="M2191" s="8">
        <f t="shared" si="383"/>
        <v>-3.9620189102383074E-2</v>
      </c>
      <c r="N2191" s="8">
        <f t="shared" si="384"/>
        <v>0</v>
      </c>
      <c r="O2191" s="8">
        <f t="shared" si="385"/>
        <v>-3.2377384196457526E-2</v>
      </c>
      <c r="P2191" s="8">
        <f t="shared" si="386"/>
        <v>-1.4069955145818325E-2</v>
      </c>
      <c r="Q2191" s="8">
        <f t="shared" si="387"/>
        <v>-2.7295181063714313E-2</v>
      </c>
    </row>
    <row r="2192" spans="1:17" x14ac:dyDescent="0.25">
      <c r="A2192" s="2">
        <v>44088</v>
      </c>
      <c r="B2192" s="4">
        <v>113.98403930664</v>
      </c>
      <c r="C2192" s="4">
        <v>147.00042724609301</v>
      </c>
      <c r="D2192" s="4">
        <v>70.399665832519503</v>
      </c>
      <c r="E2192" s="4">
        <v>96.010368347167898</v>
      </c>
      <c r="F2192" s="4">
        <v>133.09375</v>
      </c>
      <c r="G2192" s="7">
        <f t="shared" si="377"/>
        <v>2.9999857290285981E-2</v>
      </c>
      <c r="H2192" s="7">
        <f t="shared" si="378"/>
        <v>-2.0801951376749894E-3</v>
      </c>
      <c r="I2192" s="7">
        <f t="shared" si="379"/>
        <v>-5.1485798818543538E-3</v>
      </c>
      <c r="J2192" s="7">
        <f t="shared" si="380"/>
        <v>1.3851700312083937E-2</v>
      </c>
      <c r="K2192" s="7">
        <f t="shared" si="381"/>
        <v>4.5356187670986259E-3</v>
      </c>
      <c r="L2192" s="8">
        <f t="shared" si="382"/>
        <v>2.9999857290285981E-2</v>
      </c>
      <c r="M2192" s="8">
        <f t="shared" si="383"/>
        <v>0</v>
      </c>
      <c r="N2192" s="8">
        <f t="shared" si="384"/>
        <v>-3.208005242796097E-2</v>
      </c>
      <c r="O2192" s="8">
        <f t="shared" si="385"/>
        <v>-3.5148437172140334E-2</v>
      </c>
      <c r="P2192" s="8">
        <f t="shared" si="386"/>
        <v>-1.6148156978202044E-2</v>
      </c>
      <c r="Q2192" s="8">
        <f t="shared" si="387"/>
        <v>-2.5464238523187355E-2</v>
      </c>
    </row>
    <row r="2193" spans="1:17" x14ac:dyDescent="0.25">
      <c r="A2193" s="2">
        <v>44089</v>
      </c>
      <c r="B2193" s="4">
        <v>114.161888122558</v>
      </c>
      <c r="C2193" s="4">
        <v>142.29867553710901</v>
      </c>
      <c r="D2193" s="4">
        <v>69.54345703125</v>
      </c>
      <c r="E2193" s="4">
        <v>93.021453857421804</v>
      </c>
      <c r="F2193" s="4">
        <v>133.13249206542901</v>
      </c>
      <c r="G2193" s="7">
        <f t="shared" si="377"/>
        <v>1.5602957835136877E-3</v>
      </c>
      <c r="H2193" s="7">
        <f t="shared" si="378"/>
        <v>-3.1984612542062973E-2</v>
      </c>
      <c r="I2193" s="7">
        <f t="shared" si="379"/>
        <v>-1.2162114566089288E-2</v>
      </c>
      <c r="J2193" s="7">
        <f t="shared" si="380"/>
        <v>-3.1131163656599625E-2</v>
      </c>
      <c r="K2193" s="7">
        <f t="shared" si="381"/>
        <v>2.9108854043857768E-4</v>
      </c>
      <c r="L2193" s="8">
        <f t="shared" si="382"/>
        <v>1.5602957835136877E-3</v>
      </c>
      <c r="M2193" s="8">
        <f t="shared" si="383"/>
        <v>0</v>
      </c>
      <c r="N2193" s="8">
        <f t="shared" si="384"/>
        <v>-3.3544908325576661E-2</v>
      </c>
      <c r="O2193" s="8">
        <f t="shared" si="385"/>
        <v>-1.3722410349602976E-2</v>
      </c>
      <c r="P2193" s="8">
        <f t="shared" si="386"/>
        <v>-3.2691459440113313E-2</v>
      </c>
      <c r="Q2193" s="8">
        <f t="shared" si="387"/>
        <v>-1.26920724307511E-3</v>
      </c>
    </row>
    <row r="2194" spans="1:17" x14ac:dyDescent="0.25">
      <c r="A2194" s="2">
        <v>44090</v>
      </c>
      <c r="B2194" s="4">
        <v>110.792579650878</v>
      </c>
      <c r="C2194" s="4">
        <v>144.70220947265599</v>
      </c>
      <c r="D2194" s="4">
        <v>71.556442260742102</v>
      </c>
      <c r="E2194" s="4">
        <v>93.414985656738196</v>
      </c>
      <c r="F2194" s="4">
        <v>132.06632995605401</v>
      </c>
      <c r="G2194" s="7">
        <f t="shared" si="377"/>
        <v>-2.9513426302680723E-2</v>
      </c>
      <c r="H2194" s="7">
        <f t="shared" si="378"/>
        <v>1.6890768142955759E-2</v>
      </c>
      <c r="I2194" s="7">
        <f t="shared" si="379"/>
        <v>2.8945717044057018E-2</v>
      </c>
      <c r="J2194" s="7">
        <f t="shared" si="380"/>
        <v>4.2305487927503105E-3</v>
      </c>
      <c r="K2194" s="7">
        <f t="shared" si="381"/>
        <v>-8.0082787667719035E-3</v>
      </c>
      <c r="L2194" s="8">
        <f t="shared" si="382"/>
        <v>2.8945717044057018E-2</v>
      </c>
      <c r="M2194" s="8">
        <f t="shared" si="383"/>
        <v>-5.8459143346737741E-2</v>
      </c>
      <c r="N2194" s="8">
        <f t="shared" si="384"/>
        <v>-1.2054948901101259E-2</v>
      </c>
      <c r="O2194" s="8">
        <f t="shared" si="385"/>
        <v>0</v>
      </c>
      <c r="P2194" s="8">
        <f t="shared" si="386"/>
        <v>-2.4715168251306707E-2</v>
      </c>
      <c r="Q2194" s="8">
        <f t="shared" si="387"/>
        <v>-3.6953995810828921E-2</v>
      </c>
    </row>
    <row r="2195" spans="1:17" x14ac:dyDescent="0.25">
      <c r="A2195" s="2">
        <v>44091</v>
      </c>
      <c r="B2195" s="4">
        <v>109.023918151855</v>
      </c>
      <c r="C2195" s="4">
        <v>147.34518432617099</v>
      </c>
      <c r="D2195" s="4">
        <v>71.765945434570298</v>
      </c>
      <c r="E2195" s="4">
        <v>92.346847534179602</v>
      </c>
      <c r="F2195" s="4">
        <v>132.483154296875</v>
      </c>
      <c r="G2195" s="7">
        <f t="shared" si="377"/>
        <v>-1.5963718008880079E-2</v>
      </c>
      <c r="H2195" s="7">
        <f t="shared" si="378"/>
        <v>1.8264923964512292E-2</v>
      </c>
      <c r="I2195" s="7">
        <f t="shared" si="379"/>
        <v>2.9278031049222442E-3</v>
      </c>
      <c r="J2195" s="7">
        <f t="shared" si="380"/>
        <v>-1.1434333742592062E-2</v>
      </c>
      <c r="K2195" s="7">
        <f t="shared" si="381"/>
        <v>3.1561741812595745E-3</v>
      </c>
      <c r="L2195" s="8">
        <f t="shared" si="382"/>
        <v>1.8264923964512292E-2</v>
      </c>
      <c r="M2195" s="8">
        <f t="shared" si="383"/>
        <v>-3.4228641973392371E-2</v>
      </c>
      <c r="N2195" s="8">
        <f t="shared" si="384"/>
        <v>0</v>
      </c>
      <c r="O2195" s="8">
        <f t="shared" si="385"/>
        <v>-1.5337120859590048E-2</v>
      </c>
      <c r="P2195" s="8">
        <f t="shared" si="386"/>
        <v>-2.9699257707104354E-2</v>
      </c>
      <c r="Q2195" s="8">
        <f t="shared" si="387"/>
        <v>-1.5108749783252717E-2</v>
      </c>
    </row>
    <row r="2196" spans="1:17" x14ac:dyDescent="0.25">
      <c r="A2196" s="2">
        <v>44092</v>
      </c>
      <c r="B2196" s="4">
        <v>105.56566619873</v>
      </c>
      <c r="C2196" s="4">
        <v>145.92793273925699</v>
      </c>
      <c r="D2196" s="4">
        <v>71.237640380859304</v>
      </c>
      <c r="E2196" s="4">
        <v>92.150100708007798</v>
      </c>
      <c r="F2196" s="4">
        <v>131.12617492675699</v>
      </c>
      <c r="G2196" s="7">
        <f t="shared" si="377"/>
        <v>-3.1720121710431814E-2</v>
      </c>
      <c r="H2196" s="7">
        <f t="shared" si="378"/>
        <v>-9.6185809763331687E-3</v>
      </c>
      <c r="I2196" s="7">
        <f t="shared" si="379"/>
        <v>-7.3615006464682331E-3</v>
      </c>
      <c r="J2196" s="7">
        <f t="shared" si="380"/>
        <v>-2.1305202226744591E-3</v>
      </c>
      <c r="K2196" s="7">
        <f t="shared" si="381"/>
        <v>-1.0242655961204106E-2</v>
      </c>
      <c r="L2196" s="8">
        <f t="shared" si="382"/>
        <v>-2.1305202226744591E-3</v>
      </c>
      <c r="M2196" s="8">
        <f t="shared" si="383"/>
        <v>-2.9589601487757355E-2</v>
      </c>
      <c r="N2196" s="8">
        <f t="shared" si="384"/>
        <v>-7.4880607536587096E-3</v>
      </c>
      <c r="O2196" s="8">
        <f t="shared" si="385"/>
        <v>-5.230980423793774E-3</v>
      </c>
      <c r="P2196" s="8">
        <f t="shared" si="386"/>
        <v>0</v>
      </c>
      <c r="Q2196" s="8">
        <f t="shared" si="387"/>
        <v>-8.1121357385296466E-3</v>
      </c>
    </row>
    <row r="2197" spans="1:17" x14ac:dyDescent="0.25">
      <c r="A2197" s="2">
        <v>44095</v>
      </c>
      <c r="B2197" s="4">
        <v>108.76702117919901</v>
      </c>
      <c r="C2197" s="4">
        <v>139.16731262207</v>
      </c>
      <c r="D2197" s="4">
        <v>69.4979248046875</v>
      </c>
      <c r="E2197" s="4">
        <v>89.301719665527301</v>
      </c>
      <c r="F2197" s="4">
        <v>132.85140991210901</v>
      </c>
      <c r="G2197" s="7">
        <f t="shared" si="377"/>
        <v>3.0325721380305426E-2</v>
      </c>
      <c r="H2197" s="7">
        <f t="shared" si="378"/>
        <v>-4.6328485508438044E-2</v>
      </c>
      <c r="I2197" s="7">
        <f t="shared" si="379"/>
        <v>-2.4421297040030043E-2</v>
      </c>
      <c r="J2197" s="7">
        <f t="shared" si="380"/>
        <v>-3.0910232550977246E-2</v>
      </c>
      <c r="K2197" s="7">
        <f t="shared" si="381"/>
        <v>1.315706026135266E-2</v>
      </c>
      <c r="L2197" s="8">
        <f t="shared" si="382"/>
        <v>3.0325721380305426E-2</v>
      </c>
      <c r="M2197" s="8">
        <f t="shared" si="383"/>
        <v>0</v>
      </c>
      <c r="N2197" s="8">
        <f t="shared" si="384"/>
        <v>-7.665420688874347E-2</v>
      </c>
      <c r="O2197" s="8">
        <f t="shared" si="385"/>
        <v>-5.4747018420335469E-2</v>
      </c>
      <c r="P2197" s="8">
        <f t="shared" si="386"/>
        <v>-6.1235953931282672E-2</v>
      </c>
      <c r="Q2197" s="8">
        <f t="shared" si="387"/>
        <v>-1.7168661118952766E-2</v>
      </c>
    </row>
    <row r="2198" spans="1:17" x14ac:dyDescent="0.25">
      <c r="A2198" s="2">
        <v>44096</v>
      </c>
      <c r="B2198" s="4">
        <v>110.47637176513599</v>
      </c>
      <c r="C2198" s="4">
        <v>140.91012573242099</v>
      </c>
      <c r="D2198" s="4">
        <v>68.796562194824205</v>
      </c>
      <c r="E2198" s="4">
        <v>88.327285766601506</v>
      </c>
      <c r="F2198" s="4">
        <v>134.05322265625</v>
      </c>
      <c r="G2198" s="7">
        <f t="shared" si="377"/>
        <v>1.5715706538664387E-2</v>
      </c>
      <c r="H2198" s="7">
        <f t="shared" si="378"/>
        <v>1.2523149851171311E-2</v>
      </c>
      <c r="I2198" s="7">
        <f t="shared" si="379"/>
        <v>-1.0091849675142983E-2</v>
      </c>
      <c r="J2198" s="7">
        <f t="shared" si="380"/>
        <v>-1.0911703633205039E-2</v>
      </c>
      <c r="K2198" s="7">
        <f t="shared" si="381"/>
        <v>9.0462927336343313E-3</v>
      </c>
      <c r="L2198" s="8">
        <f t="shared" si="382"/>
        <v>1.5715706538664387E-2</v>
      </c>
      <c r="M2198" s="8">
        <f t="shared" si="383"/>
        <v>0</v>
      </c>
      <c r="N2198" s="8">
        <f t="shared" si="384"/>
        <v>-3.1925566874930755E-3</v>
      </c>
      <c r="O2198" s="8">
        <f t="shared" si="385"/>
        <v>-2.580755621380737E-2</v>
      </c>
      <c r="P2198" s="8">
        <f t="shared" si="386"/>
        <v>-2.6627410171869426E-2</v>
      </c>
      <c r="Q2198" s="8">
        <f t="shared" si="387"/>
        <v>-6.6694138050300555E-3</v>
      </c>
    </row>
    <row r="2199" spans="1:17" x14ac:dyDescent="0.25">
      <c r="A2199" s="2">
        <v>44097</v>
      </c>
      <c r="B2199" s="4">
        <v>105.842323303222</v>
      </c>
      <c r="C2199" s="4">
        <v>138.25761413574199</v>
      </c>
      <c r="D2199" s="4">
        <v>65.535720825195298</v>
      </c>
      <c r="E2199" s="4">
        <v>86.893730163574205</v>
      </c>
      <c r="F2199" s="4">
        <v>131.80467224121</v>
      </c>
      <c r="G2199" s="7">
        <f t="shared" si="377"/>
        <v>-4.1946059486508203E-2</v>
      </c>
      <c r="H2199" s="7">
        <f t="shared" si="378"/>
        <v>-1.8824137604673941E-2</v>
      </c>
      <c r="I2199" s="7">
        <f t="shared" si="379"/>
        <v>-4.7398318543804052E-2</v>
      </c>
      <c r="J2199" s="7">
        <f t="shared" si="380"/>
        <v>-1.6230042512744847E-2</v>
      </c>
      <c r="K2199" s="7">
        <f t="shared" si="381"/>
        <v>-1.6773564786323081E-2</v>
      </c>
      <c r="L2199" s="8">
        <f t="shared" si="382"/>
        <v>-1.6230042512744847E-2</v>
      </c>
      <c r="M2199" s="8">
        <f t="shared" si="383"/>
        <v>-2.5716016973763356E-2</v>
      </c>
      <c r="N2199" s="8">
        <f t="shared" si="384"/>
        <v>-2.5940950919290939E-3</v>
      </c>
      <c r="O2199" s="8">
        <f t="shared" si="385"/>
        <v>-3.1168276031059206E-2</v>
      </c>
      <c r="P2199" s="8">
        <f t="shared" si="386"/>
        <v>0</v>
      </c>
      <c r="Q2199" s="8">
        <f t="shared" si="387"/>
        <v>-5.4352227357823413E-4</v>
      </c>
    </row>
    <row r="2200" spans="1:17" x14ac:dyDescent="0.25">
      <c r="A2200" s="2">
        <v>44098</v>
      </c>
      <c r="B2200" s="4">
        <v>106.92920684814401</v>
      </c>
      <c r="C2200" s="4">
        <v>138.98538208007801</v>
      </c>
      <c r="D2200" s="4">
        <v>65.399093627929602</v>
      </c>
      <c r="E2200" s="4">
        <v>86.818786621093693</v>
      </c>
      <c r="F2200" s="4">
        <v>132.49281311035099</v>
      </c>
      <c r="G2200" s="7">
        <f t="shared" si="377"/>
        <v>1.0268893491767406E-2</v>
      </c>
      <c r="H2200" s="7">
        <f t="shared" si="378"/>
        <v>5.263854355402886E-3</v>
      </c>
      <c r="I2200" s="7">
        <f t="shared" si="379"/>
        <v>-2.0847744641449006E-3</v>
      </c>
      <c r="J2200" s="7">
        <f t="shared" si="380"/>
        <v>-8.6247353335433541E-4</v>
      </c>
      <c r="K2200" s="7">
        <f t="shared" si="381"/>
        <v>5.2209140802055298E-3</v>
      </c>
      <c r="L2200" s="8">
        <f t="shared" si="382"/>
        <v>1.0268893491767406E-2</v>
      </c>
      <c r="M2200" s="8">
        <f t="shared" si="383"/>
        <v>0</v>
      </c>
      <c r="N2200" s="8">
        <f t="shared" si="384"/>
        <v>-5.0050391363645197E-3</v>
      </c>
      <c r="O2200" s="8">
        <f t="shared" si="385"/>
        <v>-1.2353667955912306E-2</v>
      </c>
      <c r="P2200" s="8">
        <f t="shared" si="386"/>
        <v>-1.1131367025121741E-2</v>
      </c>
      <c r="Q2200" s="8">
        <f t="shared" si="387"/>
        <v>-5.0479794115618759E-3</v>
      </c>
    </row>
    <row r="2201" spans="1:17" x14ac:dyDescent="0.25">
      <c r="A2201" s="2">
        <v>44099</v>
      </c>
      <c r="B2201" s="4">
        <v>110.940780639648</v>
      </c>
      <c r="C2201" s="4">
        <v>139.722732543945</v>
      </c>
      <c r="D2201" s="4">
        <v>65.426414489746094</v>
      </c>
      <c r="E2201" s="4">
        <v>87.577728271484304</v>
      </c>
      <c r="F2201" s="4">
        <v>133.04525756835901</v>
      </c>
      <c r="G2201" s="7">
        <f t="shared" si="377"/>
        <v>3.7516165225101261E-2</v>
      </c>
      <c r="H2201" s="7">
        <f t="shared" si="378"/>
        <v>5.3052375208937352E-3</v>
      </c>
      <c r="I2201" s="7">
        <f t="shared" si="379"/>
        <v>4.1775597031867839E-4</v>
      </c>
      <c r="J2201" s="7">
        <f t="shared" si="380"/>
        <v>8.7416753899463018E-3</v>
      </c>
      <c r="K2201" s="7">
        <f t="shared" si="381"/>
        <v>4.1696182988271158E-3</v>
      </c>
      <c r="L2201" s="8">
        <f t="shared" si="382"/>
        <v>3.7516165225101261E-2</v>
      </c>
      <c r="M2201" s="8">
        <f t="shared" si="383"/>
        <v>0</v>
      </c>
      <c r="N2201" s="8">
        <f t="shared" si="384"/>
        <v>-3.2210927704207526E-2</v>
      </c>
      <c r="O2201" s="8">
        <f t="shared" si="385"/>
        <v>-3.7098409254782583E-2</v>
      </c>
      <c r="P2201" s="8">
        <f t="shared" si="386"/>
        <v>-2.8774489835154959E-2</v>
      </c>
      <c r="Q2201" s="8">
        <f t="shared" si="387"/>
        <v>-3.3346546926274145E-2</v>
      </c>
    </row>
    <row r="2202" spans="1:17" x14ac:dyDescent="0.25">
      <c r="A2202" s="2">
        <v>44102</v>
      </c>
      <c r="B2202" s="4">
        <v>113.588829040527</v>
      </c>
      <c r="C2202" s="4">
        <v>141.41766357421801</v>
      </c>
      <c r="D2202" s="4">
        <v>67.339202880859304</v>
      </c>
      <c r="E2202" s="4">
        <v>90.098152160644503</v>
      </c>
      <c r="F2202" s="4">
        <v>133.02586364746</v>
      </c>
      <c r="G2202" s="7">
        <f t="shared" si="377"/>
        <v>2.3869026210300959E-2</v>
      </c>
      <c r="H2202" s="7">
        <f t="shared" si="378"/>
        <v>1.2130674797244723E-2</v>
      </c>
      <c r="I2202" s="7">
        <f t="shared" si="379"/>
        <v>2.9235720863367565E-2</v>
      </c>
      <c r="J2202" s="7">
        <f t="shared" si="380"/>
        <v>2.8779279148998693E-2</v>
      </c>
      <c r="K2202" s="7">
        <f t="shared" si="381"/>
        <v>-1.4576935137311509E-4</v>
      </c>
      <c r="L2202" s="8">
        <f t="shared" si="382"/>
        <v>2.9235720863367565E-2</v>
      </c>
      <c r="M2202" s="8">
        <f t="shared" si="383"/>
        <v>-5.366694653066606E-3</v>
      </c>
      <c r="N2202" s="8">
        <f t="shared" si="384"/>
        <v>-1.7105046066122842E-2</v>
      </c>
      <c r="O2202" s="8">
        <f t="shared" si="385"/>
        <v>0</v>
      </c>
      <c r="P2202" s="8">
        <f t="shared" si="386"/>
        <v>-4.5644171436887149E-4</v>
      </c>
      <c r="Q2202" s="8">
        <f t="shared" si="387"/>
        <v>-2.938149021474068E-2</v>
      </c>
    </row>
    <row r="2203" spans="1:17" x14ac:dyDescent="0.25">
      <c r="A2203" s="2">
        <v>44103</v>
      </c>
      <c r="B2203" s="4">
        <v>112.729194641113</v>
      </c>
      <c r="C2203" s="4">
        <v>141.15911865234301</v>
      </c>
      <c r="D2203" s="4">
        <v>65.490165710449205</v>
      </c>
      <c r="E2203" s="4">
        <v>89.339218139648395</v>
      </c>
      <c r="F2203" s="4">
        <v>132.91926574707</v>
      </c>
      <c r="G2203" s="7">
        <f t="shared" si="377"/>
        <v>-7.5679484212950454E-3</v>
      </c>
      <c r="H2203" s="7">
        <f t="shared" si="378"/>
        <v>-1.828236412202533E-3</v>
      </c>
      <c r="I2203" s="7">
        <f t="shared" si="379"/>
        <v>-2.7458554472073682E-2</v>
      </c>
      <c r="J2203" s="7">
        <f t="shared" si="380"/>
        <v>-8.4234138303184158E-3</v>
      </c>
      <c r="K2203" s="7">
        <f t="shared" si="381"/>
        <v>-8.013321429921616E-4</v>
      </c>
      <c r="L2203" s="8">
        <f t="shared" si="382"/>
        <v>-8.013321429921616E-4</v>
      </c>
      <c r="M2203" s="8">
        <f t="shared" si="383"/>
        <v>-6.7666162783028838E-3</v>
      </c>
      <c r="N2203" s="8">
        <f t="shared" si="384"/>
        <v>-1.0269042692103714E-3</v>
      </c>
      <c r="O2203" s="8">
        <f t="shared" si="385"/>
        <v>-2.665722232908152E-2</v>
      </c>
      <c r="P2203" s="8">
        <f t="shared" si="386"/>
        <v>-7.6220816873262542E-3</v>
      </c>
      <c r="Q2203" s="8">
        <f t="shared" si="387"/>
        <v>0</v>
      </c>
    </row>
    <row r="2204" spans="1:17" x14ac:dyDescent="0.25">
      <c r="A2204" s="2">
        <v>44104</v>
      </c>
      <c r="B2204" s="4">
        <v>114.428672790527</v>
      </c>
      <c r="C2204" s="4">
        <v>142.82531738281199</v>
      </c>
      <c r="D2204" s="4">
        <v>65.581253051757798</v>
      </c>
      <c r="E2204" s="4">
        <v>90.201202392578097</v>
      </c>
      <c r="F2204" s="4">
        <v>135.60401916503901</v>
      </c>
      <c r="G2204" s="7">
        <f t="shared" si="377"/>
        <v>1.5075758811410767E-2</v>
      </c>
      <c r="H2204" s="7">
        <f t="shared" si="378"/>
        <v>1.1803691793887072E-2</v>
      </c>
      <c r="I2204" s="7">
        <f t="shared" si="379"/>
        <v>1.3908552577392985E-3</v>
      </c>
      <c r="J2204" s="7">
        <f t="shared" si="380"/>
        <v>9.6484418699782637E-3</v>
      </c>
      <c r="K2204" s="7">
        <f t="shared" si="381"/>
        <v>2.0198376833331144E-2</v>
      </c>
      <c r="L2204" s="8">
        <f t="shared" si="382"/>
        <v>2.0198376833331144E-2</v>
      </c>
      <c r="M2204" s="8">
        <f t="shared" si="383"/>
        <v>-5.1226180219203776E-3</v>
      </c>
      <c r="N2204" s="8">
        <f t="shared" si="384"/>
        <v>-8.394685039444072E-3</v>
      </c>
      <c r="O2204" s="8">
        <f t="shared" si="385"/>
        <v>-1.8807521575591846E-2</v>
      </c>
      <c r="P2204" s="8">
        <f t="shared" si="386"/>
        <v>-1.0549934963352881E-2</v>
      </c>
      <c r="Q2204" s="8">
        <f t="shared" si="387"/>
        <v>0</v>
      </c>
    </row>
    <row r="2205" spans="1:17" x14ac:dyDescent="0.25">
      <c r="A2205" s="2">
        <v>44105</v>
      </c>
      <c r="B2205" s="4">
        <v>115.397003173828</v>
      </c>
      <c r="C2205" s="4">
        <v>140.48881530761699</v>
      </c>
      <c r="D2205" s="4">
        <v>64.142112731933594</v>
      </c>
      <c r="E2205" s="4">
        <v>90.857078552246094</v>
      </c>
      <c r="F2205" s="4">
        <v>138.67645263671801</v>
      </c>
      <c r="G2205" s="7">
        <f t="shared" si="377"/>
        <v>8.4623054666868036E-3</v>
      </c>
      <c r="H2205" s="7">
        <f t="shared" si="378"/>
        <v>-1.6359158992327094E-2</v>
      </c>
      <c r="I2205" s="7">
        <f t="shared" si="379"/>
        <v>-2.1944385824534507E-2</v>
      </c>
      <c r="J2205" s="7">
        <f t="shared" si="380"/>
        <v>7.2712573920408197E-3</v>
      </c>
      <c r="K2205" s="7">
        <f t="shared" si="381"/>
        <v>2.2657392388492958E-2</v>
      </c>
      <c r="L2205" s="8">
        <f t="shared" si="382"/>
        <v>2.2657392388492958E-2</v>
      </c>
      <c r="M2205" s="8">
        <f t="shared" si="383"/>
        <v>-1.4195086921806155E-2</v>
      </c>
      <c r="N2205" s="8">
        <f t="shared" si="384"/>
        <v>-3.9016551380820053E-2</v>
      </c>
      <c r="O2205" s="8">
        <f t="shared" si="385"/>
        <v>-4.4601778213027465E-2</v>
      </c>
      <c r="P2205" s="8">
        <f t="shared" si="386"/>
        <v>-1.5386134996452139E-2</v>
      </c>
      <c r="Q2205" s="8">
        <f t="shared" si="387"/>
        <v>0</v>
      </c>
    </row>
    <row r="2206" spans="1:17" x14ac:dyDescent="0.25">
      <c r="A2206" s="2">
        <v>44106</v>
      </c>
      <c r="B2206" s="4">
        <v>111.671974182128</v>
      </c>
      <c r="C2206" s="4">
        <v>143.58183288574199</v>
      </c>
      <c r="D2206" s="4">
        <v>64.843460083007798</v>
      </c>
      <c r="E2206" s="4">
        <v>91.719078063964801</v>
      </c>
      <c r="F2206" s="4">
        <v>136.175857543945</v>
      </c>
      <c r="G2206" s="7">
        <f t="shared" si="377"/>
        <v>-3.2280118974050032E-2</v>
      </c>
      <c r="H2206" s="7">
        <f t="shared" si="378"/>
        <v>2.2016112609053451E-2</v>
      </c>
      <c r="I2206" s="7">
        <f t="shared" si="379"/>
        <v>1.0934272682992408E-2</v>
      </c>
      <c r="J2206" s="7">
        <f t="shared" si="380"/>
        <v>9.4874227242847109E-3</v>
      </c>
      <c r="K2206" s="7">
        <f t="shared" si="381"/>
        <v>-1.8031865145293757E-2</v>
      </c>
      <c r="L2206" s="8">
        <f t="shared" si="382"/>
        <v>2.2016112609053451E-2</v>
      </c>
      <c r="M2206" s="8">
        <f t="shared" si="383"/>
        <v>-5.4296231583103483E-2</v>
      </c>
      <c r="N2206" s="8">
        <f t="shared" si="384"/>
        <v>0</v>
      </c>
      <c r="O2206" s="8">
        <f t="shared" si="385"/>
        <v>-1.1081839926061043E-2</v>
      </c>
      <c r="P2206" s="8">
        <f t="shared" si="386"/>
        <v>-1.252868988476874E-2</v>
      </c>
      <c r="Q2206" s="8">
        <f t="shared" si="387"/>
        <v>-4.0047977754347208E-2</v>
      </c>
    </row>
    <row r="2207" spans="1:17" x14ac:dyDescent="0.25">
      <c r="A2207" s="2">
        <v>44109</v>
      </c>
      <c r="B2207" s="4">
        <v>115.110450744628</v>
      </c>
      <c r="C2207" s="4">
        <v>146.98129272460901</v>
      </c>
      <c r="D2207" s="4">
        <v>66.218849182128906</v>
      </c>
      <c r="E2207" s="4">
        <v>93.657684326171804</v>
      </c>
      <c r="F2207" s="4">
        <v>137.43586730957</v>
      </c>
      <c r="G2207" s="7">
        <f t="shared" si="377"/>
        <v>3.0790863935942658E-2</v>
      </c>
      <c r="H2207" s="7">
        <f t="shared" si="378"/>
        <v>2.3676113966118573E-2</v>
      </c>
      <c r="I2207" s="7">
        <f t="shared" si="379"/>
        <v>2.1210914676058845E-2</v>
      </c>
      <c r="J2207" s="7">
        <f t="shared" si="380"/>
        <v>2.1136347018828827E-2</v>
      </c>
      <c r="K2207" s="7">
        <f t="shared" si="381"/>
        <v>9.2528131516880219E-3</v>
      </c>
      <c r="L2207" s="8">
        <f t="shared" si="382"/>
        <v>3.0790863935942658E-2</v>
      </c>
      <c r="M2207" s="8">
        <f t="shared" si="383"/>
        <v>0</v>
      </c>
      <c r="N2207" s="8">
        <f t="shared" si="384"/>
        <v>-7.1147499698240857E-3</v>
      </c>
      <c r="O2207" s="8">
        <f t="shared" si="385"/>
        <v>-9.5799492598838132E-3</v>
      </c>
      <c r="P2207" s="8">
        <f t="shared" si="386"/>
        <v>-9.6545169171138312E-3</v>
      </c>
      <c r="Q2207" s="8">
        <f t="shared" si="387"/>
        <v>-2.1538050784254636E-2</v>
      </c>
    </row>
    <row r="2208" spans="1:17" x14ac:dyDescent="0.25">
      <c r="A2208" s="2">
        <v>44110</v>
      </c>
      <c r="B2208" s="4">
        <v>111.810287475585</v>
      </c>
      <c r="C2208" s="4">
        <v>145.104400634765</v>
      </c>
      <c r="D2208" s="4">
        <v>65.854515075683594</v>
      </c>
      <c r="E2208" s="4">
        <v>92.693107604980398</v>
      </c>
      <c r="F2208" s="4">
        <v>136.30186462402301</v>
      </c>
      <c r="G2208" s="7">
        <f t="shared" si="377"/>
        <v>-2.8669536499030812E-2</v>
      </c>
      <c r="H2208" s="7">
        <f t="shared" si="378"/>
        <v>-1.2769598464211662E-2</v>
      </c>
      <c r="I2208" s="7">
        <f t="shared" si="379"/>
        <v>-5.5019697706198967E-3</v>
      </c>
      <c r="J2208" s="7">
        <f t="shared" si="380"/>
        <v>-1.029895975040529E-2</v>
      </c>
      <c r="K2208" s="7">
        <f t="shared" si="381"/>
        <v>-8.2511407520183822E-3</v>
      </c>
      <c r="L2208" s="8">
        <f t="shared" si="382"/>
        <v>-5.5019697706198967E-3</v>
      </c>
      <c r="M2208" s="8">
        <f t="shared" si="383"/>
        <v>-2.3167566728410915E-2</v>
      </c>
      <c r="N2208" s="8">
        <f t="shared" si="384"/>
        <v>-7.2676286935917656E-3</v>
      </c>
      <c r="O2208" s="8">
        <f t="shared" si="385"/>
        <v>0</v>
      </c>
      <c r="P2208" s="8">
        <f t="shared" si="386"/>
        <v>-4.7969899797853932E-3</v>
      </c>
      <c r="Q2208" s="8">
        <f t="shared" si="387"/>
        <v>-2.7491709813984855E-3</v>
      </c>
    </row>
    <row r="2209" spans="1:17" x14ac:dyDescent="0.25">
      <c r="A2209" s="2">
        <v>44111</v>
      </c>
      <c r="B2209" s="4">
        <v>113.707397460937</v>
      </c>
      <c r="C2209" s="4">
        <v>148.20700073242099</v>
      </c>
      <c r="D2209" s="4">
        <v>67.202575683593693</v>
      </c>
      <c r="E2209" s="4">
        <v>94.310188293457003</v>
      </c>
      <c r="F2209" s="4">
        <v>136.55384826660099</v>
      </c>
      <c r="G2209" s="7">
        <f t="shared" si="377"/>
        <v>1.6967222141936356E-2</v>
      </c>
      <c r="H2209" s="7">
        <f t="shared" si="378"/>
        <v>2.1381847029335654E-2</v>
      </c>
      <c r="I2209" s="7">
        <f t="shared" si="379"/>
        <v>2.0470283721030214E-2</v>
      </c>
      <c r="J2209" s="7">
        <f t="shared" si="380"/>
        <v>1.7445533225274312E-2</v>
      </c>
      <c r="K2209" s="7">
        <f t="shared" si="381"/>
        <v>1.8487175012100732E-3</v>
      </c>
      <c r="L2209" s="8">
        <f t="shared" si="382"/>
        <v>2.1381847029335654E-2</v>
      </c>
      <c r="M2209" s="8">
        <f t="shared" si="383"/>
        <v>-4.4146248873992988E-3</v>
      </c>
      <c r="N2209" s="8">
        <f t="shared" si="384"/>
        <v>0</v>
      </c>
      <c r="O2209" s="8">
        <f t="shared" si="385"/>
        <v>-9.1156330830544086E-4</v>
      </c>
      <c r="P2209" s="8">
        <f t="shared" si="386"/>
        <v>-3.9363138040613421E-3</v>
      </c>
      <c r="Q2209" s="8">
        <f t="shared" si="387"/>
        <v>-1.9533129528125581E-2</v>
      </c>
    </row>
    <row r="2210" spans="1:17" x14ac:dyDescent="0.25">
      <c r="A2210" s="2">
        <v>44112</v>
      </c>
      <c r="B2210" s="4">
        <v>113.59870147705</v>
      </c>
      <c r="C2210" s="4">
        <v>150.01686096191401</v>
      </c>
      <c r="D2210" s="4">
        <v>68.514190673828097</v>
      </c>
      <c r="E2210" s="4">
        <v>96.248779296875</v>
      </c>
      <c r="F2210" s="4">
        <v>137.00938415527301</v>
      </c>
      <c r="G2210" s="7">
        <f t="shared" si="377"/>
        <v>-9.5592711040937139E-4</v>
      </c>
      <c r="H2210" s="7">
        <f t="shared" si="378"/>
        <v>1.2211705388739391E-2</v>
      </c>
      <c r="I2210" s="7">
        <f t="shared" si="379"/>
        <v>1.9517332139318722E-2</v>
      </c>
      <c r="J2210" s="7">
        <f t="shared" si="380"/>
        <v>2.0555478029434582E-2</v>
      </c>
      <c r="K2210" s="7">
        <f t="shared" si="381"/>
        <v>3.3359432520909671E-3</v>
      </c>
      <c r="L2210" s="8">
        <f t="shared" si="382"/>
        <v>2.0555478029434582E-2</v>
      </c>
      <c r="M2210" s="8">
        <f t="shared" si="383"/>
        <v>-2.1511405139843953E-2</v>
      </c>
      <c r="N2210" s="8">
        <f t="shared" si="384"/>
        <v>-8.3437726406951906E-3</v>
      </c>
      <c r="O2210" s="8">
        <f t="shared" si="385"/>
        <v>-1.0381458901158602E-3</v>
      </c>
      <c r="P2210" s="8">
        <f t="shared" si="386"/>
        <v>0</v>
      </c>
      <c r="Q2210" s="8">
        <f t="shared" si="387"/>
        <v>-1.7219534777343615E-2</v>
      </c>
    </row>
    <row r="2211" spans="1:17" x14ac:dyDescent="0.25">
      <c r="A2211" s="2">
        <v>44113</v>
      </c>
      <c r="B2211" s="4">
        <v>115.57484436035099</v>
      </c>
      <c r="C2211" s="4">
        <v>152.20018005371</v>
      </c>
      <c r="D2211" s="4">
        <v>67.402969360351506</v>
      </c>
      <c r="E2211" s="4">
        <v>95.700294494628906</v>
      </c>
      <c r="F2211" s="4">
        <v>138.38566589355401</v>
      </c>
      <c r="G2211" s="7">
        <f t="shared" si="377"/>
        <v>1.7395822818452089E-2</v>
      </c>
      <c r="H2211" s="7">
        <f t="shared" si="378"/>
        <v>1.4553824668750437E-2</v>
      </c>
      <c r="I2211" s="7">
        <f t="shared" si="379"/>
        <v>-1.621884900847359E-2</v>
      </c>
      <c r="J2211" s="7">
        <f t="shared" si="380"/>
        <v>-5.6986156733928039E-3</v>
      </c>
      <c r="K2211" s="7">
        <f t="shared" si="381"/>
        <v>1.0045164035780596E-2</v>
      </c>
      <c r="L2211" s="8">
        <f t="shared" si="382"/>
        <v>1.7395822818452089E-2</v>
      </c>
      <c r="M2211" s="8">
        <f t="shared" si="383"/>
        <v>0</v>
      </c>
      <c r="N2211" s="8">
        <f t="shared" si="384"/>
        <v>-2.8419981497016522E-3</v>
      </c>
      <c r="O2211" s="8">
        <f t="shared" si="385"/>
        <v>-3.3614671826925679E-2</v>
      </c>
      <c r="P2211" s="8">
        <f t="shared" si="386"/>
        <v>-2.3094438491844893E-2</v>
      </c>
      <c r="Q2211" s="8">
        <f t="shared" si="387"/>
        <v>-7.3506587826714931E-3</v>
      </c>
    </row>
    <row r="2212" spans="1:17" x14ac:dyDescent="0.25">
      <c r="A2212" s="2">
        <v>44116</v>
      </c>
      <c r="B2212" s="4">
        <v>122.91622924804599</v>
      </c>
      <c r="C2212" s="4">
        <v>155.71456909179599</v>
      </c>
      <c r="D2212" s="4">
        <v>67.867500305175696</v>
      </c>
      <c r="E2212" s="4">
        <v>96.872909545898395</v>
      </c>
      <c r="F2212" s="4">
        <v>139.81044006347599</v>
      </c>
      <c r="G2212" s="7">
        <f t="shared" si="377"/>
        <v>6.3520612364445617E-2</v>
      </c>
      <c r="H2212" s="7">
        <f t="shared" si="378"/>
        <v>2.3090570831426183E-2</v>
      </c>
      <c r="I2212" s="7">
        <f t="shared" si="379"/>
        <v>6.891846890909159E-3</v>
      </c>
      <c r="J2212" s="7">
        <f t="shared" si="380"/>
        <v>1.2252993133007539E-2</v>
      </c>
      <c r="K2212" s="7">
        <f t="shared" si="381"/>
        <v>1.0295677379027923E-2</v>
      </c>
      <c r="L2212" s="8">
        <f t="shared" si="382"/>
        <v>6.3520612364445617E-2</v>
      </c>
      <c r="M2212" s="8">
        <f t="shared" si="383"/>
        <v>0</v>
      </c>
      <c r="N2212" s="8">
        <f t="shared" si="384"/>
        <v>-4.0430041533019434E-2</v>
      </c>
      <c r="O2212" s="8">
        <f t="shared" si="385"/>
        <v>-5.6628765473536458E-2</v>
      </c>
      <c r="P2212" s="8">
        <f t="shared" si="386"/>
        <v>-5.1267619231438077E-2</v>
      </c>
      <c r="Q2212" s="8">
        <f t="shared" si="387"/>
        <v>-5.3224934985417693E-2</v>
      </c>
    </row>
    <row r="2213" spans="1:17" x14ac:dyDescent="0.25">
      <c r="A2213" s="2">
        <v>44117</v>
      </c>
      <c r="B2213" s="4">
        <v>119.65559387207</v>
      </c>
      <c r="C2213" s="4">
        <v>155.245361328125</v>
      </c>
      <c r="D2213" s="4">
        <v>66.8564453125</v>
      </c>
      <c r="E2213" s="4">
        <v>95.303115844726506</v>
      </c>
      <c r="F2213" s="4">
        <v>141.72950744628901</v>
      </c>
      <c r="G2213" s="7">
        <f t="shared" si="377"/>
        <v>-2.6527297460419152E-2</v>
      </c>
      <c r="H2213" s="7">
        <f t="shared" si="378"/>
        <v>-3.0132553839222753E-3</v>
      </c>
      <c r="I2213" s="7">
        <f t="shared" si="379"/>
        <v>-1.4897483893311914E-2</v>
      </c>
      <c r="J2213" s="7">
        <f t="shared" si="380"/>
        <v>-1.6204671755297273E-2</v>
      </c>
      <c r="K2213" s="7">
        <f t="shared" si="381"/>
        <v>1.3726209444314241E-2</v>
      </c>
      <c r="L2213" s="8">
        <f t="shared" si="382"/>
        <v>1.3726209444314241E-2</v>
      </c>
      <c r="M2213" s="8">
        <f t="shared" si="383"/>
        <v>-4.0253506904733394E-2</v>
      </c>
      <c r="N2213" s="8">
        <f t="shared" si="384"/>
        <v>-1.6739464828236517E-2</v>
      </c>
      <c r="O2213" s="8">
        <f t="shared" si="385"/>
        <v>-2.8623693337626155E-2</v>
      </c>
      <c r="P2213" s="8">
        <f t="shared" si="386"/>
        <v>-2.9930881199611514E-2</v>
      </c>
      <c r="Q2213" s="8">
        <f t="shared" si="387"/>
        <v>0</v>
      </c>
    </row>
    <row r="2214" spans="1:17" x14ac:dyDescent="0.25">
      <c r="A2214" s="2">
        <v>44118</v>
      </c>
      <c r="B2214" s="4">
        <v>119.744506835937</v>
      </c>
      <c r="C2214" s="4">
        <v>156.67216491699199</v>
      </c>
      <c r="D2214" s="4">
        <v>66.446556091308594</v>
      </c>
      <c r="E2214" s="4">
        <v>94.773536682128906</v>
      </c>
      <c r="F2214" s="4">
        <v>139.50997924804599</v>
      </c>
      <c r="G2214" s="7">
        <f t="shared" si="377"/>
        <v>7.4307402595863437E-4</v>
      </c>
      <c r="H2214" s="7">
        <f t="shared" si="378"/>
        <v>9.1906358854183523E-3</v>
      </c>
      <c r="I2214" s="7">
        <f t="shared" si="379"/>
        <v>-6.1308856502242381E-3</v>
      </c>
      <c r="J2214" s="7">
        <f t="shared" si="380"/>
        <v>-5.5567874974876696E-3</v>
      </c>
      <c r="K2214" s="7">
        <f t="shared" si="381"/>
        <v>-1.5660311238181235E-2</v>
      </c>
      <c r="L2214" s="8">
        <f t="shared" si="382"/>
        <v>9.1906358854183523E-3</v>
      </c>
      <c r="M2214" s="8">
        <f t="shared" si="383"/>
        <v>-8.4475618594597179E-3</v>
      </c>
      <c r="N2214" s="8">
        <f t="shared" si="384"/>
        <v>0</v>
      </c>
      <c r="O2214" s="8">
        <f t="shared" si="385"/>
        <v>-1.532152153564259E-2</v>
      </c>
      <c r="P2214" s="8">
        <f t="shared" si="386"/>
        <v>-1.4747423382906022E-2</v>
      </c>
      <c r="Q2214" s="8">
        <f t="shared" si="387"/>
        <v>-2.4850947123599587E-2</v>
      </c>
    </row>
    <row r="2215" spans="1:17" x14ac:dyDescent="0.25">
      <c r="A2215" s="2">
        <v>44119</v>
      </c>
      <c r="B2215" s="4">
        <v>119.27023315429599</v>
      </c>
      <c r="C2215" s="4">
        <v>158.04148864746</v>
      </c>
      <c r="D2215" s="4">
        <v>66.956657409667898</v>
      </c>
      <c r="E2215" s="4">
        <v>96.192039489746094</v>
      </c>
      <c r="F2215" s="4">
        <v>140.08181762695301</v>
      </c>
      <c r="G2215" s="7">
        <f t="shared" si="377"/>
        <v>-3.9607134738198768E-3</v>
      </c>
      <c r="H2215" s="7">
        <f t="shared" si="378"/>
        <v>8.7400575028340199E-3</v>
      </c>
      <c r="I2215" s="7">
        <f t="shared" si="379"/>
        <v>7.6768661668233928E-3</v>
      </c>
      <c r="J2215" s="7">
        <f t="shared" si="380"/>
        <v>1.4967287887280856E-2</v>
      </c>
      <c r="K2215" s="7">
        <f t="shared" si="381"/>
        <v>4.098906630114918E-3</v>
      </c>
      <c r="L2215" s="8">
        <f t="shared" si="382"/>
        <v>1.4967287887280856E-2</v>
      </c>
      <c r="M2215" s="8">
        <f t="shared" si="383"/>
        <v>-1.8928001361100733E-2</v>
      </c>
      <c r="N2215" s="8">
        <f t="shared" si="384"/>
        <v>-6.2272303844468357E-3</v>
      </c>
      <c r="O2215" s="8">
        <f t="shared" si="385"/>
        <v>-7.2904217204574628E-3</v>
      </c>
      <c r="P2215" s="8">
        <f t="shared" si="386"/>
        <v>0</v>
      </c>
      <c r="Q2215" s="8">
        <f t="shared" si="387"/>
        <v>-1.0868381257165938E-2</v>
      </c>
    </row>
    <row r="2216" spans="1:17" x14ac:dyDescent="0.25">
      <c r="A2216" s="2">
        <v>44120</v>
      </c>
      <c r="B2216" s="4">
        <v>117.60039520263599</v>
      </c>
      <c r="C2216" s="4">
        <v>161.59420776367099</v>
      </c>
      <c r="D2216" s="4">
        <v>66.391921997070298</v>
      </c>
      <c r="E2216" s="4">
        <v>95.993453979492102</v>
      </c>
      <c r="F2216" s="4">
        <v>140.25627136230401</v>
      </c>
      <c r="G2216" s="7">
        <f t="shared" si="377"/>
        <v>-1.4000458517589909E-2</v>
      </c>
      <c r="H2216" s="7">
        <f t="shared" si="378"/>
        <v>2.2479661173883114E-2</v>
      </c>
      <c r="I2216" s="7">
        <f t="shared" si="379"/>
        <v>-8.4343429682028903E-3</v>
      </c>
      <c r="J2216" s="7">
        <f t="shared" si="380"/>
        <v>-2.0644692773684747E-3</v>
      </c>
      <c r="K2216" s="7">
        <f t="shared" si="381"/>
        <v>1.2453703007735406E-3</v>
      </c>
      <c r="L2216" s="8">
        <f t="shared" si="382"/>
        <v>2.2479661173883114E-2</v>
      </c>
      <c r="M2216" s="8">
        <f t="shared" si="383"/>
        <v>-3.6480119691473023E-2</v>
      </c>
      <c r="N2216" s="8">
        <f t="shared" si="384"/>
        <v>0</v>
      </c>
      <c r="O2216" s="8">
        <f t="shared" si="385"/>
        <v>-3.0914004142086005E-2</v>
      </c>
      <c r="P2216" s="8">
        <f t="shared" si="386"/>
        <v>-2.4544130451251589E-2</v>
      </c>
      <c r="Q2216" s="8">
        <f t="shared" si="387"/>
        <v>-2.1234290873109574E-2</v>
      </c>
    </row>
    <row r="2217" spans="1:17" x14ac:dyDescent="0.25">
      <c r="A2217" s="2">
        <v>44123</v>
      </c>
      <c r="B2217" s="4">
        <v>114.59664916992099</v>
      </c>
      <c r="C2217" s="4">
        <v>160.42593383789</v>
      </c>
      <c r="D2217" s="4">
        <v>64.925445556640597</v>
      </c>
      <c r="E2217" s="4">
        <v>94.376388549804602</v>
      </c>
      <c r="F2217" s="4">
        <v>138.55044555664</v>
      </c>
      <c r="G2217" s="7">
        <f t="shared" si="377"/>
        <v>-2.5541972265818336E-2</v>
      </c>
      <c r="H2217" s="7">
        <f t="shared" si="378"/>
        <v>-7.2296769912049141E-3</v>
      </c>
      <c r="I2217" s="7">
        <f t="shared" si="379"/>
        <v>-2.2088175734608417E-2</v>
      </c>
      <c r="J2217" s="7">
        <f t="shared" si="380"/>
        <v>-1.6845580220844703E-2</v>
      </c>
      <c r="K2217" s="7">
        <f t="shared" si="381"/>
        <v>-1.2162207002192393E-2</v>
      </c>
      <c r="L2217" s="8">
        <f t="shared" si="382"/>
        <v>-7.2296769912049141E-3</v>
      </c>
      <c r="M2217" s="8">
        <f t="shared" si="383"/>
        <v>-1.8312295274613422E-2</v>
      </c>
      <c r="N2217" s="8">
        <f t="shared" si="384"/>
        <v>0</v>
      </c>
      <c r="O2217" s="8">
        <f t="shared" si="385"/>
        <v>-1.4858498743403503E-2</v>
      </c>
      <c r="P2217" s="8">
        <f t="shared" si="386"/>
        <v>-9.6159032296397884E-3</v>
      </c>
      <c r="Q2217" s="8">
        <f t="shared" si="387"/>
        <v>-4.9325300109874792E-3</v>
      </c>
    </row>
    <row r="2218" spans="1:17" x14ac:dyDescent="0.25">
      <c r="A2218" s="2">
        <v>44124</v>
      </c>
      <c r="B2218" s="4">
        <v>116.10840606689401</v>
      </c>
      <c r="C2218" s="4">
        <v>161.82403564453099</v>
      </c>
      <c r="D2218" s="4">
        <v>65.289779663085895</v>
      </c>
      <c r="E2218" s="4">
        <v>94.9154052734375</v>
      </c>
      <c r="F2218" s="4">
        <v>139.47120666503901</v>
      </c>
      <c r="G2218" s="7">
        <f t="shared" si="377"/>
        <v>1.3191981684659959E-2</v>
      </c>
      <c r="H2218" s="7">
        <f t="shared" si="378"/>
        <v>8.7149363771432675E-3</v>
      </c>
      <c r="I2218" s="7">
        <f t="shared" si="379"/>
        <v>5.6115765293818232E-3</v>
      </c>
      <c r="J2218" s="7">
        <f t="shared" si="380"/>
        <v>5.7113514504578689E-3</v>
      </c>
      <c r="K2218" s="7">
        <f t="shared" si="381"/>
        <v>6.6456741059168767E-3</v>
      </c>
      <c r="L2218" s="8">
        <f t="shared" si="382"/>
        <v>1.3191981684659959E-2</v>
      </c>
      <c r="M2218" s="8">
        <f t="shared" si="383"/>
        <v>0</v>
      </c>
      <c r="N2218" s="8">
        <f t="shared" si="384"/>
        <v>-4.4770453075166916E-3</v>
      </c>
      <c r="O2218" s="8">
        <f t="shared" si="385"/>
        <v>-7.580405155278136E-3</v>
      </c>
      <c r="P2218" s="8">
        <f t="shared" si="386"/>
        <v>-7.4806302342020903E-3</v>
      </c>
      <c r="Q2218" s="8">
        <f t="shared" si="387"/>
        <v>-6.5463075787430824E-3</v>
      </c>
    </row>
    <row r="2219" spans="1:17" x14ac:dyDescent="0.25">
      <c r="A2219" s="2">
        <v>44125</v>
      </c>
      <c r="B2219" s="4">
        <v>115.47604370117099</v>
      </c>
      <c r="C2219" s="4">
        <v>160.30143737792901</v>
      </c>
      <c r="D2219" s="4">
        <v>64.551994323730398</v>
      </c>
      <c r="E2219" s="4">
        <v>93.969749450683594</v>
      </c>
      <c r="F2219" s="4">
        <v>139.95584106445301</v>
      </c>
      <c r="G2219" s="7">
        <f t="shared" si="377"/>
        <v>-5.4463099369281842E-3</v>
      </c>
      <c r="H2219" s="7">
        <f t="shared" si="378"/>
        <v>-9.4089747579066962E-3</v>
      </c>
      <c r="I2219" s="7">
        <f t="shared" si="379"/>
        <v>-1.1300165863059819E-2</v>
      </c>
      <c r="J2219" s="7">
        <f t="shared" si="380"/>
        <v>-9.9631437070685225E-3</v>
      </c>
      <c r="K2219" s="7">
        <f t="shared" si="381"/>
        <v>3.4747989280534686E-3</v>
      </c>
      <c r="L2219" s="8">
        <f t="shared" si="382"/>
        <v>3.4747989280534686E-3</v>
      </c>
      <c r="M2219" s="8">
        <f t="shared" si="383"/>
        <v>-8.9211088649816528E-3</v>
      </c>
      <c r="N2219" s="8">
        <f t="shared" si="384"/>
        <v>-1.2883773685960165E-2</v>
      </c>
      <c r="O2219" s="8">
        <f t="shared" si="385"/>
        <v>-1.4774964791113288E-2</v>
      </c>
      <c r="P2219" s="8">
        <f t="shared" si="386"/>
        <v>-1.3437942635121991E-2</v>
      </c>
      <c r="Q2219" s="8">
        <f t="shared" si="387"/>
        <v>0</v>
      </c>
    </row>
    <row r="2220" spans="1:17" x14ac:dyDescent="0.25">
      <c r="A2220" s="2">
        <v>44126</v>
      </c>
      <c r="B2220" s="4">
        <v>114.36939239501901</v>
      </c>
      <c r="C2220" s="4">
        <v>162.46563720703099</v>
      </c>
      <c r="D2220" s="4">
        <v>66.8564453125</v>
      </c>
      <c r="E2220" s="4">
        <v>97.289001464843693</v>
      </c>
      <c r="F2220" s="4">
        <v>139.13198852539</v>
      </c>
      <c r="G2220" s="7">
        <f t="shared" si="377"/>
        <v>-9.5833843166274191E-3</v>
      </c>
      <c r="H2220" s="7">
        <f t="shared" si="378"/>
        <v>1.3500813620277441E-2</v>
      </c>
      <c r="I2220" s="7">
        <f t="shared" si="379"/>
        <v>3.5699144742340705E-2</v>
      </c>
      <c r="J2220" s="7">
        <f t="shared" si="380"/>
        <v>3.5322558946505156E-2</v>
      </c>
      <c r="K2220" s="7">
        <f t="shared" si="381"/>
        <v>-5.8865177244271649E-3</v>
      </c>
      <c r="L2220" s="8">
        <f t="shared" si="382"/>
        <v>3.5699144742340705E-2</v>
      </c>
      <c r="M2220" s="8">
        <f t="shared" si="383"/>
        <v>-4.5282529058968124E-2</v>
      </c>
      <c r="N2220" s="8">
        <f t="shared" si="384"/>
        <v>-2.2198331122063264E-2</v>
      </c>
      <c r="O2220" s="8">
        <f t="shared" si="385"/>
        <v>0</v>
      </c>
      <c r="P2220" s="8">
        <f t="shared" si="386"/>
        <v>-3.7658579583554896E-4</v>
      </c>
      <c r="Q2220" s="8">
        <f t="shared" si="387"/>
        <v>-4.158566246676787E-2</v>
      </c>
    </row>
    <row r="2221" spans="1:17" x14ac:dyDescent="0.25">
      <c r="A2221" s="2">
        <v>44127</v>
      </c>
      <c r="B2221" s="4">
        <v>113.66786956787099</v>
      </c>
      <c r="C2221" s="4">
        <v>162.42707824707</v>
      </c>
      <c r="D2221" s="4">
        <v>66.100448608398395</v>
      </c>
      <c r="E2221" s="4">
        <v>98.16845703125</v>
      </c>
      <c r="F2221" s="4">
        <v>139.42274475097599</v>
      </c>
      <c r="G2221" s="7">
        <f t="shared" si="377"/>
        <v>-6.1338336460250442E-3</v>
      </c>
      <c r="H2221" s="7">
        <f t="shared" si="378"/>
        <v>-2.3733609533604927E-4</v>
      </c>
      <c r="I2221" s="7">
        <f t="shared" si="379"/>
        <v>-1.1307760988008453E-2</v>
      </c>
      <c r="J2221" s="7">
        <f t="shared" si="380"/>
        <v>9.0396196195323686E-3</v>
      </c>
      <c r="K2221" s="7">
        <f t="shared" si="381"/>
        <v>2.0897870336478164E-3</v>
      </c>
      <c r="L2221" s="8">
        <f t="shared" si="382"/>
        <v>9.0396196195323686E-3</v>
      </c>
      <c r="M2221" s="8">
        <f t="shared" si="383"/>
        <v>-1.5173453265557413E-2</v>
      </c>
      <c r="N2221" s="8">
        <f t="shared" si="384"/>
        <v>-9.2769557148684179E-3</v>
      </c>
      <c r="O2221" s="8">
        <f t="shared" si="385"/>
        <v>-2.0347380607540821E-2</v>
      </c>
      <c r="P2221" s="8">
        <f t="shared" si="386"/>
        <v>0</v>
      </c>
      <c r="Q2221" s="8">
        <f t="shared" si="387"/>
        <v>-6.9498325858845522E-3</v>
      </c>
    </row>
    <row r="2222" spans="1:17" x14ac:dyDescent="0.25">
      <c r="A2222" s="2">
        <v>44130</v>
      </c>
      <c r="B2222" s="4">
        <v>113.67774200439401</v>
      </c>
      <c r="C2222" s="4">
        <v>157.23408508300699</v>
      </c>
      <c r="D2222" s="4">
        <v>64.615768432617102</v>
      </c>
      <c r="E2222" s="4">
        <v>95.738128662109304</v>
      </c>
      <c r="F2222" s="4">
        <v>137.78477478027301</v>
      </c>
      <c r="G2222" s="7">
        <f t="shared" si="377"/>
        <v>8.6853361117356087E-5</v>
      </c>
      <c r="H2222" s="7">
        <f t="shared" si="378"/>
        <v>-3.1971228074200053E-2</v>
      </c>
      <c r="I2222" s="7">
        <f t="shared" si="379"/>
        <v>-2.2460969736787129E-2</v>
      </c>
      <c r="J2222" s="7">
        <f t="shared" si="380"/>
        <v>-2.4756713537496533E-2</v>
      </c>
      <c r="K2222" s="7">
        <f t="shared" si="381"/>
        <v>-1.1748226400423945E-2</v>
      </c>
      <c r="L2222" s="8">
        <f t="shared" si="382"/>
        <v>8.6853361117356087E-5</v>
      </c>
      <c r="M2222" s="8">
        <f t="shared" si="383"/>
        <v>0</v>
      </c>
      <c r="N2222" s="8">
        <f t="shared" si="384"/>
        <v>-3.2058081435317409E-2</v>
      </c>
      <c r="O2222" s="8">
        <f t="shared" si="385"/>
        <v>-2.2547823097904485E-2</v>
      </c>
      <c r="P2222" s="8">
        <f t="shared" si="386"/>
        <v>-2.4843566898613889E-2</v>
      </c>
      <c r="Q2222" s="8">
        <f t="shared" si="387"/>
        <v>-1.1835079761541301E-2</v>
      </c>
    </row>
    <row r="2223" spans="1:17" x14ac:dyDescent="0.25">
      <c r="A2223" s="2">
        <v>44131</v>
      </c>
      <c r="B2223" s="4">
        <v>115.209259033203</v>
      </c>
      <c r="C2223" s="4">
        <v>152.13749694824199</v>
      </c>
      <c r="D2223" s="4">
        <v>63.313243865966797</v>
      </c>
      <c r="E2223" s="4">
        <v>93.931922912597599</v>
      </c>
      <c r="F2223" s="4">
        <v>138.47291564941401</v>
      </c>
      <c r="G2223" s="7">
        <f t="shared" si="377"/>
        <v>1.347244413730353E-2</v>
      </c>
      <c r="H2223" s="7">
        <f t="shared" si="378"/>
        <v>-3.2414015905485205E-2</v>
      </c>
      <c r="I2223" s="7">
        <f t="shared" si="379"/>
        <v>-2.0157998554309664E-2</v>
      </c>
      <c r="J2223" s="7">
        <f t="shared" si="380"/>
        <v>-1.8866106688656736E-2</v>
      </c>
      <c r="K2223" s="7">
        <f t="shared" si="381"/>
        <v>4.9943171895325822E-3</v>
      </c>
      <c r="L2223" s="8">
        <f t="shared" si="382"/>
        <v>1.347244413730353E-2</v>
      </c>
      <c r="M2223" s="8">
        <f t="shared" si="383"/>
        <v>0</v>
      </c>
      <c r="N2223" s="8">
        <f t="shared" si="384"/>
        <v>-4.5886460042788735E-2</v>
      </c>
      <c r="O2223" s="8">
        <f t="shared" si="385"/>
        <v>-3.3630442691613194E-2</v>
      </c>
      <c r="P2223" s="8">
        <f t="shared" si="386"/>
        <v>-3.2338550825960266E-2</v>
      </c>
      <c r="Q2223" s="8">
        <f t="shared" si="387"/>
        <v>-8.4781269477709476E-3</v>
      </c>
    </row>
    <row r="2224" spans="1:17" x14ac:dyDescent="0.25">
      <c r="A2224" s="2">
        <v>44132</v>
      </c>
      <c r="B2224" s="4">
        <v>109.87367248535099</v>
      </c>
      <c r="C2224" s="4">
        <v>145.63423156738199</v>
      </c>
      <c r="D2224" s="4">
        <v>60.917697906494098</v>
      </c>
      <c r="E2224" s="4">
        <v>91.293548583984304</v>
      </c>
      <c r="F2224" s="4">
        <v>135.73002624511699</v>
      </c>
      <c r="G2224" s="7">
        <f t="shared" si="377"/>
        <v>-4.6312133179454817E-2</v>
      </c>
      <c r="H2224" s="7">
        <f t="shared" si="378"/>
        <v>-4.274597328936236E-2</v>
      </c>
      <c r="I2224" s="7">
        <f t="shared" si="379"/>
        <v>-3.78364116762685E-2</v>
      </c>
      <c r="J2224" s="7">
        <f t="shared" si="380"/>
        <v>-2.8088154131245324E-2</v>
      </c>
      <c r="K2224" s="7">
        <f t="shared" si="381"/>
        <v>-1.9808129202980584E-2</v>
      </c>
      <c r="L2224" s="8">
        <f t="shared" si="382"/>
        <v>-1.9808129202980584E-2</v>
      </c>
      <c r="M2224" s="8">
        <f t="shared" si="383"/>
        <v>-2.6504003976474233E-2</v>
      </c>
      <c r="N2224" s="8">
        <f t="shared" si="384"/>
        <v>-2.2937844086381776E-2</v>
      </c>
      <c r="O2224" s="8">
        <f t="shared" si="385"/>
        <v>-1.8028282473287915E-2</v>
      </c>
      <c r="P2224" s="8">
        <f t="shared" si="386"/>
        <v>-8.2800249282647398E-3</v>
      </c>
      <c r="Q2224" s="8">
        <f t="shared" si="387"/>
        <v>0</v>
      </c>
    </row>
    <row r="2225" spans="1:17" x14ac:dyDescent="0.25">
      <c r="A2225" s="2">
        <v>44133</v>
      </c>
      <c r="B2225" s="4">
        <v>113.944526672363</v>
      </c>
      <c r="C2225" s="4">
        <v>149.01591491699199</v>
      </c>
      <c r="D2225" s="4">
        <v>62.666545867919901</v>
      </c>
      <c r="E2225" s="4">
        <v>91.889305114746094</v>
      </c>
      <c r="F2225" s="4">
        <v>135.61370849609301</v>
      </c>
      <c r="G2225" s="7">
        <f t="shared" si="377"/>
        <v>3.7050315102143738E-2</v>
      </c>
      <c r="H2225" s="7">
        <f t="shared" si="378"/>
        <v>2.3220387907532336E-2</v>
      </c>
      <c r="I2225" s="7">
        <f t="shared" si="379"/>
        <v>2.8708372468542853E-2</v>
      </c>
      <c r="J2225" s="7">
        <f t="shared" si="380"/>
        <v>6.5257243255665287E-3</v>
      </c>
      <c r="K2225" s="7">
        <f t="shared" si="381"/>
        <v>-8.5697875585699634E-4</v>
      </c>
      <c r="L2225" s="8">
        <f t="shared" si="382"/>
        <v>3.7050315102143738E-2</v>
      </c>
      <c r="M2225" s="8">
        <f t="shared" si="383"/>
        <v>0</v>
      </c>
      <c r="N2225" s="8">
        <f t="shared" si="384"/>
        <v>-1.3829927194611402E-2</v>
      </c>
      <c r="O2225" s="8">
        <f t="shared" si="385"/>
        <v>-8.3419426336008851E-3</v>
      </c>
      <c r="P2225" s="8">
        <f t="shared" si="386"/>
        <v>-3.052459077657721E-2</v>
      </c>
      <c r="Q2225" s="8">
        <f t="shared" si="387"/>
        <v>-3.7907293858000735E-2</v>
      </c>
    </row>
    <row r="2226" spans="1:17" x14ac:dyDescent="0.25">
      <c r="A2226" s="2">
        <v>44134</v>
      </c>
      <c r="B2226" s="4">
        <v>107.56158447265599</v>
      </c>
      <c r="C2226" s="4">
        <v>151.30892944335901</v>
      </c>
      <c r="D2226" s="4">
        <v>63.304126739501903</v>
      </c>
      <c r="E2226" s="4">
        <v>92.712028503417898</v>
      </c>
      <c r="F2226" s="4">
        <v>134.479736328125</v>
      </c>
      <c r="G2226" s="7">
        <f t="shared" si="377"/>
        <v>-5.6017979854886435E-2</v>
      </c>
      <c r="H2226" s="7">
        <f t="shared" si="378"/>
        <v>1.5387715652011469E-2</v>
      </c>
      <c r="I2226" s="7">
        <f t="shared" si="379"/>
        <v>1.017418245655044E-2</v>
      </c>
      <c r="J2226" s="7">
        <f t="shared" si="380"/>
        <v>8.9534183291999359E-3</v>
      </c>
      <c r="K2226" s="7">
        <f t="shared" si="381"/>
        <v>-8.3617812722869278E-3</v>
      </c>
      <c r="L2226" s="8">
        <f t="shared" si="382"/>
        <v>1.5387715652011469E-2</v>
      </c>
      <c r="M2226" s="8">
        <f t="shared" si="383"/>
        <v>-7.1405695506897904E-2</v>
      </c>
      <c r="N2226" s="8">
        <f t="shared" si="384"/>
        <v>0</v>
      </c>
      <c r="O2226" s="8">
        <f t="shared" si="385"/>
        <v>-5.2135331954610287E-3</v>
      </c>
      <c r="P2226" s="8">
        <f t="shared" si="386"/>
        <v>-6.434297322811533E-3</v>
      </c>
      <c r="Q2226" s="8">
        <f t="shared" si="387"/>
        <v>-2.3749496924298397E-2</v>
      </c>
    </row>
    <row r="2227" spans="1:17" x14ac:dyDescent="0.25">
      <c r="A2227" s="2">
        <v>44137</v>
      </c>
      <c r="B2227" s="4">
        <v>107.472648620605</v>
      </c>
      <c r="C2227" s="4">
        <v>157.30154418945301</v>
      </c>
      <c r="D2227" s="4">
        <v>65.717887878417898</v>
      </c>
      <c r="E2227" s="4">
        <v>94.801918029785099</v>
      </c>
      <c r="F2227" s="4">
        <v>136.07891845703099</v>
      </c>
      <c r="G2227" s="7">
        <f t="shared" si="377"/>
        <v>-8.2683657447979453E-4</v>
      </c>
      <c r="H2227" s="7">
        <f t="shared" si="378"/>
        <v>3.9605162551475726E-2</v>
      </c>
      <c r="I2227" s="7">
        <f t="shared" si="379"/>
        <v>3.8129601705883864E-2</v>
      </c>
      <c r="J2227" s="7">
        <f t="shared" si="380"/>
        <v>2.254173013041294E-2</v>
      </c>
      <c r="K2227" s="7">
        <f t="shared" si="381"/>
        <v>1.1891621537716723E-2</v>
      </c>
      <c r="L2227" s="8">
        <f t="shared" si="382"/>
        <v>3.9605162551475726E-2</v>
      </c>
      <c r="M2227" s="8">
        <f t="shared" si="383"/>
        <v>-4.043199912595552E-2</v>
      </c>
      <c r="N2227" s="8">
        <f t="shared" si="384"/>
        <v>0</v>
      </c>
      <c r="O2227" s="8">
        <f t="shared" si="385"/>
        <v>-1.4755608455918612E-3</v>
      </c>
      <c r="P2227" s="8">
        <f t="shared" si="386"/>
        <v>-1.7063432421062785E-2</v>
      </c>
      <c r="Q2227" s="8">
        <f t="shared" si="387"/>
        <v>-2.7713541013759002E-2</v>
      </c>
    </row>
    <row r="2228" spans="1:17" x14ac:dyDescent="0.25">
      <c r="A2228" s="2">
        <v>44138</v>
      </c>
      <c r="B2228" s="4">
        <v>109.12273406982401</v>
      </c>
      <c r="C2228" s="4">
        <v>161.559967041015</v>
      </c>
      <c r="D2228" s="4">
        <v>65.344444274902301</v>
      </c>
      <c r="E2228" s="4">
        <v>97.790199279785099</v>
      </c>
      <c r="F2228" s="4">
        <v>138.38566589355401</v>
      </c>
      <c r="G2228" s="7">
        <f t="shared" si="377"/>
        <v>1.5353538508612097E-2</v>
      </c>
      <c r="H2228" s="7">
        <f t="shared" si="378"/>
        <v>2.7071716768610754E-2</v>
      </c>
      <c r="I2228" s="7">
        <f t="shared" si="379"/>
        <v>-5.6825259540673745E-3</v>
      </c>
      <c r="J2228" s="7">
        <f t="shared" si="380"/>
        <v>3.1521316362619789E-2</v>
      </c>
      <c r="K2228" s="7">
        <f t="shared" si="381"/>
        <v>1.6951541522219005E-2</v>
      </c>
      <c r="L2228" s="8">
        <f t="shared" si="382"/>
        <v>3.1521316362619789E-2</v>
      </c>
      <c r="M2228" s="8">
        <f t="shared" si="383"/>
        <v>-1.6167777854007692E-2</v>
      </c>
      <c r="N2228" s="8">
        <f t="shared" si="384"/>
        <v>-4.4495995940090349E-3</v>
      </c>
      <c r="O2228" s="8">
        <f t="shared" si="385"/>
        <v>-3.7203842316687163E-2</v>
      </c>
      <c r="P2228" s="8">
        <f t="shared" si="386"/>
        <v>0</v>
      </c>
      <c r="Q2228" s="8">
        <f t="shared" si="387"/>
        <v>-1.4569774840400784E-2</v>
      </c>
    </row>
    <row r="2229" spans="1:17" x14ac:dyDescent="0.25">
      <c r="A2229" s="2">
        <v>44139</v>
      </c>
      <c r="B2229" s="4">
        <v>113.57894134521401</v>
      </c>
      <c r="C2229" s="4">
        <v>149.55545043945301</v>
      </c>
      <c r="D2229" s="4">
        <v>65.371765136718693</v>
      </c>
      <c r="E2229" s="4">
        <v>94.801918029785099</v>
      </c>
      <c r="F2229" s="4">
        <v>137.59094238281199</v>
      </c>
      <c r="G2229" s="7">
        <f t="shared" si="377"/>
        <v>4.0836653456085781E-2</v>
      </c>
      <c r="H2229" s="7">
        <f t="shared" si="378"/>
        <v>-7.4303782189522383E-2</v>
      </c>
      <c r="I2229" s="7">
        <f t="shared" si="379"/>
        <v>4.1810535110609059E-4</v>
      </c>
      <c r="J2229" s="7">
        <f t="shared" si="380"/>
        <v>-3.0558085288795667E-2</v>
      </c>
      <c r="K2229" s="7">
        <f t="shared" si="381"/>
        <v>-5.7428166827142579E-3</v>
      </c>
      <c r="L2229" s="8">
        <f t="shared" si="382"/>
        <v>4.0836653456085781E-2</v>
      </c>
      <c r="M2229" s="8">
        <f t="shared" si="383"/>
        <v>0</v>
      </c>
      <c r="N2229" s="8">
        <f t="shared" si="384"/>
        <v>-0.11514043564560816</v>
      </c>
      <c r="O2229" s="8">
        <f t="shared" si="385"/>
        <v>-4.041854810497969E-2</v>
      </c>
      <c r="P2229" s="8">
        <f t="shared" si="386"/>
        <v>-7.1394738744881447E-2</v>
      </c>
      <c r="Q2229" s="8">
        <f t="shared" si="387"/>
        <v>-4.6579470138800039E-2</v>
      </c>
    </row>
    <row r="2230" spans="1:17" x14ac:dyDescent="0.25">
      <c r="A2230" s="2">
        <v>44140</v>
      </c>
      <c r="B2230" s="4">
        <v>117.610290527343</v>
      </c>
      <c r="C2230" s="4">
        <v>157.12811279296801</v>
      </c>
      <c r="D2230" s="4">
        <v>65.708770751953097</v>
      </c>
      <c r="E2230" s="4">
        <v>98.679100036621094</v>
      </c>
      <c r="F2230" s="4">
        <v>139.05445861816401</v>
      </c>
      <c r="G2230" s="7">
        <f t="shared" si="377"/>
        <v>3.5493808397773607E-2</v>
      </c>
      <c r="H2230" s="7">
        <f t="shared" si="378"/>
        <v>5.0634479260124099E-2</v>
      </c>
      <c r="I2230" s="7">
        <f t="shared" si="379"/>
        <v>5.1552166983650505E-3</v>
      </c>
      <c r="J2230" s="7">
        <f t="shared" si="380"/>
        <v>4.0897716917687843E-2</v>
      </c>
      <c r="K2230" s="7">
        <f t="shared" si="381"/>
        <v>1.0636719321829746E-2</v>
      </c>
      <c r="L2230" s="8">
        <f t="shared" si="382"/>
        <v>5.0634479260124099E-2</v>
      </c>
      <c r="M2230" s="8">
        <f t="shared" si="383"/>
        <v>-1.5140670862350492E-2</v>
      </c>
      <c r="N2230" s="8">
        <f t="shared" si="384"/>
        <v>0</v>
      </c>
      <c r="O2230" s="8">
        <f t="shared" si="385"/>
        <v>-4.5479262561759048E-2</v>
      </c>
      <c r="P2230" s="8">
        <f t="shared" si="386"/>
        <v>-9.7367623424362559E-3</v>
      </c>
      <c r="Q2230" s="8">
        <f t="shared" si="387"/>
        <v>-3.9997759938294353E-2</v>
      </c>
    </row>
    <row r="2231" spans="1:17" x14ac:dyDescent="0.25">
      <c r="A2231" s="2">
        <v>44141</v>
      </c>
      <c r="B2231" s="4">
        <v>117.47665405273401</v>
      </c>
      <c r="C2231" s="4">
        <v>155.39390563964801</v>
      </c>
      <c r="D2231" s="4">
        <v>64.807037353515597</v>
      </c>
      <c r="E2231" s="4">
        <v>97.364646911621094</v>
      </c>
      <c r="F2231" s="4">
        <v>141.28367614746</v>
      </c>
      <c r="G2231" s="7">
        <f t="shared" si="377"/>
        <v>-1.1362651517123901E-3</v>
      </c>
      <c r="H2231" s="7">
        <f t="shared" si="378"/>
        <v>-1.1036899269610601E-2</v>
      </c>
      <c r="I2231" s="7">
        <f t="shared" si="379"/>
        <v>-1.3723181671462026E-2</v>
      </c>
      <c r="J2231" s="7">
        <f t="shared" si="380"/>
        <v>-1.3320481485058044E-2</v>
      </c>
      <c r="K2231" s="7">
        <f t="shared" si="381"/>
        <v>1.6031255318589288E-2</v>
      </c>
      <c r="L2231" s="8">
        <f t="shared" si="382"/>
        <v>1.6031255318589288E-2</v>
      </c>
      <c r="M2231" s="8">
        <f t="shared" si="383"/>
        <v>-1.7167520470301678E-2</v>
      </c>
      <c r="N2231" s="8">
        <f t="shared" si="384"/>
        <v>-2.7068154588199889E-2</v>
      </c>
      <c r="O2231" s="8">
        <f t="shared" si="385"/>
        <v>-2.9754436990051314E-2</v>
      </c>
      <c r="P2231" s="8">
        <f t="shared" si="386"/>
        <v>-2.9351736803647333E-2</v>
      </c>
      <c r="Q2231" s="8">
        <f t="shared" si="387"/>
        <v>0</v>
      </c>
    </row>
    <row r="2232" spans="1:17" x14ac:dyDescent="0.25">
      <c r="A2232" s="2">
        <v>44144</v>
      </c>
      <c r="B2232" s="4">
        <v>115.13087463378901</v>
      </c>
      <c r="C2232" s="4">
        <v>164.57556152343699</v>
      </c>
      <c r="D2232" s="4">
        <v>72.321548461914006</v>
      </c>
      <c r="E2232" s="4">
        <v>110.54708862304599</v>
      </c>
      <c r="F2232" s="4">
        <v>139.12228393554599</v>
      </c>
      <c r="G2232" s="7">
        <f t="shared" si="377"/>
        <v>-1.9968047590902649E-2</v>
      </c>
      <c r="H2232" s="7">
        <f t="shared" si="378"/>
        <v>5.9086331899533162E-2</v>
      </c>
      <c r="I2232" s="7">
        <f t="shared" si="379"/>
        <v>0.1159520850707545</v>
      </c>
      <c r="J2232" s="7">
        <f t="shared" si="380"/>
        <v>0.13539248720729957</v>
      </c>
      <c r="K2232" s="7">
        <f t="shared" si="381"/>
        <v>-1.5298244431707242E-2</v>
      </c>
      <c r="L2232" s="8">
        <f t="shared" si="382"/>
        <v>0.13539248720729957</v>
      </c>
      <c r="M2232" s="8">
        <f t="shared" si="383"/>
        <v>-0.15536053479820222</v>
      </c>
      <c r="N2232" s="8">
        <f t="shared" si="384"/>
        <v>-7.630615530776641E-2</v>
      </c>
      <c r="O2232" s="8">
        <f t="shared" si="385"/>
        <v>-1.9440402136545076E-2</v>
      </c>
      <c r="P2232" s="8">
        <f t="shared" si="386"/>
        <v>0</v>
      </c>
      <c r="Q2232" s="8">
        <f t="shared" si="387"/>
        <v>-0.15069073163900681</v>
      </c>
    </row>
    <row r="2233" spans="1:17" x14ac:dyDescent="0.25">
      <c r="A2233" s="2">
        <v>44145</v>
      </c>
      <c r="B2233" s="4">
        <v>114.784469604492</v>
      </c>
      <c r="C2233" s="4">
        <v>166.00144958496</v>
      </c>
      <c r="D2233" s="4">
        <v>75.664360046386705</v>
      </c>
      <c r="E2233" s="4">
        <v>110.18772125244099</v>
      </c>
      <c r="F2233" s="4">
        <v>141.08012390136699</v>
      </c>
      <c r="G2233" s="7">
        <f t="shared" si="377"/>
        <v>-3.008793517801811E-3</v>
      </c>
      <c r="H2233" s="7">
        <f t="shared" si="378"/>
        <v>8.6640327903115821E-3</v>
      </c>
      <c r="I2233" s="7">
        <f t="shared" si="379"/>
        <v>4.622151565564292E-2</v>
      </c>
      <c r="J2233" s="7">
        <f t="shared" si="380"/>
        <v>-3.2508080952761143E-3</v>
      </c>
      <c r="K2233" s="7">
        <f t="shared" si="381"/>
        <v>1.4072799198207919E-2</v>
      </c>
      <c r="L2233" s="8">
        <f t="shared" si="382"/>
        <v>4.622151565564292E-2</v>
      </c>
      <c r="M2233" s="8">
        <f t="shared" si="383"/>
        <v>-4.9230309173444731E-2</v>
      </c>
      <c r="N2233" s="8">
        <f t="shared" si="384"/>
        <v>-3.7557482865331338E-2</v>
      </c>
      <c r="O2233" s="8">
        <f t="shared" si="385"/>
        <v>0</v>
      </c>
      <c r="P2233" s="8">
        <f t="shared" si="386"/>
        <v>-4.9472323750919034E-2</v>
      </c>
      <c r="Q2233" s="8">
        <f t="shared" si="387"/>
        <v>-3.2148716457435E-2</v>
      </c>
    </row>
    <row r="2234" spans="1:17" x14ac:dyDescent="0.25">
      <c r="A2234" s="2">
        <v>44146</v>
      </c>
      <c r="B2234" s="4">
        <v>118.26847839355401</v>
      </c>
      <c r="C2234" s="4">
        <v>163.26527404785099</v>
      </c>
      <c r="D2234" s="4">
        <v>75.1087646484375</v>
      </c>
      <c r="E2234" s="4">
        <v>108.542282104492</v>
      </c>
      <c r="F2234" s="4">
        <v>143.42565917968699</v>
      </c>
      <c r="G2234" s="7">
        <f t="shared" si="377"/>
        <v>3.0352614783748288E-2</v>
      </c>
      <c r="H2234" s="7">
        <f t="shared" si="378"/>
        <v>-1.6482841227893119E-2</v>
      </c>
      <c r="I2234" s="7">
        <f t="shared" si="379"/>
        <v>-7.3428942980366951E-3</v>
      </c>
      <c r="J2234" s="7">
        <f t="shared" si="380"/>
        <v>-1.4933053603851887E-2</v>
      </c>
      <c r="K2234" s="7">
        <f t="shared" si="381"/>
        <v>1.6625554425794498E-2</v>
      </c>
      <c r="L2234" s="8">
        <f t="shared" si="382"/>
        <v>3.0352614783748288E-2</v>
      </c>
      <c r="M2234" s="8">
        <f t="shared" si="383"/>
        <v>0</v>
      </c>
      <c r="N2234" s="8">
        <f t="shared" si="384"/>
        <v>-4.6835456011641408E-2</v>
      </c>
      <c r="O2234" s="8">
        <f t="shared" si="385"/>
        <v>-3.7695509081784984E-2</v>
      </c>
      <c r="P2234" s="8">
        <f t="shared" si="386"/>
        <v>-4.5285668387600175E-2</v>
      </c>
      <c r="Q2234" s="8">
        <f t="shared" si="387"/>
        <v>-1.3727060357953791E-2</v>
      </c>
    </row>
    <row r="2235" spans="1:17" x14ac:dyDescent="0.25">
      <c r="A2235" s="2">
        <v>44147</v>
      </c>
      <c r="B2235" s="4">
        <v>117.99135589599599</v>
      </c>
      <c r="C2235" s="4">
        <v>162.94732666015599</v>
      </c>
      <c r="D2235" s="4">
        <v>73.478332519531193</v>
      </c>
      <c r="E2235" s="4">
        <v>107.20891571044901</v>
      </c>
      <c r="F2235" s="4">
        <v>143.66793823242099</v>
      </c>
      <c r="G2235" s="7">
        <f t="shared" si="377"/>
        <v>-2.343164479007287E-3</v>
      </c>
      <c r="H2235" s="7">
        <f t="shared" si="378"/>
        <v>-1.947428132217599E-3</v>
      </c>
      <c r="I2235" s="7">
        <f t="shared" si="379"/>
        <v>-2.1707614770897776E-2</v>
      </c>
      <c r="J2235" s="7">
        <f t="shared" si="380"/>
        <v>-1.2284304035172111E-2</v>
      </c>
      <c r="K2235" s="7">
        <f t="shared" si="381"/>
        <v>1.6892308818359236E-3</v>
      </c>
      <c r="L2235" s="8">
        <f t="shared" si="382"/>
        <v>1.6892308818359236E-3</v>
      </c>
      <c r="M2235" s="8">
        <f t="shared" si="383"/>
        <v>-4.0323953608432106E-3</v>
      </c>
      <c r="N2235" s="8">
        <f t="shared" si="384"/>
        <v>-3.6366590140535227E-3</v>
      </c>
      <c r="O2235" s="8">
        <f t="shared" si="385"/>
        <v>-2.33968456527337E-2</v>
      </c>
      <c r="P2235" s="8">
        <f t="shared" si="386"/>
        <v>-1.3973534917008035E-2</v>
      </c>
      <c r="Q2235" s="8">
        <f t="shared" si="387"/>
        <v>0</v>
      </c>
    </row>
    <row r="2236" spans="1:17" x14ac:dyDescent="0.25">
      <c r="A2236" s="2">
        <v>44148</v>
      </c>
      <c r="B2236" s="4">
        <v>118.040840148925</v>
      </c>
      <c r="C2236" s="4">
        <v>165.433013916015</v>
      </c>
      <c r="D2236" s="4">
        <v>75.627937316894503</v>
      </c>
      <c r="E2236" s="4">
        <v>107.880332946777</v>
      </c>
      <c r="F2236" s="4">
        <v>145.90686035156199</v>
      </c>
      <c r="G2236" s="7">
        <f t="shared" si="377"/>
        <v>4.1938879804570561E-4</v>
      </c>
      <c r="H2236" s="7">
        <f t="shared" si="378"/>
        <v>1.5254544562385952E-2</v>
      </c>
      <c r="I2236" s="7">
        <f t="shared" si="379"/>
        <v>2.9254948005140502E-2</v>
      </c>
      <c r="J2236" s="7">
        <f t="shared" si="380"/>
        <v>6.2626996260402024E-3</v>
      </c>
      <c r="K2236" s="7">
        <f t="shared" si="381"/>
        <v>1.5584006749779888E-2</v>
      </c>
      <c r="L2236" s="8">
        <f t="shared" si="382"/>
        <v>2.9254948005140502E-2</v>
      </c>
      <c r="M2236" s="8">
        <f t="shared" si="383"/>
        <v>-2.8835559207094796E-2</v>
      </c>
      <c r="N2236" s="8">
        <f t="shared" si="384"/>
        <v>-1.400040344275455E-2</v>
      </c>
      <c r="O2236" s="8">
        <f t="shared" si="385"/>
        <v>0</v>
      </c>
      <c r="P2236" s="8">
        <f t="shared" si="386"/>
        <v>-2.29922483791003E-2</v>
      </c>
      <c r="Q2236" s="8">
        <f t="shared" si="387"/>
        <v>-1.3670941255360614E-2</v>
      </c>
    </row>
    <row r="2237" spans="1:17" x14ac:dyDescent="0.25">
      <c r="A2237" s="2">
        <v>44151</v>
      </c>
      <c r="B2237" s="4">
        <v>119.07020568847599</v>
      </c>
      <c r="C2237" s="4">
        <v>166.85890197753901</v>
      </c>
      <c r="D2237" s="4">
        <v>81.029296875</v>
      </c>
      <c r="E2237" s="4">
        <v>110.925338745117</v>
      </c>
      <c r="F2237" s="4">
        <v>147.74839782714801</v>
      </c>
      <c r="G2237" s="7">
        <f t="shared" si="377"/>
        <v>8.7204186131877304E-3</v>
      </c>
      <c r="H2237" s="7">
        <f t="shared" si="378"/>
        <v>8.6191264232657883E-3</v>
      </c>
      <c r="I2237" s="7">
        <f t="shared" si="379"/>
        <v>7.1420162306858215E-2</v>
      </c>
      <c r="J2237" s="7">
        <f t="shared" si="380"/>
        <v>2.8225773087317663E-2</v>
      </c>
      <c r="K2237" s="7">
        <f t="shared" si="381"/>
        <v>1.2621322062230877E-2</v>
      </c>
      <c r="L2237" s="8">
        <f t="shared" si="382"/>
        <v>7.1420162306858215E-2</v>
      </c>
      <c r="M2237" s="8">
        <f t="shared" si="383"/>
        <v>-6.2699743693670484E-2</v>
      </c>
      <c r="N2237" s="8">
        <f t="shared" si="384"/>
        <v>-6.2801035883592427E-2</v>
      </c>
      <c r="O2237" s="8">
        <f t="shared" si="385"/>
        <v>0</v>
      </c>
      <c r="P2237" s="8">
        <f t="shared" si="386"/>
        <v>-4.3194389219540552E-2</v>
      </c>
      <c r="Q2237" s="8">
        <f t="shared" si="387"/>
        <v>-5.8798840244627337E-2</v>
      </c>
    </row>
    <row r="2238" spans="1:17" x14ac:dyDescent="0.25">
      <c r="A2238" s="2">
        <v>44152</v>
      </c>
      <c r="B2238" s="4">
        <v>118.1695022583</v>
      </c>
      <c r="C2238" s="4">
        <v>165.625717163085</v>
      </c>
      <c r="D2238" s="4">
        <v>80.447006225585895</v>
      </c>
      <c r="E2238" s="4">
        <v>109.80001831054599</v>
      </c>
      <c r="F2238" s="4">
        <v>144.77287292480401</v>
      </c>
      <c r="G2238" s="7">
        <f t="shared" si="377"/>
        <v>-7.5644736226668785E-3</v>
      </c>
      <c r="H2238" s="7">
        <f t="shared" si="378"/>
        <v>-7.3905844988719771E-3</v>
      </c>
      <c r="I2238" s="7">
        <f t="shared" si="379"/>
        <v>-7.1861742835109821E-3</v>
      </c>
      <c r="J2238" s="7">
        <f t="shared" si="380"/>
        <v>-1.0144845598864971E-2</v>
      </c>
      <c r="K2238" s="7">
        <f t="shared" si="381"/>
        <v>-2.0139134813665471E-2</v>
      </c>
      <c r="L2238" s="8">
        <f t="shared" si="382"/>
        <v>-7.1861742835109821E-3</v>
      </c>
      <c r="M2238" s="8">
        <f t="shared" si="383"/>
        <v>-3.7829933915589642E-4</v>
      </c>
      <c r="N2238" s="8">
        <f t="shared" si="384"/>
        <v>-2.0441021536099502E-4</v>
      </c>
      <c r="O2238" s="8">
        <f t="shared" si="385"/>
        <v>0</v>
      </c>
      <c r="P2238" s="8">
        <f t="shared" si="386"/>
        <v>-2.958671315353989E-3</v>
      </c>
      <c r="Q2238" s="8">
        <f t="shared" si="387"/>
        <v>-1.2952960530154489E-2</v>
      </c>
    </row>
    <row r="2239" spans="1:17" x14ac:dyDescent="0.25">
      <c r="A2239" s="2">
        <v>44153</v>
      </c>
      <c r="B2239" s="4">
        <v>116.82339477539</v>
      </c>
      <c r="C2239" s="4">
        <v>166.425369262695</v>
      </c>
      <c r="D2239" s="4">
        <v>77.896072387695298</v>
      </c>
      <c r="E2239" s="4">
        <v>108.98674774169901</v>
      </c>
      <c r="F2239" s="4">
        <v>144.50149536132801</v>
      </c>
      <c r="G2239" s="7">
        <f t="shared" si="377"/>
        <v>-1.1391327349146496E-2</v>
      </c>
      <c r="H2239" s="7">
        <f t="shared" si="378"/>
        <v>4.828067242858225E-3</v>
      </c>
      <c r="I2239" s="7">
        <f t="shared" si="379"/>
        <v>-3.1709493709901171E-2</v>
      </c>
      <c r="J2239" s="7">
        <f t="shared" si="380"/>
        <v>-7.4068345466649088E-3</v>
      </c>
      <c r="K2239" s="7">
        <f t="shared" si="381"/>
        <v>-1.8745056169255925E-3</v>
      </c>
      <c r="L2239" s="8">
        <f t="shared" si="382"/>
        <v>4.828067242858225E-3</v>
      </c>
      <c r="M2239" s="8">
        <f t="shared" si="383"/>
        <v>-1.6219394592004721E-2</v>
      </c>
      <c r="N2239" s="8">
        <f t="shared" si="384"/>
        <v>0</v>
      </c>
      <c r="O2239" s="8">
        <f t="shared" si="385"/>
        <v>-3.6537560952759396E-2</v>
      </c>
      <c r="P2239" s="8">
        <f t="shared" si="386"/>
        <v>-1.2234901789523134E-2</v>
      </c>
      <c r="Q2239" s="8">
        <f t="shared" si="387"/>
        <v>-6.7025728597838174E-3</v>
      </c>
    </row>
    <row r="2240" spans="1:17" x14ac:dyDescent="0.25">
      <c r="A2240" s="2">
        <v>44154</v>
      </c>
      <c r="B2240" s="4">
        <v>117.42716979980401</v>
      </c>
      <c r="C2240" s="4">
        <v>166.57951354980401</v>
      </c>
      <c r="D2240" s="4">
        <v>79.236244201660099</v>
      </c>
      <c r="E2240" s="4">
        <v>109.279907226562</v>
      </c>
      <c r="F2240" s="4">
        <v>147.438217163085</v>
      </c>
      <c r="G2240" s="7">
        <f t="shared" si="377"/>
        <v>5.1682715227960863E-3</v>
      </c>
      <c r="H2240" s="7">
        <f t="shared" si="378"/>
        <v>9.2620667024445602E-4</v>
      </c>
      <c r="I2240" s="7">
        <f t="shared" si="379"/>
        <v>1.7204613440516603E-2</v>
      </c>
      <c r="J2240" s="7">
        <f t="shared" si="380"/>
        <v>2.6898635929368808E-3</v>
      </c>
      <c r="K2240" s="7">
        <f t="shared" si="381"/>
        <v>2.0323123953933209E-2</v>
      </c>
      <c r="L2240" s="8">
        <f t="shared" si="382"/>
        <v>2.0323123953933209E-2</v>
      </c>
      <c r="M2240" s="8">
        <f t="shared" si="383"/>
        <v>-1.5154852431137122E-2</v>
      </c>
      <c r="N2240" s="8">
        <f t="shared" si="384"/>
        <v>-1.9396917283688753E-2</v>
      </c>
      <c r="O2240" s="8">
        <f t="shared" si="385"/>
        <v>-3.1185105134166058E-3</v>
      </c>
      <c r="P2240" s="8">
        <f t="shared" si="386"/>
        <v>-1.7633260360996328E-2</v>
      </c>
      <c r="Q2240" s="8">
        <f t="shared" si="387"/>
        <v>0</v>
      </c>
    </row>
    <row r="2241" spans="1:17" x14ac:dyDescent="0.25">
      <c r="A2241" s="2">
        <v>44155</v>
      </c>
      <c r="B2241" s="4">
        <v>116.14045715332</v>
      </c>
      <c r="C2241" s="4">
        <v>165.93402099609301</v>
      </c>
      <c r="D2241" s="4">
        <v>79.291687011718693</v>
      </c>
      <c r="E2241" s="4">
        <v>108.343711853027</v>
      </c>
      <c r="F2241" s="4">
        <v>145.61610412597599</v>
      </c>
      <c r="G2241" s="7">
        <f t="shared" si="377"/>
        <v>-1.0957537754487823E-2</v>
      </c>
      <c r="H2241" s="7">
        <f t="shared" si="378"/>
        <v>-3.8749816226231193E-3</v>
      </c>
      <c r="I2241" s="7">
        <f t="shared" si="379"/>
        <v>6.9971527067202999E-4</v>
      </c>
      <c r="J2241" s="7">
        <f t="shared" si="380"/>
        <v>-8.5669488316278963E-3</v>
      </c>
      <c r="K2241" s="7">
        <f t="shared" si="381"/>
        <v>-1.2358485283998855E-2</v>
      </c>
      <c r="L2241" s="8">
        <f t="shared" si="382"/>
        <v>6.9971527067202999E-4</v>
      </c>
      <c r="M2241" s="8">
        <f t="shared" si="383"/>
        <v>-1.1657253025159853E-2</v>
      </c>
      <c r="N2241" s="8">
        <f t="shared" si="384"/>
        <v>-4.5746968932951493E-3</v>
      </c>
      <c r="O2241" s="8">
        <f t="shared" si="385"/>
        <v>0</v>
      </c>
      <c r="P2241" s="8">
        <f t="shared" si="386"/>
        <v>-9.2666641022999263E-3</v>
      </c>
      <c r="Q2241" s="8">
        <f t="shared" si="387"/>
        <v>-1.3058200554670885E-2</v>
      </c>
    </row>
    <row r="2242" spans="1:17" x14ac:dyDescent="0.25">
      <c r="A2242" s="2">
        <v>44158</v>
      </c>
      <c r="B2242" s="4">
        <v>112.686134338378</v>
      </c>
      <c r="C2242" s="4">
        <v>168.39077758789</v>
      </c>
      <c r="D2242" s="4">
        <v>84.134780883789006</v>
      </c>
      <c r="E2242" s="4">
        <v>111.46436309814401</v>
      </c>
      <c r="F2242" s="4">
        <v>146.28485107421801</v>
      </c>
      <c r="G2242" s="7">
        <f t="shared" si="377"/>
        <v>-2.9742631462022384E-2</v>
      </c>
      <c r="H2242" s="7">
        <f t="shared" si="378"/>
        <v>1.4805623205230711E-2</v>
      </c>
      <c r="I2242" s="7">
        <f t="shared" si="379"/>
        <v>6.1079465636221686E-2</v>
      </c>
      <c r="J2242" s="7">
        <f t="shared" si="380"/>
        <v>2.8803252092288512E-2</v>
      </c>
      <c r="K2242" s="7">
        <f t="shared" si="381"/>
        <v>4.5925342684862702E-3</v>
      </c>
      <c r="L2242" s="8">
        <f t="shared" si="382"/>
        <v>6.1079465636221686E-2</v>
      </c>
      <c r="M2242" s="8">
        <f t="shared" si="383"/>
        <v>-9.082209709824407E-2</v>
      </c>
      <c r="N2242" s="8">
        <f t="shared" si="384"/>
        <v>-4.6273842430990975E-2</v>
      </c>
      <c r="O2242" s="8">
        <f t="shared" si="385"/>
        <v>0</v>
      </c>
      <c r="P2242" s="8">
        <f t="shared" si="386"/>
        <v>-3.2276213543933174E-2</v>
      </c>
      <c r="Q2242" s="8">
        <f t="shared" si="387"/>
        <v>-5.6486931367735416E-2</v>
      </c>
    </row>
    <row r="2243" spans="1:17" x14ac:dyDescent="0.25">
      <c r="A2243" s="2">
        <v>44159</v>
      </c>
      <c r="B2243" s="4">
        <v>113.99264526367099</v>
      </c>
      <c r="C2243" s="4">
        <v>170.43328857421801</v>
      </c>
      <c r="D2243" s="4">
        <v>88.377105712890597</v>
      </c>
      <c r="E2243" s="4">
        <v>116.61817932128901</v>
      </c>
      <c r="F2243" s="4">
        <v>146.70162963867099</v>
      </c>
      <c r="G2243" s="7">
        <f t="shared" si="377"/>
        <v>1.1594247446360617E-2</v>
      </c>
      <c r="H2243" s="7">
        <f t="shared" si="378"/>
        <v>1.212958937292119E-2</v>
      </c>
      <c r="I2243" s="7">
        <f t="shared" si="379"/>
        <v>5.042296164010085E-2</v>
      </c>
      <c r="J2243" s="7">
        <f t="shared" si="380"/>
        <v>4.6237345102013272E-2</v>
      </c>
      <c r="K2243" s="7">
        <f t="shared" si="381"/>
        <v>2.8490890300152394E-3</v>
      </c>
      <c r="L2243" s="8">
        <f t="shared" si="382"/>
        <v>5.042296164010085E-2</v>
      </c>
      <c r="M2243" s="8">
        <f t="shared" si="383"/>
        <v>-3.8828714193740232E-2</v>
      </c>
      <c r="N2243" s="8">
        <f t="shared" si="384"/>
        <v>-3.8293372267179659E-2</v>
      </c>
      <c r="O2243" s="8">
        <f t="shared" si="385"/>
        <v>0</v>
      </c>
      <c r="P2243" s="8">
        <f t="shared" si="386"/>
        <v>-4.1856165380875776E-3</v>
      </c>
      <c r="Q2243" s="8">
        <f t="shared" si="387"/>
        <v>-4.757387261008561E-2</v>
      </c>
    </row>
    <row r="2244" spans="1:17" x14ac:dyDescent="0.25">
      <c r="A2244" s="2">
        <v>44160</v>
      </c>
      <c r="B2244" s="4">
        <v>114.843849182128</v>
      </c>
      <c r="C2244" s="4">
        <v>168.24627685546801</v>
      </c>
      <c r="D2244" s="4">
        <v>85.160713195800696</v>
      </c>
      <c r="E2244" s="4">
        <v>115.39828491210901</v>
      </c>
      <c r="F2244" s="4">
        <v>147.15716552734301</v>
      </c>
      <c r="G2244" s="7">
        <f t="shared" ref="G2244:G2307" si="388">B2244/B2243-1</f>
        <v>7.4671827861185758E-3</v>
      </c>
      <c r="H2244" s="7">
        <f t="shared" ref="H2244:H2307" si="389">C2244/C2243-1</f>
        <v>-1.2832068999229729E-2</v>
      </c>
      <c r="I2244" s="7">
        <f t="shared" ref="I2244:I2307" si="390">D2244/D2243-1</f>
        <v>-3.6393956230462488E-2</v>
      </c>
      <c r="J2244" s="7">
        <f t="shared" ref="J2244:J2307" si="391">E2244/E2243-1</f>
        <v>-1.0460585273065592E-2</v>
      </c>
      <c r="K2244" s="7">
        <f t="shared" ref="K2244:K2307" si="392">F2244/F2243-1</f>
        <v>3.1051862872553126E-3</v>
      </c>
      <c r="L2244" s="8">
        <f t="shared" ref="L2244:L2307" si="393">MAX(G2244:K2244)</f>
        <v>7.4671827861185758E-3</v>
      </c>
      <c r="M2244" s="8">
        <f t="shared" ref="M2244:M2307" si="394">G2244-$L2244</f>
        <v>0</v>
      </c>
      <c r="N2244" s="8">
        <f t="shared" ref="N2244:N2307" si="395">H2244-$L2244</f>
        <v>-2.0299251785348305E-2</v>
      </c>
      <c r="O2244" s="8">
        <f t="shared" ref="O2244:O2307" si="396">I2244-$L2244</f>
        <v>-4.3861139016581063E-2</v>
      </c>
      <c r="P2244" s="8">
        <f t="shared" ref="P2244:P2307" si="397">J2244-$L2244</f>
        <v>-1.7927768059184168E-2</v>
      </c>
      <c r="Q2244" s="8">
        <f t="shared" ref="Q2244:Q2307" si="398">K2244-$L2244</f>
        <v>-4.3619964988632631E-3</v>
      </c>
    </row>
    <row r="2245" spans="1:17" x14ac:dyDescent="0.25">
      <c r="A2245" s="2">
        <v>44162</v>
      </c>
      <c r="B2245" s="4">
        <v>115.39812469482401</v>
      </c>
      <c r="C2245" s="4">
        <v>168.67982482910099</v>
      </c>
      <c r="D2245" s="4">
        <v>84.393569946289006</v>
      </c>
      <c r="E2245" s="4">
        <v>114.63230895996</v>
      </c>
      <c r="F2245" s="4">
        <v>146.93421936035099</v>
      </c>
      <c r="G2245" s="7">
        <f t="shared" si="388"/>
        <v>4.8263404321897685E-3</v>
      </c>
      <c r="H2245" s="7">
        <f t="shared" si="389"/>
        <v>2.5768651867728032E-3</v>
      </c>
      <c r="I2245" s="7">
        <f t="shared" si="390"/>
        <v>-9.0081825377376079E-3</v>
      </c>
      <c r="J2245" s="7">
        <f t="shared" si="391"/>
        <v>-6.6376718920250211E-3</v>
      </c>
      <c r="K2245" s="7">
        <f t="shared" si="392"/>
        <v>-1.5150208023719802E-3</v>
      </c>
      <c r="L2245" s="8">
        <f t="shared" si="393"/>
        <v>4.8263404321897685E-3</v>
      </c>
      <c r="M2245" s="8">
        <f t="shared" si="394"/>
        <v>0</v>
      </c>
      <c r="N2245" s="8">
        <f t="shared" si="395"/>
        <v>-2.2494752454169653E-3</v>
      </c>
      <c r="O2245" s="8">
        <f t="shared" si="396"/>
        <v>-1.3834522969927376E-2</v>
      </c>
      <c r="P2245" s="8">
        <f t="shared" si="397"/>
        <v>-1.146401232421479E-2</v>
      </c>
      <c r="Q2245" s="8">
        <f t="shared" si="398"/>
        <v>-6.3413612345617487E-3</v>
      </c>
    </row>
    <row r="2246" spans="1:17" x14ac:dyDescent="0.25">
      <c r="A2246" s="2">
        <v>44165</v>
      </c>
      <c r="B2246" s="4">
        <v>117.83297729492099</v>
      </c>
      <c r="C2246" s="4">
        <v>167.24429321289</v>
      </c>
      <c r="D2246" s="4">
        <v>80.576416015625</v>
      </c>
      <c r="E2246" s="4">
        <v>111.47380828857401</v>
      </c>
      <c r="F2246" s="4">
        <v>148.08760070800699</v>
      </c>
      <c r="G2246" s="7">
        <f t="shared" si="388"/>
        <v>2.1099585513508767E-2</v>
      </c>
      <c r="H2246" s="7">
        <f t="shared" si="389"/>
        <v>-8.5103930933376759E-3</v>
      </c>
      <c r="I2246" s="7">
        <f t="shared" si="390"/>
        <v>-4.5230388204852257E-2</v>
      </c>
      <c r="J2246" s="7">
        <f t="shared" si="391"/>
        <v>-2.7553319827913647E-2</v>
      </c>
      <c r="K2246" s="7">
        <f t="shared" si="392"/>
        <v>7.849644233161035E-3</v>
      </c>
      <c r="L2246" s="8">
        <f t="shared" si="393"/>
        <v>2.1099585513508767E-2</v>
      </c>
      <c r="M2246" s="8">
        <f t="shared" si="394"/>
        <v>0</v>
      </c>
      <c r="N2246" s="8">
        <f t="shared" si="395"/>
        <v>-2.9609978606846443E-2</v>
      </c>
      <c r="O2246" s="8">
        <f t="shared" si="396"/>
        <v>-6.6329973718361024E-2</v>
      </c>
      <c r="P2246" s="8">
        <f t="shared" si="397"/>
        <v>-4.8652905341422414E-2</v>
      </c>
      <c r="Q2246" s="8">
        <f t="shared" si="398"/>
        <v>-1.3249941280347732E-2</v>
      </c>
    </row>
    <row r="2247" spans="1:17" x14ac:dyDescent="0.25">
      <c r="A2247" s="2">
        <v>44166</v>
      </c>
      <c r="B2247" s="4">
        <v>121.465454101562</v>
      </c>
      <c r="C2247" s="4">
        <v>166.92636108398401</v>
      </c>
      <c r="D2247" s="4">
        <v>80.825950622558594</v>
      </c>
      <c r="E2247" s="4">
        <v>113.232734680175</v>
      </c>
      <c r="F2247" s="4">
        <v>147.94219970703099</v>
      </c>
      <c r="G2247" s="7">
        <f t="shared" si="388"/>
        <v>3.0827336201048272E-2</v>
      </c>
      <c r="H2247" s="7">
        <f t="shared" si="389"/>
        <v>-1.9010043499737561E-3</v>
      </c>
      <c r="I2247" s="7">
        <f t="shared" si="390"/>
        <v>3.0968690253634357E-3</v>
      </c>
      <c r="J2247" s="7">
        <f t="shared" si="391"/>
        <v>1.577883108691891E-2</v>
      </c>
      <c r="K2247" s="7">
        <f t="shared" si="392"/>
        <v>-9.8185803727546261E-4</v>
      </c>
      <c r="L2247" s="8">
        <f t="shared" si="393"/>
        <v>3.0827336201048272E-2</v>
      </c>
      <c r="M2247" s="8">
        <f t="shared" si="394"/>
        <v>0</v>
      </c>
      <c r="N2247" s="8">
        <f t="shared" si="395"/>
        <v>-3.2728340551022028E-2</v>
      </c>
      <c r="O2247" s="8">
        <f t="shared" si="396"/>
        <v>-2.7730467175684836E-2</v>
      </c>
      <c r="P2247" s="8">
        <f t="shared" si="397"/>
        <v>-1.5048505114129362E-2</v>
      </c>
      <c r="Q2247" s="8">
        <f t="shared" si="398"/>
        <v>-3.1809194238323735E-2</v>
      </c>
    </row>
    <row r="2248" spans="1:17" x14ac:dyDescent="0.25">
      <c r="A2248" s="2">
        <v>44167</v>
      </c>
      <c r="B2248" s="4">
        <v>121.82178497314401</v>
      </c>
      <c r="C2248" s="4">
        <v>167.514068603515</v>
      </c>
      <c r="D2248" s="4">
        <v>83.062644958496094</v>
      </c>
      <c r="E2248" s="4">
        <v>115.407752990722</v>
      </c>
      <c r="F2248" s="4">
        <v>145.88748168945301</v>
      </c>
      <c r="G2248" s="7">
        <f t="shared" si="388"/>
        <v>2.9335984804705895E-3</v>
      </c>
      <c r="H2248" s="7">
        <f t="shared" si="389"/>
        <v>3.5207591881507572E-3</v>
      </c>
      <c r="I2248" s="7">
        <f t="shared" si="390"/>
        <v>2.7672972834955178E-2</v>
      </c>
      <c r="J2248" s="7">
        <f t="shared" si="391"/>
        <v>1.9208388075147464E-2</v>
      </c>
      <c r="K2248" s="7">
        <f t="shared" si="392"/>
        <v>-1.3888653958417096E-2</v>
      </c>
      <c r="L2248" s="8">
        <f t="shared" si="393"/>
        <v>2.7672972834955178E-2</v>
      </c>
      <c r="M2248" s="8">
        <f t="shared" si="394"/>
        <v>-2.4739374354484589E-2</v>
      </c>
      <c r="N2248" s="8">
        <f t="shared" si="395"/>
        <v>-2.4152213646804421E-2</v>
      </c>
      <c r="O2248" s="8">
        <f t="shared" si="396"/>
        <v>0</v>
      </c>
      <c r="P2248" s="8">
        <f t="shared" si="397"/>
        <v>-8.464584759807714E-3</v>
      </c>
      <c r="Q2248" s="8">
        <f t="shared" si="398"/>
        <v>-4.1561626793372275E-2</v>
      </c>
    </row>
    <row r="2249" spans="1:17" x14ac:dyDescent="0.25">
      <c r="A2249" s="2">
        <v>44168</v>
      </c>
      <c r="B2249" s="4">
        <v>121.683212280273</v>
      </c>
      <c r="C2249" s="4">
        <v>168.24627685546801</v>
      </c>
      <c r="D2249" s="4">
        <v>82.997955322265597</v>
      </c>
      <c r="E2249" s="4">
        <v>114.651222229003</v>
      </c>
      <c r="F2249" s="4">
        <v>144.70504760742099</v>
      </c>
      <c r="G2249" s="7">
        <f t="shared" si="388"/>
        <v>-1.137503385798877E-3</v>
      </c>
      <c r="H2249" s="7">
        <f t="shared" si="389"/>
        <v>4.371025419280139E-3</v>
      </c>
      <c r="I2249" s="7">
        <f t="shared" si="390"/>
        <v>-7.788053975745779E-4</v>
      </c>
      <c r="J2249" s="7">
        <f t="shared" si="391"/>
        <v>-6.5552854302589614E-3</v>
      </c>
      <c r="K2249" s="7">
        <f t="shared" si="392"/>
        <v>-8.1051099678931537E-3</v>
      </c>
      <c r="L2249" s="8">
        <f t="shared" si="393"/>
        <v>4.371025419280139E-3</v>
      </c>
      <c r="M2249" s="8">
        <f t="shared" si="394"/>
        <v>-5.508528805079016E-3</v>
      </c>
      <c r="N2249" s="8">
        <f t="shared" si="395"/>
        <v>0</v>
      </c>
      <c r="O2249" s="8">
        <f t="shared" si="396"/>
        <v>-5.1498308168547169E-3</v>
      </c>
      <c r="P2249" s="8">
        <f t="shared" si="397"/>
        <v>-1.09263108495391E-2</v>
      </c>
      <c r="Q2249" s="8">
        <f t="shared" si="398"/>
        <v>-1.2476135387173293E-2</v>
      </c>
    </row>
    <row r="2250" spans="1:17" x14ac:dyDescent="0.25">
      <c r="A2250" s="2">
        <v>44169</v>
      </c>
      <c r="B2250" s="4">
        <v>121.00025939941401</v>
      </c>
      <c r="C2250" s="4">
        <v>175.54919433593699</v>
      </c>
      <c r="D2250" s="4">
        <v>86.21435546875</v>
      </c>
      <c r="E2250" s="4">
        <v>115.691444396972</v>
      </c>
      <c r="F2250" s="4">
        <v>144.32699584960901</v>
      </c>
      <c r="G2250" s="7">
        <f t="shared" si="388"/>
        <v>-5.6125480915637516E-3</v>
      </c>
      <c r="H2250" s="7">
        <f t="shared" si="389"/>
        <v>4.3406116420291019E-2</v>
      </c>
      <c r="I2250" s="7">
        <f t="shared" si="390"/>
        <v>3.8752763655390376E-2</v>
      </c>
      <c r="J2250" s="7">
        <f t="shared" si="391"/>
        <v>9.072926984513785E-3</v>
      </c>
      <c r="K2250" s="7">
        <f t="shared" si="392"/>
        <v>-2.6125678686594878E-3</v>
      </c>
      <c r="L2250" s="8">
        <f t="shared" si="393"/>
        <v>4.3406116420291019E-2</v>
      </c>
      <c r="M2250" s="8">
        <f t="shared" si="394"/>
        <v>-4.901866451185477E-2</v>
      </c>
      <c r="N2250" s="8">
        <f t="shared" si="395"/>
        <v>0</v>
      </c>
      <c r="O2250" s="8">
        <f t="shared" si="396"/>
        <v>-4.6533527649006423E-3</v>
      </c>
      <c r="P2250" s="8">
        <f t="shared" si="397"/>
        <v>-3.4333189435777234E-2</v>
      </c>
      <c r="Q2250" s="8">
        <f t="shared" si="398"/>
        <v>-4.6018684288950507E-2</v>
      </c>
    </row>
    <row r="2251" spans="1:17" x14ac:dyDescent="0.25">
      <c r="A2251" s="2">
        <v>44172</v>
      </c>
      <c r="B2251" s="4">
        <v>122.4849319458</v>
      </c>
      <c r="C2251" s="4">
        <v>172.17712402343699</v>
      </c>
      <c r="D2251" s="4">
        <v>83.885223388671804</v>
      </c>
      <c r="E2251" s="4">
        <v>115.25643157958901</v>
      </c>
      <c r="F2251" s="4">
        <v>143.55163574218699</v>
      </c>
      <c r="G2251" s="7">
        <f t="shared" si="388"/>
        <v>1.2269994740136791E-2</v>
      </c>
      <c r="H2251" s="7">
        <f t="shared" si="389"/>
        <v>-1.9208691473952877E-2</v>
      </c>
      <c r="I2251" s="7">
        <f t="shared" si="390"/>
        <v>-2.7015594646792152E-2</v>
      </c>
      <c r="J2251" s="7">
        <f t="shared" si="391"/>
        <v>-3.7601122507411322E-3</v>
      </c>
      <c r="K2251" s="7">
        <f t="shared" si="392"/>
        <v>-5.3722458702732956E-3</v>
      </c>
      <c r="L2251" s="8">
        <f t="shared" si="393"/>
        <v>1.2269994740136791E-2</v>
      </c>
      <c r="M2251" s="8">
        <f t="shared" si="394"/>
        <v>0</v>
      </c>
      <c r="N2251" s="8">
        <f t="shared" si="395"/>
        <v>-3.1478686214089668E-2</v>
      </c>
      <c r="O2251" s="8">
        <f t="shared" si="396"/>
        <v>-3.9285589386928943E-2</v>
      </c>
      <c r="P2251" s="8">
        <f t="shared" si="397"/>
        <v>-1.6030106990877924E-2</v>
      </c>
      <c r="Q2251" s="8">
        <f t="shared" si="398"/>
        <v>-1.7642240610410087E-2</v>
      </c>
    </row>
    <row r="2252" spans="1:17" x14ac:dyDescent="0.25">
      <c r="A2252" s="2">
        <v>44173</v>
      </c>
      <c r="B2252" s="4">
        <v>123.10848999023401</v>
      </c>
      <c r="C2252" s="4">
        <v>172.30236816406199</v>
      </c>
      <c r="D2252" s="4">
        <v>84.606147766113196</v>
      </c>
      <c r="E2252" s="4">
        <v>115.369911193847</v>
      </c>
      <c r="F2252" s="4">
        <v>144.85040283203099</v>
      </c>
      <c r="G2252" s="7">
        <f t="shared" si="388"/>
        <v>5.0908959537157017E-3</v>
      </c>
      <c r="H2252" s="7">
        <f t="shared" si="389"/>
        <v>7.2741452347613311E-4</v>
      </c>
      <c r="I2252" s="7">
        <f t="shared" si="390"/>
        <v>8.5941760457748373E-3</v>
      </c>
      <c r="J2252" s="7">
        <f t="shared" si="391"/>
        <v>9.8458379027310805E-4</v>
      </c>
      <c r="K2252" s="7">
        <f t="shared" si="392"/>
        <v>9.0473862114432979E-3</v>
      </c>
      <c r="L2252" s="8">
        <f t="shared" si="393"/>
        <v>9.0473862114432979E-3</v>
      </c>
      <c r="M2252" s="8">
        <f t="shared" si="394"/>
        <v>-3.9564902577275962E-3</v>
      </c>
      <c r="N2252" s="8">
        <f t="shared" si="395"/>
        <v>-8.3199716879671648E-3</v>
      </c>
      <c r="O2252" s="8">
        <f t="shared" si="396"/>
        <v>-4.5321016566846062E-4</v>
      </c>
      <c r="P2252" s="8">
        <f t="shared" si="397"/>
        <v>-8.0628024211701899E-3</v>
      </c>
      <c r="Q2252" s="8">
        <f t="shared" si="398"/>
        <v>0</v>
      </c>
    </row>
    <row r="2253" spans="1:17" x14ac:dyDescent="0.25">
      <c r="A2253" s="2">
        <v>44174</v>
      </c>
      <c r="B2253" s="4">
        <v>120.53507232666</v>
      </c>
      <c r="C2253" s="4">
        <v>173.48741149902301</v>
      </c>
      <c r="D2253" s="4">
        <v>83.5894775390625</v>
      </c>
      <c r="E2253" s="4">
        <v>114.471557617187</v>
      </c>
      <c r="F2253" s="4">
        <v>143.70672607421801</v>
      </c>
      <c r="G2253" s="7">
        <f t="shared" si="388"/>
        <v>-2.0903657122089192E-2</v>
      </c>
      <c r="H2253" s="7">
        <f t="shared" si="389"/>
        <v>6.8776961546614945E-3</v>
      </c>
      <c r="I2253" s="7">
        <f t="shared" si="390"/>
        <v>-1.2016505347356099E-2</v>
      </c>
      <c r="J2253" s="7">
        <f t="shared" si="391"/>
        <v>-7.7867233090833654E-3</v>
      </c>
      <c r="K2253" s="7">
        <f t="shared" si="392"/>
        <v>-7.8955718137642128E-3</v>
      </c>
      <c r="L2253" s="8">
        <f t="shared" si="393"/>
        <v>6.8776961546614945E-3</v>
      </c>
      <c r="M2253" s="8">
        <f t="shared" si="394"/>
        <v>-2.7781353276750687E-2</v>
      </c>
      <c r="N2253" s="8">
        <f t="shared" si="395"/>
        <v>0</v>
      </c>
      <c r="O2253" s="8">
        <f t="shared" si="396"/>
        <v>-1.8894201502017594E-2</v>
      </c>
      <c r="P2253" s="8">
        <f t="shared" si="397"/>
        <v>-1.466441946374486E-2</v>
      </c>
      <c r="Q2253" s="8">
        <f t="shared" si="398"/>
        <v>-1.4773267968425707E-2</v>
      </c>
    </row>
    <row r="2254" spans="1:17" x14ac:dyDescent="0.25">
      <c r="A2254" s="2">
        <v>44175</v>
      </c>
      <c r="B2254" s="4">
        <v>121.980140686035</v>
      </c>
      <c r="C2254" s="4">
        <v>172.31199645996</v>
      </c>
      <c r="D2254" s="4">
        <v>86.279037475585895</v>
      </c>
      <c r="E2254" s="4">
        <v>113.733932495117</v>
      </c>
      <c r="F2254" s="4">
        <v>143.03550720214801</v>
      </c>
      <c r="G2254" s="7">
        <f t="shared" si="388"/>
        <v>1.1988779128607074E-2</v>
      </c>
      <c r="H2254" s="7">
        <f t="shared" si="389"/>
        <v>-6.7752180340164836E-3</v>
      </c>
      <c r="I2254" s="7">
        <f t="shared" si="390"/>
        <v>3.2175819441705666E-2</v>
      </c>
      <c r="J2254" s="7">
        <f t="shared" si="391"/>
        <v>-6.4437414622831035E-3</v>
      </c>
      <c r="K2254" s="7">
        <f t="shared" si="392"/>
        <v>-4.6707547406190653E-3</v>
      </c>
      <c r="L2254" s="8">
        <f t="shared" si="393"/>
        <v>3.2175819441705666E-2</v>
      </c>
      <c r="M2254" s="8">
        <f t="shared" si="394"/>
        <v>-2.0187040313098592E-2</v>
      </c>
      <c r="N2254" s="8">
        <f t="shared" si="395"/>
        <v>-3.895103747572215E-2</v>
      </c>
      <c r="O2254" s="8">
        <f t="shared" si="396"/>
        <v>0</v>
      </c>
      <c r="P2254" s="8">
        <f t="shared" si="397"/>
        <v>-3.861956090398877E-2</v>
      </c>
      <c r="Q2254" s="8">
        <f t="shared" si="398"/>
        <v>-3.6846574182324732E-2</v>
      </c>
    </row>
    <row r="2255" spans="1:17" x14ac:dyDescent="0.25">
      <c r="A2255" s="2">
        <v>44176</v>
      </c>
      <c r="B2255" s="4">
        <v>121.158630371093</v>
      </c>
      <c r="C2255" s="4">
        <v>172.735916137695</v>
      </c>
      <c r="D2255" s="4">
        <v>85.447227478027301</v>
      </c>
      <c r="E2255" s="4">
        <v>113.062530517578</v>
      </c>
      <c r="F2255" s="4">
        <v>142.99659729003901</v>
      </c>
      <c r="G2255" s="7">
        <f t="shared" si="388"/>
        <v>-6.7347874032748223E-3</v>
      </c>
      <c r="H2255" s="7">
        <f t="shared" si="389"/>
        <v>2.4601866755893376E-3</v>
      </c>
      <c r="I2255" s="7">
        <f t="shared" si="390"/>
        <v>-9.6409281083364995E-3</v>
      </c>
      <c r="J2255" s="7">
        <f t="shared" si="391"/>
        <v>-5.9032688205679085E-3</v>
      </c>
      <c r="K2255" s="7">
        <f t="shared" si="392"/>
        <v>-2.7202974191586904E-4</v>
      </c>
      <c r="L2255" s="8">
        <f t="shared" si="393"/>
        <v>2.4601866755893376E-3</v>
      </c>
      <c r="M2255" s="8">
        <f t="shared" si="394"/>
        <v>-9.1949740788641598E-3</v>
      </c>
      <c r="N2255" s="8">
        <f t="shared" si="395"/>
        <v>0</v>
      </c>
      <c r="O2255" s="8">
        <f t="shared" si="396"/>
        <v>-1.2101114783925837E-2</v>
      </c>
      <c r="P2255" s="8">
        <f t="shared" si="397"/>
        <v>-8.363455496157246E-3</v>
      </c>
      <c r="Q2255" s="8">
        <f t="shared" si="398"/>
        <v>-2.7322164175052066E-3</v>
      </c>
    </row>
    <row r="2256" spans="1:17" x14ac:dyDescent="0.25">
      <c r="A2256" s="2">
        <v>44179</v>
      </c>
      <c r="B2256" s="4">
        <v>120.53507232666</v>
      </c>
      <c r="C2256" s="4">
        <v>171.541259765625</v>
      </c>
      <c r="D2256" s="4">
        <v>82.665229797363196</v>
      </c>
      <c r="E2256" s="4">
        <v>111.87100982666</v>
      </c>
      <c r="F2256" s="4">
        <v>141.68336486816401</v>
      </c>
      <c r="G2256" s="7">
        <f t="shared" si="388"/>
        <v>-5.1466250693253945E-3</v>
      </c>
      <c r="H2256" s="7">
        <f t="shared" si="389"/>
        <v>-6.9160855413398226E-3</v>
      </c>
      <c r="I2256" s="7">
        <f t="shared" si="390"/>
        <v>-3.2558080148118229E-2</v>
      </c>
      <c r="J2256" s="7">
        <f t="shared" si="391"/>
        <v>-1.0538599175725638E-2</v>
      </c>
      <c r="K2256" s="7">
        <f t="shared" si="392"/>
        <v>-9.1836620364565968E-3</v>
      </c>
      <c r="L2256" s="8">
        <f t="shared" si="393"/>
        <v>-5.1466250693253945E-3</v>
      </c>
      <c r="M2256" s="8">
        <f t="shared" si="394"/>
        <v>0</v>
      </c>
      <c r="N2256" s="8">
        <f t="shared" si="395"/>
        <v>-1.769460472014428E-3</v>
      </c>
      <c r="O2256" s="8">
        <f t="shared" si="396"/>
        <v>-2.7411455078792835E-2</v>
      </c>
      <c r="P2256" s="8">
        <f t="shared" si="397"/>
        <v>-5.3919741064002435E-3</v>
      </c>
      <c r="Q2256" s="8">
        <f t="shared" si="398"/>
        <v>-4.0370369671312023E-3</v>
      </c>
    </row>
    <row r="2257" spans="1:17" x14ac:dyDescent="0.25">
      <c r="A2257" s="2">
        <v>44180</v>
      </c>
      <c r="B2257" s="4">
        <v>126.572708129882</v>
      </c>
      <c r="C2257" s="4">
        <v>175.09635925292901</v>
      </c>
      <c r="D2257" s="4">
        <v>82.600524902343693</v>
      </c>
      <c r="E2257" s="4">
        <v>113.781211853027</v>
      </c>
      <c r="F2257" s="4">
        <v>141.61529541015599</v>
      </c>
      <c r="G2257" s="7">
        <f t="shared" si="388"/>
        <v>5.009028232761592E-2</v>
      </c>
      <c r="H2257" s="7">
        <f t="shared" si="389"/>
        <v>2.0724457149033926E-2</v>
      </c>
      <c r="I2257" s="7">
        <f t="shared" si="390"/>
        <v>-7.827341093481488E-4</v>
      </c>
      <c r="J2257" s="7">
        <f t="shared" si="391"/>
        <v>1.7075040525036833E-2</v>
      </c>
      <c r="K2257" s="7">
        <f t="shared" si="392"/>
        <v>-4.8043366326988579E-4</v>
      </c>
      <c r="L2257" s="8">
        <f t="shared" si="393"/>
        <v>5.009028232761592E-2</v>
      </c>
      <c r="M2257" s="8">
        <f t="shared" si="394"/>
        <v>0</v>
      </c>
      <c r="N2257" s="8">
        <f t="shared" si="395"/>
        <v>-2.9365825178581995E-2</v>
      </c>
      <c r="O2257" s="8">
        <f t="shared" si="396"/>
        <v>-5.0873016436964069E-2</v>
      </c>
      <c r="P2257" s="8">
        <f t="shared" si="397"/>
        <v>-3.3015241802579087E-2</v>
      </c>
      <c r="Q2257" s="8">
        <f t="shared" si="398"/>
        <v>-5.0570715990885806E-2</v>
      </c>
    </row>
    <row r="2258" spans="1:17" x14ac:dyDescent="0.25">
      <c r="A2258" s="2">
        <v>44181</v>
      </c>
      <c r="B2258" s="4">
        <v>126.50342559814401</v>
      </c>
      <c r="C2258" s="4">
        <v>172.93824768066401</v>
      </c>
      <c r="D2258" s="4">
        <v>81.972030639648395</v>
      </c>
      <c r="E2258" s="4">
        <v>114.11220550537099</v>
      </c>
      <c r="F2258" s="4">
        <v>141.46932983398401</v>
      </c>
      <c r="G2258" s="7">
        <f t="shared" si="388"/>
        <v>-5.47373385318628E-4</v>
      </c>
      <c r="H2258" s="7">
        <f t="shared" si="389"/>
        <v>-1.2325279528785482E-2</v>
      </c>
      <c r="I2258" s="7">
        <f t="shared" si="390"/>
        <v>-7.6088410265957584E-3</v>
      </c>
      <c r="J2258" s="7">
        <f t="shared" si="391"/>
        <v>2.9090360961485651E-3</v>
      </c>
      <c r="K2258" s="7">
        <f t="shared" si="392"/>
        <v>-1.030719003545677E-3</v>
      </c>
      <c r="L2258" s="8">
        <f t="shared" si="393"/>
        <v>2.9090360961485651E-3</v>
      </c>
      <c r="M2258" s="8">
        <f t="shared" si="394"/>
        <v>-3.4564094814671931E-3</v>
      </c>
      <c r="N2258" s="8">
        <f t="shared" si="395"/>
        <v>-1.5234315624934047E-2</v>
      </c>
      <c r="O2258" s="8">
        <f t="shared" si="396"/>
        <v>-1.0517877122744324E-2</v>
      </c>
      <c r="P2258" s="8">
        <f t="shared" si="397"/>
        <v>0</v>
      </c>
      <c r="Q2258" s="8">
        <f t="shared" si="398"/>
        <v>-3.9397550996942421E-3</v>
      </c>
    </row>
    <row r="2259" spans="1:17" x14ac:dyDescent="0.25">
      <c r="A2259" s="2">
        <v>44182</v>
      </c>
      <c r="B2259" s="4">
        <v>127.384315490722</v>
      </c>
      <c r="C2259" s="4">
        <v>172.62028503417901</v>
      </c>
      <c r="D2259" s="4">
        <v>81.713241577148395</v>
      </c>
      <c r="E2259" s="4">
        <v>113.166549682617</v>
      </c>
      <c r="F2259" s="4">
        <v>142.12110900878901</v>
      </c>
      <c r="G2259" s="7">
        <f t="shared" si="388"/>
        <v>6.9633678962677248E-3</v>
      </c>
      <c r="H2259" s="7">
        <f t="shared" si="389"/>
        <v>-1.8385906573549216E-3</v>
      </c>
      <c r="I2259" s="7">
        <f t="shared" si="390"/>
        <v>-3.1570410111912972E-3</v>
      </c>
      <c r="J2259" s="7">
        <f t="shared" si="391"/>
        <v>-8.287069893758936E-3</v>
      </c>
      <c r="K2259" s="7">
        <f t="shared" si="392"/>
        <v>4.6072118640123616E-3</v>
      </c>
      <c r="L2259" s="8">
        <f t="shared" si="393"/>
        <v>6.9633678962677248E-3</v>
      </c>
      <c r="M2259" s="8">
        <f t="shared" si="394"/>
        <v>0</v>
      </c>
      <c r="N2259" s="8">
        <f t="shared" si="395"/>
        <v>-8.8019585536226463E-3</v>
      </c>
      <c r="O2259" s="8">
        <f t="shared" si="396"/>
        <v>-1.0120408907459022E-2</v>
      </c>
      <c r="P2259" s="8">
        <f t="shared" si="397"/>
        <v>-1.5250437790026661E-2</v>
      </c>
      <c r="Q2259" s="8">
        <f t="shared" si="398"/>
        <v>-2.3561560322553632E-3</v>
      </c>
    </row>
    <row r="2260" spans="1:17" x14ac:dyDescent="0.25">
      <c r="A2260" s="2">
        <v>44183</v>
      </c>
      <c r="B2260" s="4">
        <v>125.365188598632</v>
      </c>
      <c r="C2260" s="4">
        <v>174.34489440917901</v>
      </c>
      <c r="D2260" s="4">
        <v>80.585647583007798</v>
      </c>
      <c r="E2260" s="4">
        <v>112.60861206054599</v>
      </c>
      <c r="F2260" s="4">
        <v>141.97520446777301</v>
      </c>
      <c r="G2260" s="7">
        <f t="shared" si="388"/>
        <v>-1.5850671130992255E-2</v>
      </c>
      <c r="H2260" s="7">
        <f t="shared" si="389"/>
        <v>9.9907688986755616E-3</v>
      </c>
      <c r="I2260" s="7">
        <f t="shared" si="390"/>
        <v>-1.3799403528447662E-2</v>
      </c>
      <c r="J2260" s="7">
        <f t="shared" si="391"/>
        <v>-4.9302344521042762E-3</v>
      </c>
      <c r="K2260" s="7">
        <f t="shared" si="392"/>
        <v>-1.0266211826912564E-3</v>
      </c>
      <c r="L2260" s="8">
        <f t="shared" si="393"/>
        <v>9.9907688986755616E-3</v>
      </c>
      <c r="M2260" s="8">
        <f t="shared" si="394"/>
        <v>-2.5841440029667817E-2</v>
      </c>
      <c r="N2260" s="8">
        <f t="shared" si="395"/>
        <v>0</v>
      </c>
      <c r="O2260" s="8">
        <f t="shared" si="396"/>
        <v>-2.3790172427123224E-2</v>
      </c>
      <c r="P2260" s="8">
        <f t="shared" si="397"/>
        <v>-1.4921003350779838E-2</v>
      </c>
      <c r="Q2260" s="8">
        <f t="shared" si="398"/>
        <v>-1.1017390081366818E-2</v>
      </c>
    </row>
    <row r="2261" spans="1:17" x14ac:dyDescent="0.25">
      <c r="A2261" s="2">
        <v>44186</v>
      </c>
      <c r="B2261" s="4">
        <v>126.919136047363</v>
      </c>
      <c r="C2261" s="4">
        <v>173.57411193847599</v>
      </c>
      <c r="D2261" s="4">
        <v>79.568962097167898</v>
      </c>
      <c r="E2261" s="4">
        <v>116.83568572998</v>
      </c>
      <c r="F2261" s="4">
        <v>141.99467468261699</v>
      </c>
      <c r="G2261" s="7">
        <f t="shared" si="388"/>
        <v>1.2395366417914389E-2</v>
      </c>
      <c r="H2261" s="7">
        <f t="shared" si="389"/>
        <v>-4.4210211793986876E-3</v>
      </c>
      <c r="I2261" s="7">
        <f t="shared" si="390"/>
        <v>-1.2616210408840534E-2</v>
      </c>
      <c r="J2261" s="7">
        <f t="shared" si="391"/>
        <v>3.7537747709395886E-2</v>
      </c>
      <c r="K2261" s="7">
        <f t="shared" si="392"/>
        <v>1.3713813561300192E-4</v>
      </c>
      <c r="L2261" s="8">
        <f t="shared" si="393"/>
        <v>3.7537747709395886E-2</v>
      </c>
      <c r="M2261" s="8">
        <f t="shared" si="394"/>
        <v>-2.5142381291481497E-2</v>
      </c>
      <c r="N2261" s="8">
        <f t="shared" si="395"/>
        <v>-4.1958768888794573E-2</v>
      </c>
      <c r="O2261" s="8">
        <f t="shared" si="396"/>
        <v>-5.0153958118236419E-2</v>
      </c>
      <c r="P2261" s="8">
        <f t="shared" si="397"/>
        <v>0</v>
      </c>
      <c r="Q2261" s="8">
        <f t="shared" si="398"/>
        <v>-3.7400609573782884E-2</v>
      </c>
    </row>
    <row r="2262" spans="1:17" x14ac:dyDescent="0.25">
      <c r="A2262" s="2">
        <v>44187</v>
      </c>
      <c r="B2262" s="4">
        <v>130.531814575195</v>
      </c>
      <c r="C2262" s="4">
        <v>170.12498474121</v>
      </c>
      <c r="D2262" s="4">
        <v>77.970016479492102</v>
      </c>
      <c r="E2262" s="4">
        <v>115.05785369873</v>
      </c>
      <c r="F2262" s="4">
        <v>140.27284240722599</v>
      </c>
      <c r="G2262" s="7">
        <f t="shared" si="388"/>
        <v>2.8464411595772621E-2</v>
      </c>
      <c r="H2262" s="7">
        <f t="shared" si="389"/>
        <v>-1.9871207513298739E-2</v>
      </c>
      <c r="I2262" s="7">
        <f t="shared" si="390"/>
        <v>-2.0095092050128716E-2</v>
      </c>
      <c r="J2262" s="7">
        <f t="shared" si="391"/>
        <v>-1.5216515571781386E-2</v>
      </c>
      <c r="K2262" s="7">
        <f t="shared" si="392"/>
        <v>-1.2126034157545651E-2</v>
      </c>
      <c r="L2262" s="8">
        <f t="shared" si="393"/>
        <v>2.8464411595772621E-2</v>
      </c>
      <c r="M2262" s="8">
        <f t="shared" si="394"/>
        <v>0</v>
      </c>
      <c r="N2262" s="8">
        <f t="shared" si="395"/>
        <v>-4.8335619109071359E-2</v>
      </c>
      <c r="O2262" s="8">
        <f t="shared" si="396"/>
        <v>-4.8559503645901336E-2</v>
      </c>
      <c r="P2262" s="8">
        <f t="shared" si="397"/>
        <v>-4.3680927167554007E-2</v>
      </c>
      <c r="Q2262" s="8">
        <f t="shared" si="398"/>
        <v>-4.0590445753318272E-2</v>
      </c>
    </row>
    <row r="2263" spans="1:17" x14ac:dyDescent="0.25">
      <c r="A2263" s="2">
        <v>44188</v>
      </c>
      <c r="B2263" s="4">
        <v>129.62121582031199</v>
      </c>
      <c r="C2263" s="4">
        <v>171.89773559570301</v>
      </c>
      <c r="D2263" s="4">
        <v>79.199272155761705</v>
      </c>
      <c r="E2263" s="4">
        <v>118.27308654785099</v>
      </c>
      <c r="F2263" s="4">
        <v>139.31953430175699</v>
      </c>
      <c r="G2263" s="7">
        <f t="shared" si="388"/>
        <v>-6.9760675422040341E-3</v>
      </c>
      <c r="H2263" s="7">
        <f t="shared" si="389"/>
        <v>1.0420285163814658E-2</v>
      </c>
      <c r="I2263" s="7">
        <f t="shared" si="390"/>
        <v>1.576574857583779E-2</v>
      </c>
      <c r="J2263" s="7">
        <f t="shared" si="391"/>
        <v>2.7944488322716676E-2</v>
      </c>
      <c r="K2263" s="7">
        <f t="shared" si="392"/>
        <v>-6.7960988678155143E-3</v>
      </c>
      <c r="L2263" s="8">
        <f t="shared" si="393"/>
        <v>2.7944488322716676E-2</v>
      </c>
      <c r="M2263" s="8">
        <f t="shared" si="394"/>
        <v>-3.492055586492071E-2</v>
      </c>
      <c r="N2263" s="8">
        <f t="shared" si="395"/>
        <v>-1.7524203158902019E-2</v>
      </c>
      <c r="O2263" s="8">
        <f t="shared" si="396"/>
        <v>-1.2178739746878886E-2</v>
      </c>
      <c r="P2263" s="8">
        <f t="shared" si="397"/>
        <v>0</v>
      </c>
      <c r="Q2263" s="8">
        <f t="shared" si="398"/>
        <v>-3.4740587190532191E-2</v>
      </c>
    </row>
    <row r="2264" spans="1:17" x14ac:dyDescent="0.25">
      <c r="A2264" s="2">
        <v>44189</v>
      </c>
      <c r="B2264" s="4">
        <v>130.62089538574199</v>
      </c>
      <c r="C2264" s="4">
        <v>172.99604797363199</v>
      </c>
      <c r="D2264" s="4">
        <v>78.866546630859304</v>
      </c>
      <c r="E2264" s="4">
        <v>117.752960205078</v>
      </c>
      <c r="F2264" s="4">
        <v>139.59191894531199</v>
      </c>
      <c r="G2264" s="7">
        <f t="shared" si="388"/>
        <v>7.7123143700164043E-3</v>
      </c>
      <c r="H2264" s="7">
        <f t="shared" si="389"/>
        <v>6.389335927682982E-3</v>
      </c>
      <c r="I2264" s="7">
        <f t="shared" si="390"/>
        <v>-4.2011184679580094E-3</v>
      </c>
      <c r="J2264" s="7">
        <f t="shared" si="391"/>
        <v>-4.397672859941526E-3</v>
      </c>
      <c r="K2264" s="7">
        <f t="shared" si="392"/>
        <v>1.9551073359536097E-3</v>
      </c>
      <c r="L2264" s="8">
        <f t="shared" si="393"/>
        <v>7.7123143700164043E-3</v>
      </c>
      <c r="M2264" s="8">
        <f t="shared" si="394"/>
        <v>0</v>
      </c>
      <c r="N2264" s="8">
        <f t="shared" si="395"/>
        <v>-1.3229784423334223E-3</v>
      </c>
      <c r="O2264" s="8">
        <f t="shared" si="396"/>
        <v>-1.1913432837974414E-2</v>
      </c>
      <c r="P2264" s="8">
        <f t="shared" si="397"/>
        <v>-1.210998722995793E-2</v>
      </c>
      <c r="Q2264" s="8">
        <f t="shared" si="398"/>
        <v>-5.7572070340627945E-3</v>
      </c>
    </row>
    <row r="2265" spans="1:17" x14ac:dyDescent="0.25">
      <c r="A2265" s="2">
        <v>44193</v>
      </c>
      <c r="B2265" s="4">
        <v>135.29267883300699</v>
      </c>
      <c r="C2265" s="4">
        <v>171.84954833984301</v>
      </c>
      <c r="D2265" s="4">
        <v>78.469100952148395</v>
      </c>
      <c r="E2265" s="4">
        <v>118.52840423583901</v>
      </c>
      <c r="F2265" s="4">
        <v>141.26506042480401</v>
      </c>
      <c r="G2265" s="7">
        <f t="shared" si="388"/>
        <v>3.5765973227090297E-2</v>
      </c>
      <c r="H2265" s="7">
        <f t="shared" si="389"/>
        <v>-6.6273169082089467E-3</v>
      </c>
      <c r="I2265" s="7">
        <f t="shared" si="390"/>
        <v>-5.0394710519173769E-3</v>
      </c>
      <c r="J2265" s="7">
        <f t="shared" si="391"/>
        <v>6.5853463845877425E-3</v>
      </c>
      <c r="K2265" s="7">
        <f t="shared" si="392"/>
        <v>1.1985947984191725E-2</v>
      </c>
      <c r="L2265" s="8">
        <f t="shared" si="393"/>
        <v>3.5765973227090297E-2</v>
      </c>
      <c r="M2265" s="8">
        <f t="shared" si="394"/>
        <v>0</v>
      </c>
      <c r="N2265" s="8">
        <f t="shared" si="395"/>
        <v>-4.2393290135299244E-2</v>
      </c>
      <c r="O2265" s="8">
        <f t="shared" si="396"/>
        <v>-4.0805444279007674E-2</v>
      </c>
      <c r="P2265" s="8">
        <f t="shared" si="397"/>
        <v>-2.9180626842502555E-2</v>
      </c>
      <c r="Q2265" s="8">
        <f t="shared" si="398"/>
        <v>-2.3780025242898573E-2</v>
      </c>
    </row>
    <row r="2266" spans="1:17" x14ac:dyDescent="0.25">
      <c r="A2266" s="2">
        <v>44194</v>
      </c>
      <c r="B2266" s="4">
        <v>133.49124145507801</v>
      </c>
      <c r="C2266" s="4">
        <v>170.19239807128901</v>
      </c>
      <c r="D2266" s="4">
        <v>78.201072692871094</v>
      </c>
      <c r="E2266" s="4">
        <v>118.216346740722</v>
      </c>
      <c r="F2266" s="4">
        <v>140.37014770507801</v>
      </c>
      <c r="G2266" s="7">
        <f t="shared" si="388"/>
        <v>-1.331511352622794E-2</v>
      </c>
      <c r="H2266" s="7">
        <f t="shared" si="389"/>
        <v>-9.6430295253199239E-3</v>
      </c>
      <c r="I2266" s="7">
        <f t="shared" si="390"/>
        <v>-3.4157172189439589E-3</v>
      </c>
      <c r="J2266" s="7">
        <f t="shared" si="391"/>
        <v>-2.6327655141301642E-3</v>
      </c>
      <c r="K2266" s="7">
        <f t="shared" si="392"/>
        <v>-6.3349898200932842E-3</v>
      </c>
      <c r="L2266" s="8">
        <f t="shared" si="393"/>
        <v>-2.6327655141301642E-3</v>
      </c>
      <c r="M2266" s="8">
        <f t="shared" si="394"/>
        <v>-1.0682348012097775E-2</v>
      </c>
      <c r="N2266" s="8">
        <f t="shared" si="395"/>
        <v>-7.0102640111897596E-3</v>
      </c>
      <c r="O2266" s="8">
        <f t="shared" si="396"/>
        <v>-7.8295170481379461E-4</v>
      </c>
      <c r="P2266" s="8">
        <f t="shared" si="397"/>
        <v>0</v>
      </c>
      <c r="Q2266" s="8">
        <f t="shared" si="398"/>
        <v>-3.7022243059631199E-3</v>
      </c>
    </row>
    <row r="2267" spans="1:17" x14ac:dyDescent="0.25">
      <c r="A2267" s="2">
        <v>44195</v>
      </c>
      <c r="B2267" s="4">
        <v>132.35301208496</v>
      </c>
      <c r="C2267" s="4">
        <v>173.45851135253901</v>
      </c>
      <c r="D2267" s="4">
        <v>78.866546630859304</v>
      </c>
      <c r="E2267" s="4">
        <v>118.547325134277</v>
      </c>
      <c r="F2267" s="4">
        <v>140.25340270996</v>
      </c>
      <c r="G2267" s="7">
        <f t="shared" si="388"/>
        <v>-8.5266221042752388E-3</v>
      </c>
      <c r="H2267" s="7">
        <f t="shared" si="389"/>
        <v>1.9190711913477543E-2</v>
      </c>
      <c r="I2267" s="7">
        <f t="shared" si="390"/>
        <v>8.5097801740112722E-3</v>
      </c>
      <c r="J2267" s="7">
        <f t="shared" si="391"/>
        <v>2.7997684134235534E-3</v>
      </c>
      <c r="K2267" s="7">
        <f t="shared" si="392"/>
        <v>-8.3169389664883298E-4</v>
      </c>
      <c r="L2267" s="8">
        <f t="shared" si="393"/>
        <v>1.9190711913477543E-2</v>
      </c>
      <c r="M2267" s="8">
        <f t="shared" si="394"/>
        <v>-2.7717334017752782E-2</v>
      </c>
      <c r="N2267" s="8">
        <f t="shared" si="395"/>
        <v>0</v>
      </c>
      <c r="O2267" s="8">
        <f t="shared" si="396"/>
        <v>-1.0680931739466271E-2</v>
      </c>
      <c r="P2267" s="8">
        <f t="shared" si="397"/>
        <v>-1.6390943500053989E-2</v>
      </c>
      <c r="Q2267" s="8">
        <f t="shared" si="398"/>
        <v>-2.0022405810126376E-2</v>
      </c>
    </row>
    <row r="2268" spans="1:17" x14ac:dyDescent="0.25">
      <c r="A2268" s="2">
        <v>44196</v>
      </c>
      <c r="B2268" s="4">
        <v>131.33355712890599</v>
      </c>
      <c r="C2268" s="4">
        <v>175.36613464355401</v>
      </c>
      <c r="D2268" s="4">
        <v>78.053199768066406</v>
      </c>
      <c r="E2268" s="4">
        <v>120.16439819335901</v>
      </c>
      <c r="F2268" s="4">
        <v>140.22421264648401</v>
      </c>
      <c r="G2268" s="7">
        <f t="shared" si="388"/>
        <v>-7.7025444301909163E-3</v>
      </c>
      <c r="H2268" s="7">
        <f t="shared" si="389"/>
        <v>1.099757674697166E-2</v>
      </c>
      <c r="I2268" s="7">
        <f t="shared" si="390"/>
        <v>-1.031295140384203E-2</v>
      </c>
      <c r="J2268" s="7">
        <f t="shared" si="391"/>
        <v>1.3640738475122705E-2</v>
      </c>
      <c r="K2268" s="7">
        <f t="shared" si="392"/>
        <v>-2.081237453921414E-4</v>
      </c>
      <c r="L2268" s="8">
        <f t="shared" si="393"/>
        <v>1.3640738475122705E-2</v>
      </c>
      <c r="M2268" s="8">
        <f t="shared" si="394"/>
        <v>-2.1343282905313621E-2</v>
      </c>
      <c r="N2268" s="8">
        <f t="shared" si="395"/>
        <v>-2.6431617281510444E-3</v>
      </c>
      <c r="O2268" s="8">
        <f t="shared" si="396"/>
        <v>-2.3953689878964735E-2</v>
      </c>
      <c r="P2268" s="8">
        <f t="shared" si="397"/>
        <v>0</v>
      </c>
      <c r="Q2268" s="8">
        <f t="shared" si="398"/>
        <v>-1.3848862220514846E-2</v>
      </c>
    </row>
    <row r="2269" spans="1:17" x14ac:dyDescent="0.25">
      <c r="A2269" s="2">
        <v>44200</v>
      </c>
      <c r="B2269" s="4">
        <v>128.08708190917901</v>
      </c>
      <c r="C2269" s="4">
        <v>175.49136352539</v>
      </c>
      <c r="D2269" s="4">
        <v>78.293495178222599</v>
      </c>
      <c r="E2269" s="4">
        <v>119.029609680175</v>
      </c>
      <c r="F2269" s="4">
        <v>142.53939819335901</v>
      </c>
      <c r="G2269" s="7">
        <f t="shared" si="388"/>
        <v>-2.4719312342545652E-2</v>
      </c>
      <c r="H2269" s="7">
        <f t="shared" si="389"/>
        <v>7.1409957281964864E-4</v>
      </c>
      <c r="I2269" s="7">
        <f t="shared" si="390"/>
        <v>3.0786106254481194E-3</v>
      </c>
      <c r="J2269" s="7">
        <f t="shared" si="391"/>
        <v>-9.4436333077455581E-3</v>
      </c>
      <c r="K2269" s="7">
        <f t="shared" si="392"/>
        <v>1.6510597586393727E-2</v>
      </c>
      <c r="L2269" s="8">
        <f t="shared" si="393"/>
        <v>1.6510597586393727E-2</v>
      </c>
      <c r="M2269" s="8">
        <f t="shared" si="394"/>
        <v>-4.1229909928939379E-2</v>
      </c>
      <c r="N2269" s="8">
        <f t="shared" si="395"/>
        <v>-1.5796498013574078E-2</v>
      </c>
      <c r="O2269" s="8">
        <f t="shared" si="396"/>
        <v>-1.3431986960945608E-2</v>
      </c>
      <c r="P2269" s="8">
        <f t="shared" si="397"/>
        <v>-2.5954230894139285E-2</v>
      </c>
      <c r="Q2269" s="8">
        <f t="shared" si="398"/>
        <v>0</v>
      </c>
    </row>
    <row r="2270" spans="1:17" x14ac:dyDescent="0.25">
      <c r="A2270" s="2">
        <v>44201</v>
      </c>
      <c r="B2270" s="4">
        <v>129.67068481445301</v>
      </c>
      <c r="C2270" s="4">
        <v>176.92691040039</v>
      </c>
      <c r="D2270" s="4">
        <v>80.4100341796875</v>
      </c>
      <c r="E2270" s="4">
        <v>119.677276611328</v>
      </c>
      <c r="F2270" s="4">
        <v>141.78063964843699</v>
      </c>
      <c r="G2270" s="7">
        <f t="shared" si="388"/>
        <v>1.2363486478651042E-2</v>
      </c>
      <c r="H2270" s="7">
        <f t="shared" si="389"/>
        <v>8.1801568245967182E-3</v>
      </c>
      <c r="I2270" s="7">
        <f t="shared" si="390"/>
        <v>2.7033395260320559E-2</v>
      </c>
      <c r="J2270" s="7">
        <f t="shared" si="391"/>
        <v>5.4412253631113128E-3</v>
      </c>
      <c r="K2270" s="7">
        <f t="shared" si="392"/>
        <v>-5.3231496311829662E-3</v>
      </c>
      <c r="L2270" s="8">
        <f t="shared" si="393"/>
        <v>2.7033395260320559E-2</v>
      </c>
      <c r="M2270" s="8">
        <f t="shared" si="394"/>
        <v>-1.4669908781669516E-2</v>
      </c>
      <c r="N2270" s="8">
        <f t="shared" si="395"/>
        <v>-1.885323843572384E-2</v>
      </c>
      <c r="O2270" s="8">
        <f t="shared" si="396"/>
        <v>0</v>
      </c>
      <c r="P2270" s="8">
        <f t="shared" si="397"/>
        <v>-2.1592169897209246E-2</v>
      </c>
      <c r="Q2270" s="8">
        <f t="shared" si="398"/>
        <v>-3.2356544891503525E-2</v>
      </c>
    </row>
    <row r="2271" spans="1:17" x14ac:dyDescent="0.25">
      <c r="A2271" s="2">
        <v>44202</v>
      </c>
      <c r="B2271" s="4">
        <v>125.30580902099599</v>
      </c>
      <c r="C2271" s="4">
        <v>186.77333068847599</v>
      </c>
      <c r="D2271" s="4">
        <v>82.997955322265597</v>
      </c>
      <c r="E2271" s="4">
        <v>125.296821594238</v>
      </c>
      <c r="F2271" s="4">
        <v>142.66586303710901</v>
      </c>
      <c r="G2271" s="7">
        <f t="shared" si="388"/>
        <v>-3.3661238079391365E-2</v>
      </c>
      <c r="H2271" s="7">
        <f t="shared" si="389"/>
        <v>5.5652474040287503E-2</v>
      </c>
      <c r="I2271" s="7">
        <f t="shared" si="390"/>
        <v>3.2184057238366925E-2</v>
      </c>
      <c r="J2271" s="7">
        <f t="shared" si="391"/>
        <v>4.6955822709438877E-2</v>
      </c>
      <c r="K2271" s="7">
        <f t="shared" si="392"/>
        <v>6.2436126037168638E-3</v>
      </c>
      <c r="L2271" s="8">
        <f t="shared" si="393"/>
        <v>5.5652474040287503E-2</v>
      </c>
      <c r="M2271" s="8">
        <f t="shared" si="394"/>
        <v>-8.9313712119678867E-2</v>
      </c>
      <c r="N2271" s="8">
        <f t="shared" si="395"/>
        <v>0</v>
      </c>
      <c r="O2271" s="8">
        <f t="shared" si="396"/>
        <v>-2.3468416801920577E-2</v>
      </c>
      <c r="P2271" s="8">
        <f t="shared" si="397"/>
        <v>-8.696651330848626E-3</v>
      </c>
      <c r="Q2271" s="8">
        <f t="shared" si="398"/>
        <v>-4.9408861436570639E-2</v>
      </c>
    </row>
    <row r="2272" spans="1:17" x14ac:dyDescent="0.25">
      <c r="A2272" s="2">
        <v>44203</v>
      </c>
      <c r="B2272" s="4">
        <v>129.58163452148401</v>
      </c>
      <c r="C2272" s="4">
        <v>187.12977600097599</v>
      </c>
      <c r="D2272" s="4">
        <v>83.386138916015597</v>
      </c>
      <c r="E2272" s="4">
        <v>129.41145324707</v>
      </c>
      <c r="F2272" s="4">
        <v>142.65614318847599</v>
      </c>
      <c r="G2272" s="7">
        <f t="shared" si="388"/>
        <v>3.4123122733851652E-2</v>
      </c>
      <c r="H2272" s="7">
        <f t="shared" si="389"/>
        <v>1.9084379508900184E-3</v>
      </c>
      <c r="I2272" s="7">
        <f t="shared" si="390"/>
        <v>4.6770259850710261E-3</v>
      </c>
      <c r="J2272" s="7">
        <f t="shared" si="391"/>
        <v>3.2839074451200823E-2</v>
      </c>
      <c r="K2272" s="7">
        <f t="shared" si="392"/>
        <v>-6.8130163909496666E-5</v>
      </c>
      <c r="L2272" s="8">
        <f t="shared" si="393"/>
        <v>3.4123122733851652E-2</v>
      </c>
      <c r="M2272" s="8">
        <f t="shared" si="394"/>
        <v>0</v>
      </c>
      <c r="N2272" s="8">
        <f t="shared" si="395"/>
        <v>-3.2214684782961633E-2</v>
      </c>
      <c r="O2272" s="8">
        <f t="shared" si="396"/>
        <v>-2.9446096748780626E-2</v>
      </c>
      <c r="P2272" s="8">
        <f t="shared" si="397"/>
        <v>-1.2840482826508293E-3</v>
      </c>
      <c r="Q2272" s="8">
        <f t="shared" si="398"/>
        <v>-3.4191252897761149E-2</v>
      </c>
    </row>
    <row r="2273" spans="1:17" x14ac:dyDescent="0.25">
      <c r="A2273" s="2">
        <v>44204</v>
      </c>
      <c r="B2273" s="4">
        <v>130.700103759765</v>
      </c>
      <c r="C2273" s="4">
        <v>187.15867614746</v>
      </c>
      <c r="D2273" s="4">
        <v>84.181007385253906</v>
      </c>
      <c r="E2273" s="4">
        <v>129.55435180664</v>
      </c>
      <c r="F2273" s="4">
        <v>142.63668823242099</v>
      </c>
      <c r="G2273" s="7">
        <f t="shared" si="388"/>
        <v>8.6313870203231779E-3</v>
      </c>
      <c r="H2273" s="7">
        <f t="shared" si="389"/>
        <v>1.5443905882639442E-4</v>
      </c>
      <c r="I2273" s="7">
        <f t="shared" si="390"/>
        <v>9.5323812754883885E-3</v>
      </c>
      <c r="J2273" s="7">
        <f t="shared" si="391"/>
        <v>1.1042187996852526E-3</v>
      </c>
      <c r="K2273" s="7">
        <f t="shared" si="392"/>
        <v>-1.3637657390819236E-4</v>
      </c>
      <c r="L2273" s="8">
        <f t="shared" si="393"/>
        <v>9.5323812754883885E-3</v>
      </c>
      <c r="M2273" s="8">
        <f t="shared" si="394"/>
        <v>-9.0099425516521059E-4</v>
      </c>
      <c r="N2273" s="8">
        <f t="shared" si="395"/>
        <v>-9.3779422166619941E-3</v>
      </c>
      <c r="O2273" s="8">
        <f t="shared" si="396"/>
        <v>0</v>
      </c>
      <c r="P2273" s="8">
        <f t="shared" si="397"/>
        <v>-8.4281624758031359E-3</v>
      </c>
      <c r="Q2273" s="8">
        <f t="shared" si="398"/>
        <v>-9.6687578493965809E-3</v>
      </c>
    </row>
    <row r="2274" spans="1:17" x14ac:dyDescent="0.25">
      <c r="A2274" s="2">
        <v>44207</v>
      </c>
      <c r="B2274" s="4">
        <v>127.66145324707</v>
      </c>
      <c r="C2274" s="4">
        <v>186.77333068847599</v>
      </c>
      <c r="D2274" s="4">
        <v>84.661605834960895</v>
      </c>
      <c r="E2274" s="4">
        <v>131.487869262695</v>
      </c>
      <c r="F2274" s="4">
        <v>143.27870178222599</v>
      </c>
      <c r="G2274" s="7">
        <f t="shared" si="388"/>
        <v>-2.3249029077132444E-2</v>
      </c>
      <c r="H2274" s="7">
        <f t="shared" si="389"/>
        <v>-2.058923833594517E-3</v>
      </c>
      <c r="I2274" s="7">
        <f t="shared" si="390"/>
        <v>5.7091078455207001E-3</v>
      </c>
      <c r="J2274" s="7">
        <f t="shared" si="391"/>
        <v>1.4924372891315763E-2</v>
      </c>
      <c r="K2274" s="7">
        <f t="shared" si="392"/>
        <v>4.5010407754200177E-3</v>
      </c>
      <c r="L2274" s="8">
        <f t="shared" si="393"/>
        <v>1.4924372891315763E-2</v>
      </c>
      <c r="M2274" s="8">
        <f t="shared" si="394"/>
        <v>-3.8173401968448206E-2</v>
      </c>
      <c r="N2274" s="8">
        <f t="shared" si="395"/>
        <v>-1.698329672491028E-2</v>
      </c>
      <c r="O2274" s="8">
        <f t="shared" si="396"/>
        <v>-9.2152650457950624E-3</v>
      </c>
      <c r="P2274" s="8">
        <f t="shared" si="397"/>
        <v>0</v>
      </c>
      <c r="Q2274" s="8">
        <f t="shared" si="398"/>
        <v>-1.0423332115895745E-2</v>
      </c>
    </row>
    <row r="2275" spans="1:17" x14ac:dyDescent="0.25">
      <c r="A2275" s="2">
        <v>44208</v>
      </c>
      <c r="B2275" s="4">
        <v>127.48331451416</v>
      </c>
      <c r="C2275" s="4">
        <v>190.31878662109301</v>
      </c>
      <c r="D2275" s="4">
        <v>86.269805908203097</v>
      </c>
      <c r="E2275" s="4">
        <v>133.5546875</v>
      </c>
      <c r="F2275" s="4">
        <v>144.91294860839801</v>
      </c>
      <c r="G2275" s="7">
        <f t="shared" si="388"/>
        <v>-1.3953995382243178E-3</v>
      </c>
      <c r="H2275" s="7">
        <f t="shared" si="389"/>
        <v>1.8982666955436933E-2</v>
      </c>
      <c r="I2275" s="7">
        <f t="shared" si="390"/>
        <v>1.8995624490955487E-2</v>
      </c>
      <c r="J2275" s="7">
        <f t="shared" si="391"/>
        <v>1.5718698986411983E-2</v>
      </c>
      <c r="K2275" s="7">
        <f t="shared" si="392"/>
        <v>1.1406069470506264E-2</v>
      </c>
      <c r="L2275" s="8">
        <f t="shared" si="393"/>
        <v>1.8995624490955487E-2</v>
      </c>
      <c r="M2275" s="8">
        <f t="shared" si="394"/>
        <v>-2.0391024029179805E-2</v>
      </c>
      <c r="N2275" s="8">
        <f t="shared" si="395"/>
        <v>-1.2957535518554053E-5</v>
      </c>
      <c r="O2275" s="8">
        <f t="shared" si="396"/>
        <v>0</v>
      </c>
      <c r="P2275" s="8">
        <f t="shared" si="397"/>
        <v>-3.2769255045435042E-3</v>
      </c>
      <c r="Q2275" s="8">
        <f t="shared" si="398"/>
        <v>-7.5895550204492235E-3</v>
      </c>
    </row>
    <row r="2276" spans="1:17" x14ac:dyDescent="0.25">
      <c r="A2276" s="2">
        <v>44209</v>
      </c>
      <c r="B2276" s="4">
        <v>129.55195617675699</v>
      </c>
      <c r="C2276" s="4">
        <v>188.729080200195</v>
      </c>
      <c r="D2276" s="4">
        <v>86.186622619628906</v>
      </c>
      <c r="E2276" s="4">
        <v>133.67852783203099</v>
      </c>
      <c r="F2276" s="4">
        <v>143.43434143066401</v>
      </c>
      <c r="G2276" s="7">
        <f t="shared" si="388"/>
        <v>1.6226764031674223E-2</v>
      </c>
      <c r="H2276" s="7">
        <f t="shared" si="389"/>
        <v>-8.3528612656772472E-3</v>
      </c>
      <c r="I2276" s="7">
        <f t="shared" si="390"/>
        <v>-9.6422250749816918E-4</v>
      </c>
      <c r="J2276" s="7">
        <f t="shared" si="391"/>
        <v>9.2726308862056683E-4</v>
      </c>
      <c r="K2276" s="7">
        <f t="shared" si="392"/>
        <v>-1.0203416547196809E-2</v>
      </c>
      <c r="L2276" s="8">
        <f t="shared" si="393"/>
        <v>1.6226764031674223E-2</v>
      </c>
      <c r="M2276" s="8">
        <f t="shared" si="394"/>
        <v>0</v>
      </c>
      <c r="N2276" s="8">
        <f t="shared" si="395"/>
        <v>-2.4579625297351471E-2</v>
      </c>
      <c r="O2276" s="8">
        <f t="shared" si="396"/>
        <v>-1.7190986539172393E-2</v>
      </c>
      <c r="P2276" s="8">
        <f t="shared" si="397"/>
        <v>-1.5299500943053657E-2</v>
      </c>
      <c r="Q2276" s="8">
        <f t="shared" si="398"/>
        <v>-2.6430180578871032E-2</v>
      </c>
    </row>
    <row r="2277" spans="1:17" x14ac:dyDescent="0.25">
      <c r="A2277" s="2">
        <v>44210</v>
      </c>
      <c r="B2277" s="4">
        <v>127.59217834472599</v>
      </c>
      <c r="C2277" s="4">
        <v>190.18388366699199</v>
      </c>
      <c r="D2277" s="4">
        <v>88.2569580078125</v>
      </c>
      <c r="E2277" s="4">
        <v>134.459548950195</v>
      </c>
      <c r="F2277" s="4">
        <v>142.96742248535099</v>
      </c>
      <c r="G2277" s="7">
        <f t="shared" si="388"/>
        <v>-1.5127350368659309E-2</v>
      </c>
      <c r="H2277" s="7">
        <f t="shared" si="389"/>
        <v>7.7084223864907209E-3</v>
      </c>
      <c r="I2277" s="7">
        <f t="shared" si="390"/>
        <v>2.4021539831311056E-2</v>
      </c>
      <c r="J2277" s="7">
        <f t="shared" si="391"/>
        <v>5.8425323111379601E-3</v>
      </c>
      <c r="K2277" s="7">
        <f t="shared" si="392"/>
        <v>-3.2552800163182516E-3</v>
      </c>
      <c r="L2277" s="8">
        <f t="shared" si="393"/>
        <v>2.4021539831311056E-2</v>
      </c>
      <c r="M2277" s="8">
        <f t="shared" si="394"/>
        <v>-3.9148890199970365E-2</v>
      </c>
      <c r="N2277" s="8">
        <f t="shared" si="395"/>
        <v>-1.6313117444820335E-2</v>
      </c>
      <c r="O2277" s="8">
        <f t="shared" si="396"/>
        <v>0</v>
      </c>
      <c r="P2277" s="8">
        <f t="shared" si="397"/>
        <v>-1.8179007520173096E-2</v>
      </c>
      <c r="Q2277" s="8">
        <f t="shared" si="398"/>
        <v>-2.7276819847629308E-2</v>
      </c>
    </row>
    <row r="2278" spans="1:17" x14ac:dyDescent="0.25">
      <c r="A2278" s="2">
        <v>44211</v>
      </c>
      <c r="B2278" s="4">
        <v>125.840278625488</v>
      </c>
      <c r="C2278" s="4">
        <v>187.50552368164</v>
      </c>
      <c r="D2278" s="4">
        <v>85.114494323730398</v>
      </c>
      <c r="E2278" s="4">
        <v>132.0498046875</v>
      </c>
      <c r="F2278" s="4">
        <v>140.70086669921801</v>
      </c>
      <c r="G2278" s="7">
        <f t="shared" si="388"/>
        <v>-1.37304632773394E-2</v>
      </c>
      <c r="H2278" s="7">
        <f t="shared" si="389"/>
        <v>-1.4083001849103827E-2</v>
      </c>
      <c r="I2278" s="7">
        <f t="shared" si="390"/>
        <v>-3.5605846326631108E-2</v>
      </c>
      <c r="J2278" s="7">
        <f t="shared" si="391"/>
        <v>-1.7921704196609989E-2</v>
      </c>
      <c r="K2278" s="7">
        <f t="shared" si="392"/>
        <v>-1.5853652158870135E-2</v>
      </c>
      <c r="L2278" s="8">
        <f t="shared" si="393"/>
        <v>-1.37304632773394E-2</v>
      </c>
      <c r="M2278" s="8">
        <f t="shared" si="394"/>
        <v>0</v>
      </c>
      <c r="N2278" s="8">
        <f t="shared" si="395"/>
        <v>-3.5253857176442693E-4</v>
      </c>
      <c r="O2278" s="8">
        <f t="shared" si="396"/>
        <v>-2.1875383049291708E-2</v>
      </c>
      <c r="P2278" s="8">
        <f t="shared" si="397"/>
        <v>-4.1912409192705891E-3</v>
      </c>
      <c r="Q2278" s="8">
        <f t="shared" si="398"/>
        <v>-2.1231888815307354E-3</v>
      </c>
    </row>
    <row r="2279" spans="1:17" x14ac:dyDescent="0.25">
      <c r="A2279" s="2">
        <v>44215</v>
      </c>
      <c r="B2279" s="4">
        <v>126.523216247558</v>
      </c>
      <c r="C2279" s="4">
        <v>187.96075439453099</v>
      </c>
      <c r="D2279" s="4">
        <v>87.351188659667898</v>
      </c>
      <c r="E2279" s="4">
        <v>131.47833251953099</v>
      </c>
      <c r="F2279" s="4">
        <v>139.48492431640599</v>
      </c>
      <c r="G2279" s="7">
        <f t="shared" si="388"/>
        <v>5.427019309949932E-3</v>
      </c>
      <c r="H2279" s="7">
        <f t="shared" si="389"/>
        <v>2.427825612561163E-3</v>
      </c>
      <c r="I2279" s="7">
        <f t="shared" si="390"/>
        <v>2.6278653873337943E-2</v>
      </c>
      <c r="J2279" s="7">
        <f t="shared" si="391"/>
        <v>-4.3277017283093189E-3</v>
      </c>
      <c r="K2279" s="7">
        <f t="shared" si="392"/>
        <v>-8.6420390388310953E-3</v>
      </c>
      <c r="L2279" s="8">
        <f t="shared" si="393"/>
        <v>2.6278653873337943E-2</v>
      </c>
      <c r="M2279" s="8">
        <f t="shared" si="394"/>
        <v>-2.0851634563388011E-2</v>
      </c>
      <c r="N2279" s="8">
        <f t="shared" si="395"/>
        <v>-2.385082826077678E-2</v>
      </c>
      <c r="O2279" s="8">
        <f t="shared" si="396"/>
        <v>0</v>
      </c>
      <c r="P2279" s="8">
        <f t="shared" si="397"/>
        <v>-3.0606355601647262E-2</v>
      </c>
      <c r="Q2279" s="8">
        <f t="shared" si="398"/>
        <v>-3.4920692912169038E-2</v>
      </c>
    </row>
    <row r="2280" spans="1:17" x14ac:dyDescent="0.25">
      <c r="A2280" s="2">
        <v>44216</v>
      </c>
      <c r="B2280" s="4">
        <v>130.68029785156199</v>
      </c>
      <c r="C2280" s="4">
        <v>186.294830322265</v>
      </c>
      <c r="D2280" s="4">
        <v>88.155281066894503</v>
      </c>
      <c r="E2280" s="4">
        <v>129.50672912597599</v>
      </c>
      <c r="F2280" s="4">
        <v>141.54716491699199</v>
      </c>
      <c r="G2280" s="7">
        <f t="shared" si="388"/>
        <v>3.2856275135072055E-2</v>
      </c>
      <c r="H2280" s="7">
        <f t="shared" si="389"/>
        <v>-8.8631484675211203E-3</v>
      </c>
      <c r="I2280" s="7">
        <f t="shared" si="390"/>
        <v>9.2052829453697083E-3</v>
      </c>
      <c r="J2280" s="7">
        <f t="shared" si="391"/>
        <v>-1.4995652559421702E-2</v>
      </c>
      <c r="K2280" s="7">
        <f t="shared" si="392"/>
        <v>1.4784684514779656E-2</v>
      </c>
      <c r="L2280" s="8">
        <f t="shared" si="393"/>
        <v>3.2856275135072055E-2</v>
      </c>
      <c r="M2280" s="8">
        <f t="shared" si="394"/>
        <v>0</v>
      </c>
      <c r="N2280" s="8">
        <f t="shared" si="395"/>
        <v>-4.1719423602593175E-2</v>
      </c>
      <c r="O2280" s="8">
        <f t="shared" si="396"/>
        <v>-2.3650992189702347E-2</v>
      </c>
      <c r="P2280" s="8">
        <f t="shared" si="397"/>
        <v>-4.7851927694493757E-2</v>
      </c>
      <c r="Q2280" s="8">
        <f t="shared" si="398"/>
        <v>-1.8071590620292399E-2</v>
      </c>
    </row>
    <row r="2281" spans="1:17" x14ac:dyDescent="0.25">
      <c r="A2281" s="2">
        <v>44217</v>
      </c>
      <c r="B2281" s="4">
        <v>135.47080993652301</v>
      </c>
      <c r="C2281" s="4">
        <v>186.14952087402301</v>
      </c>
      <c r="D2281" s="4">
        <v>85.040550231933594</v>
      </c>
      <c r="E2281" s="4">
        <v>128.42091369628901</v>
      </c>
      <c r="F2281" s="4">
        <v>140.90515136718699</v>
      </c>
      <c r="G2281" s="7">
        <f t="shared" si="388"/>
        <v>3.665825808265688E-2</v>
      </c>
      <c r="H2281" s="7">
        <f t="shared" si="389"/>
        <v>-7.7999721189592197E-4</v>
      </c>
      <c r="I2281" s="7">
        <f t="shared" si="390"/>
        <v>-3.5332322661388527E-2</v>
      </c>
      <c r="J2281" s="7">
        <f t="shared" si="391"/>
        <v>-8.3842394678254051E-3</v>
      </c>
      <c r="K2281" s="7">
        <f t="shared" si="392"/>
        <v>-4.5356863924579383E-3</v>
      </c>
      <c r="L2281" s="8">
        <f t="shared" si="393"/>
        <v>3.665825808265688E-2</v>
      </c>
      <c r="M2281" s="8">
        <f t="shared" si="394"/>
        <v>0</v>
      </c>
      <c r="N2281" s="8">
        <f t="shared" si="395"/>
        <v>-3.7438255294552802E-2</v>
      </c>
      <c r="O2281" s="8">
        <f t="shared" si="396"/>
        <v>-7.1990580744045407E-2</v>
      </c>
      <c r="P2281" s="8">
        <f t="shared" si="397"/>
        <v>-4.5042497550482286E-2</v>
      </c>
      <c r="Q2281" s="8">
        <f t="shared" si="398"/>
        <v>-4.1193944475114819E-2</v>
      </c>
    </row>
    <row r="2282" spans="1:17" x14ac:dyDescent="0.25">
      <c r="A2282" s="2">
        <v>44218</v>
      </c>
      <c r="B2282" s="4">
        <v>137.64831542968699</v>
      </c>
      <c r="C2282" s="4">
        <v>185.90739440917901</v>
      </c>
      <c r="D2282" s="4">
        <v>84.781761169433594</v>
      </c>
      <c r="E2282" s="4">
        <v>127.430335998535</v>
      </c>
      <c r="F2282" s="4">
        <v>142.34484863281199</v>
      </c>
      <c r="G2282" s="7">
        <f t="shared" si="388"/>
        <v>1.6073613896486538E-2</v>
      </c>
      <c r="H2282" s="7">
        <f t="shared" si="389"/>
        <v>-1.3007095785535494E-3</v>
      </c>
      <c r="I2282" s="7">
        <f t="shared" si="390"/>
        <v>-3.0431254477328862E-3</v>
      </c>
      <c r="J2282" s="7">
        <f t="shared" si="391"/>
        <v>-7.7135232046136037E-3</v>
      </c>
      <c r="K2282" s="7">
        <f t="shared" si="392"/>
        <v>1.0217492062254419E-2</v>
      </c>
      <c r="L2282" s="8">
        <f t="shared" si="393"/>
        <v>1.6073613896486538E-2</v>
      </c>
      <c r="M2282" s="8">
        <f t="shared" si="394"/>
        <v>0</v>
      </c>
      <c r="N2282" s="8">
        <f t="shared" si="395"/>
        <v>-1.7374323475040088E-2</v>
      </c>
      <c r="O2282" s="8">
        <f t="shared" si="396"/>
        <v>-1.9116739344219424E-2</v>
      </c>
      <c r="P2282" s="8">
        <f t="shared" si="397"/>
        <v>-2.3787137101100142E-2</v>
      </c>
      <c r="Q2282" s="8">
        <f t="shared" si="398"/>
        <v>-5.8561218342321197E-3</v>
      </c>
    </row>
    <row r="2283" spans="1:17" x14ac:dyDescent="0.25">
      <c r="A2283" s="2">
        <v>44221</v>
      </c>
      <c r="B2283" s="4">
        <v>141.45896911621</v>
      </c>
      <c r="C2283" s="4">
        <v>181.45195007324199</v>
      </c>
      <c r="D2283" s="4">
        <v>84.014633178710895</v>
      </c>
      <c r="E2283" s="4">
        <v>125.839729309082</v>
      </c>
      <c r="F2283" s="4">
        <v>142.21841430664</v>
      </c>
      <c r="G2283" s="7">
        <f t="shared" si="388"/>
        <v>2.768398345179568E-2</v>
      </c>
      <c r="H2283" s="7">
        <f t="shared" si="389"/>
        <v>-2.3965933953819296E-2</v>
      </c>
      <c r="I2283" s="7">
        <f t="shared" si="390"/>
        <v>-9.0482667514965032E-3</v>
      </c>
      <c r="J2283" s="7">
        <f t="shared" si="391"/>
        <v>-1.2482166644144144E-2</v>
      </c>
      <c r="K2283" s="7">
        <f t="shared" si="392"/>
        <v>-8.8822551280476336E-4</v>
      </c>
      <c r="L2283" s="8">
        <f t="shared" si="393"/>
        <v>2.768398345179568E-2</v>
      </c>
      <c r="M2283" s="8">
        <f t="shared" si="394"/>
        <v>0</v>
      </c>
      <c r="N2283" s="8">
        <f t="shared" si="395"/>
        <v>-5.1649917405614976E-2</v>
      </c>
      <c r="O2283" s="8">
        <f t="shared" si="396"/>
        <v>-3.6732250203292183E-2</v>
      </c>
      <c r="P2283" s="8">
        <f t="shared" si="397"/>
        <v>-4.0166150095939823E-2</v>
      </c>
      <c r="Q2283" s="8">
        <f t="shared" si="398"/>
        <v>-2.8572208964600443E-2</v>
      </c>
    </row>
    <row r="2284" spans="1:17" x14ac:dyDescent="0.25">
      <c r="A2284" s="2">
        <v>44222</v>
      </c>
      <c r="B2284" s="4">
        <v>141.696517944335</v>
      </c>
      <c r="C2284" s="4">
        <v>181.32604980468699</v>
      </c>
      <c r="D2284" s="4">
        <v>82.591285705566406</v>
      </c>
      <c r="E2284" s="4">
        <v>125.325401306152</v>
      </c>
      <c r="F2284" s="4">
        <v>143.49270629882801</v>
      </c>
      <c r="G2284" s="7">
        <f t="shared" si="388"/>
        <v>1.6792772463218864E-3</v>
      </c>
      <c r="H2284" s="7">
        <f t="shared" si="389"/>
        <v>-6.93849079627884E-4</v>
      </c>
      <c r="I2284" s="7">
        <f t="shared" si="390"/>
        <v>-1.6941661461722157E-2</v>
      </c>
      <c r="J2284" s="7">
        <f t="shared" si="391"/>
        <v>-4.0871671113240637E-3</v>
      </c>
      <c r="K2284" s="7">
        <f t="shared" si="392"/>
        <v>8.9601054715775508E-3</v>
      </c>
      <c r="L2284" s="8">
        <f t="shared" si="393"/>
        <v>8.9601054715775508E-3</v>
      </c>
      <c r="M2284" s="8">
        <f t="shared" si="394"/>
        <v>-7.2808282252556644E-3</v>
      </c>
      <c r="N2284" s="8">
        <f t="shared" si="395"/>
        <v>-9.6539545512054348E-3</v>
      </c>
      <c r="O2284" s="8">
        <f t="shared" si="396"/>
        <v>-2.5901766933299708E-2</v>
      </c>
      <c r="P2284" s="8">
        <f t="shared" si="397"/>
        <v>-1.3047272582901615E-2</v>
      </c>
      <c r="Q2284" s="8">
        <f t="shared" si="398"/>
        <v>0</v>
      </c>
    </row>
    <row r="2285" spans="1:17" x14ac:dyDescent="0.25">
      <c r="A2285" s="2">
        <v>44223</v>
      </c>
      <c r="B2285" s="4">
        <v>140.60775756835901</v>
      </c>
      <c r="C2285" s="4">
        <v>174.952865600585</v>
      </c>
      <c r="D2285" s="4">
        <v>81.519142150878906</v>
      </c>
      <c r="E2285" s="4">
        <v>121.78223419189401</v>
      </c>
      <c r="F2285" s="4">
        <v>139.92266845703099</v>
      </c>
      <c r="G2285" s="7">
        <f t="shared" si="388"/>
        <v>-7.6837482795710788E-3</v>
      </c>
      <c r="H2285" s="7">
        <f t="shared" si="389"/>
        <v>-3.5147648178332824E-2</v>
      </c>
      <c r="I2285" s="7">
        <f t="shared" si="390"/>
        <v>-1.2981315710590025E-2</v>
      </c>
      <c r="J2285" s="7">
        <f t="shared" si="391"/>
        <v>-2.8271739626051895E-2</v>
      </c>
      <c r="K2285" s="7">
        <f t="shared" si="392"/>
        <v>-2.4879577045277101E-2</v>
      </c>
      <c r="L2285" s="8">
        <f t="shared" si="393"/>
        <v>-7.6837482795710788E-3</v>
      </c>
      <c r="M2285" s="8">
        <f t="shared" si="394"/>
        <v>0</v>
      </c>
      <c r="N2285" s="8">
        <f t="shared" si="395"/>
        <v>-2.7463899898761746E-2</v>
      </c>
      <c r="O2285" s="8">
        <f t="shared" si="396"/>
        <v>-5.2975674310189458E-3</v>
      </c>
      <c r="P2285" s="8">
        <f t="shared" si="397"/>
        <v>-2.0587991346480816E-2</v>
      </c>
      <c r="Q2285" s="8">
        <f t="shared" si="398"/>
        <v>-1.7195828765706023E-2</v>
      </c>
    </row>
    <row r="2286" spans="1:17" x14ac:dyDescent="0.25">
      <c r="A2286" s="2">
        <v>44224</v>
      </c>
      <c r="B2286" s="4">
        <v>135.688552856445</v>
      </c>
      <c r="C2286" s="4">
        <v>178.54624938964801</v>
      </c>
      <c r="D2286" s="4">
        <v>82.277030944824205</v>
      </c>
      <c r="E2286" s="4">
        <v>123.92527770996</v>
      </c>
      <c r="F2286" s="4">
        <v>139.83512878417901</v>
      </c>
      <c r="G2286" s="7">
        <f t="shared" si="388"/>
        <v>-3.4985300932080077E-2</v>
      </c>
      <c r="H2286" s="7">
        <f t="shared" si="389"/>
        <v>2.0539153655628972E-2</v>
      </c>
      <c r="I2286" s="7">
        <f t="shared" si="390"/>
        <v>9.2970653756705435E-3</v>
      </c>
      <c r="J2286" s="7">
        <f t="shared" si="391"/>
        <v>1.759734112521838E-2</v>
      </c>
      <c r="K2286" s="7">
        <f t="shared" si="392"/>
        <v>-6.2562895503148752E-4</v>
      </c>
      <c r="L2286" s="8">
        <f t="shared" si="393"/>
        <v>2.0539153655628972E-2</v>
      </c>
      <c r="M2286" s="8">
        <f t="shared" si="394"/>
        <v>-5.5524454587709049E-2</v>
      </c>
      <c r="N2286" s="8">
        <f t="shared" si="395"/>
        <v>0</v>
      </c>
      <c r="O2286" s="8">
        <f t="shared" si="396"/>
        <v>-1.1242088279958429E-2</v>
      </c>
      <c r="P2286" s="8">
        <f t="shared" si="397"/>
        <v>-2.9418125304105924E-3</v>
      </c>
      <c r="Q2286" s="8">
        <f t="shared" si="398"/>
        <v>-2.116478261066046E-2</v>
      </c>
    </row>
    <row r="2287" spans="1:17" x14ac:dyDescent="0.25">
      <c r="A2287" s="2">
        <v>44225</v>
      </c>
      <c r="B2287" s="4">
        <v>130.61099243164</v>
      </c>
      <c r="C2287" s="4">
        <v>177.09338378906199</v>
      </c>
      <c r="D2287" s="4">
        <v>78.746376037597599</v>
      </c>
      <c r="E2287" s="4">
        <v>122.55372619628901</v>
      </c>
      <c r="F2287" s="4">
        <v>136.66387939453099</v>
      </c>
      <c r="G2287" s="7">
        <f t="shared" si="388"/>
        <v>-3.7420698488670023E-2</v>
      </c>
      <c r="H2287" s="7">
        <f t="shared" si="389"/>
        <v>-8.137194735552189E-3</v>
      </c>
      <c r="I2287" s="7">
        <f t="shared" si="390"/>
        <v>-4.2911792837958651E-2</v>
      </c>
      <c r="J2287" s="7">
        <f t="shared" si="391"/>
        <v>-1.1067568610828804E-2</v>
      </c>
      <c r="K2287" s="7">
        <f t="shared" si="392"/>
        <v>-2.2678488711820766E-2</v>
      </c>
      <c r="L2287" s="8">
        <f t="shared" si="393"/>
        <v>-8.137194735552189E-3</v>
      </c>
      <c r="M2287" s="8">
        <f t="shared" si="394"/>
        <v>-2.9283503753117834E-2</v>
      </c>
      <c r="N2287" s="8">
        <f t="shared" si="395"/>
        <v>0</v>
      </c>
      <c r="O2287" s="8">
        <f t="shared" si="396"/>
        <v>-3.4774598102406462E-2</v>
      </c>
      <c r="P2287" s="8">
        <f t="shared" si="397"/>
        <v>-2.9303738752766151E-3</v>
      </c>
      <c r="Q2287" s="8">
        <f t="shared" si="398"/>
        <v>-1.4541293976268577E-2</v>
      </c>
    </row>
    <row r="2288" spans="1:17" x14ac:dyDescent="0.25">
      <c r="A2288" s="2">
        <v>44228</v>
      </c>
      <c r="B2288" s="4">
        <v>132.76872253417901</v>
      </c>
      <c r="C2288" s="4">
        <v>178.914306640625</v>
      </c>
      <c r="D2288" s="4">
        <v>79.864723205566406</v>
      </c>
      <c r="E2288" s="4">
        <v>123.4585647583</v>
      </c>
      <c r="F2288" s="4">
        <v>135.477127075195</v>
      </c>
      <c r="G2288" s="7">
        <f t="shared" si="388"/>
        <v>1.6520279513750236E-2</v>
      </c>
      <c r="H2288" s="7">
        <f t="shared" si="389"/>
        <v>1.0282274880082154E-2</v>
      </c>
      <c r="I2288" s="7">
        <f t="shared" si="390"/>
        <v>1.4201887429522442E-2</v>
      </c>
      <c r="J2288" s="7">
        <f t="shared" si="391"/>
        <v>7.3831991086239501E-3</v>
      </c>
      <c r="K2288" s="7">
        <f t="shared" si="392"/>
        <v>-8.6837306579743423E-3</v>
      </c>
      <c r="L2288" s="8">
        <f t="shared" si="393"/>
        <v>1.6520279513750236E-2</v>
      </c>
      <c r="M2288" s="8">
        <f t="shared" si="394"/>
        <v>0</v>
      </c>
      <c r="N2288" s="8">
        <f t="shared" si="395"/>
        <v>-6.2380046336680817E-3</v>
      </c>
      <c r="O2288" s="8">
        <f t="shared" si="396"/>
        <v>-2.3183920842277939E-3</v>
      </c>
      <c r="P2288" s="8">
        <f t="shared" si="397"/>
        <v>-9.1370804051262855E-3</v>
      </c>
      <c r="Q2288" s="8">
        <f t="shared" si="398"/>
        <v>-2.5204010171724578E-2</v>
      </c>
    </row>
    <row r="2289" spans="1:17" x14ac:dyDescent="0.25">
      <c r="A2289" s="2">
        <v>44229</v>
      </c>
      <c r="B2289" s="4">
        <v>133.61001586914</v>
      </c>
      <c r="C2289" s="4">
        <v>186.44979858398401</v>
      </c>
      <c r="D2289" s="4">
        <v>80.465492248535099</v>
      </c>
      <c r="E2289" s="4">
        <v>127.258911132812</v>
      </c>
      <c r="F2289" s="4">
        <v>136.936279296875</v>
      </c>
      <c r="G2289" s="7">
        <f t="shared" si="388"/>
        <v>6.3365325726050248E-3</v>
      </c>
      <c r="H2289" s="7">
        <f t="shared" si="389"/>
        <v>4.2117883610588658E-2</v>
      </c>
      <c r="I2289" s="7">
        <f t="shared" si="390"/>
        <v>7.5223330007962996E-3</v>
      </c>
      <c r="J2289" s="7">
        <f t="shared" si="391"/>
        <v>3.0782363151168113E-2</v>
      </c>
      <c r="K2289" s="7">
        <f t="shared" si="392"/>
        <v>1.0770469179421704E-2</v>
      </c>
      <c r="L2289" s="8">
        <f t="shared" si="393"/>
        <v>4.2117883610588658E-2</v>
      </c>
      <c r="M2289" s="8">
        <f t="shared" si="394"/>
        <v>-3.5781351037983633E-2</v>
      </c>
      <c r="N2289" s="8">
        <f t="shared" si="395"/>
        <v>0</v>
      </c>
      <c r="O2289" s="8">
        <f t="shared" si="396"/>
        <v>-3.4595550609792358E-2</v>
      </c>
      <c r="P2289" s="8">
        <f t="shared" si="397"/>
        <v>-1.1335520459420545E-2</v>
      </c>
      <c r="Q2289" s="8">
        <f t="shared" si="398"/>
        <v>-3.1347414431166953E-2</v>
      </c>
    </row>
    <row r="2290" spans="1:17" x14ac:dyDescent="0.25">
      <c r="A2290" s="2">
        <v>44230</v>
      </c>
      <c r="B2290" s="4">
        <v>132.57077026367099</v>
      </c>
      <c r="C2290" s="4">
        <v>185.43276977539</v>
      </c>
      <c r="D2290" s="4">
        <v>82.221580505371094</v>
      </c>
      <c r="E2290" s="4">
        <v>128.71617126464801</v>
      </c>
      <c r="F2290" s="4">
        <v>137.35455322265599</v>
      </c>
      <c r="G2290" s="7">
        <f t="shared" si="388"/>
        <v>-7.7782013474713141E-3</v>
      </c>
      <c r="H2290" s="7">
        <f t="shared" si="389"/>
        <v>-5.4547058581878582E-3</v>
      </c>
      <c r="I2290" s="7">
        <f t="shared" si="390"/>
        <v>2.1824116248639003E-2</v>
      </c>
      <c r="J2290" s="7">
        <f t="shared" si="391"/>
        <v>1.1451144119213552E-2</v>
      </c>
      <c r="K2290" s="7">
        <f t="shared" si="392"/>
        <v>3.0545150483765049E-3</v>
      </c>
      <c r="L2290" s="8">
        <f t="shared" si="393"/>
        <v>2.1824116248639003E-2</v>
      </c>
      <c r="M2290" s="8">
        <f t="shared" si="394"/>
        <v>-2.9602317596110317E-2</v>
      </c>
      <c r="N2290" s="8">
        <f t="shared" si="395"/>
        <v>-2.7278822106826861E-2</v>
      </c>
      <c r="O2290" s="8">
        <f t="shared" si="396"/>
        <v>0</v>
      </c>
      <c r="P2290" s="8">
        <f t="shared" si="397"/>
        <v>-1.0372972129425451E-2</v>
      </c>
      <c r="Q2290" s="8">
        <f t="shared" si="398"/>
        <v>-1.8769601200262498E-2</v>
      </c>
    </row>
    <row r="2291" spans="1:17" x14ac:dyDescent="0.25">
      <c r="A2291" s="2">
        <v>44231</v>
      </c>
      <c r="B2291" s="4">
        <v>135.98548889160099</v>
      </c>
      <c r="C2291" s="4">
        <v>185.62648010253901</v>
      </c>
      <c r="D2291" s="4">
        <v>82.258552551269503</v>
      </c>
      <c r="E2291" s="4">
        <v>131.67832946777301</v>
      </c>
      <c r="F2291" s="4">
        <v>138.64833068847599</v>
      </c>
      <c r="G2291" s="7">
        <f t="shared" si="388"/>
        <v>2.5757703761835504E-2</v>
      </c>
      <c r="H2291" s="7">
        <f t="shared" si="389"/>
        <v>1.0446391292306956E-3</v>
      </c>
      <c r="I2291" s="7">
        <f t="shared" si="390"/>
        <v>4.4966352715625213E-4</v>
      </c>
      <c r="J2291" s="7">
        <f t="shared" si="391"/>
        <v>2.3013100638571871E-2</v>
      </c>
      <c r="K2291" s="7">
        <f t="shared" si="392"/>
        <v>9.4192542982012295E-3</v>
      </c>
      <c r="L2291" s="8">
        <f t="shared" si="393"/>
        <v>2.5757703761835504E-2</v>
      </c>
      <c r="M2291" s="8">
        <f t="shared" si="394"/>
        <v>0</v>
      </c>
      <c r="N2291" s="8">
        <f t="shared" si="395"/>
        <v>-2.4713064632604809E-2</v>
      </c>
      <c r="O2291" s="8">
        <f t="shared" si="396"/>
        <v>-2.5308040234679252E-2</v>
      </c>
      <c r="P2291" s="8">
        <f t="shared" si="397"/>
        <v>-2.7446031232636336E-3</v>
      </c>
      <c r="Q2291" s="8">
        <f t="shared" si="398"/>
        <v>-1.6338449463634275E-2</v>
      </c>
    </row>
    <row r="2292" spans="1:17" x14ac:dyDescent="0.25">
      <c r="A2292" s="2">
        <v>44232</v>
      </c>
      <c r="B2292" s="4">
        <v>135.564193725585</v>
      </c>
      <c r="C2292" s="4">
        <v>186.93406677246</v>
      </c>
      <c r="D2292" s="4">
        <v>82.498863220214801</v>
      </c>
      <c r="E2292" s="4">
        <v>131.42117309570301</v>
      </c>
      <c r="F2292" s="4">
        <v>140.42849731445301</v>
      </c>
      <c r="G2292" s="7">
        <f t="shared" si="388"/>
        <v>-3.0980891376712894E-3</v>
      </c>
      <c r="H2292" s="7">
        <f t="shared" si="389"/>
        <v>7.0441817848332366E-3</v>
      </c>
      <c r="I2292" s="7">
        <f t="shared" si="390"/>
        <v>2.9214064859155453E-3</v>
      </c>
      <c r="J2292" s="7">
        <f t="shared" si="391"/>
        <v>-1.9529133845287427E-3</v>
      </c>
      <c r="K2292" s="7">
        <f t="shared" si="392"/>
        <v>1.2839437857905533E-2</v>
      </c>
      <c r="L2292" s="8">
        <f t="shared" si="393"/>
        <v>1.2839437857905533E-2</v>
      </c>
      <c r="M2292" s="8">
        <f t="shared" si="394"/>
        <v>-1.5937526995576823E-2</v>
      </c>
      <c r="N2292" s="8">
        <f t="shared" si="395"/>
        <v>-5.7952560730722968E-3</v>
      </c>
      <c r="O2292" s="8">
        <f t="shared" si="396"/>
        <v>-9.9180313719899882E-3</v>
      </c>
      <c r="P2292" s="8">
        <f t="shared" si="397"/>
        <v>-1.4792351242434276E-2</v>
      </c>
      <c r="Q2292" s="8">
        <f t="shared" si="398"/>
        <v>0</v>
      </c>
    </row>
    <row r="2293" spans="1:17" x14ac:dyDescent="0.25">
      <c r="A2293" s="2">
        <v>44235</v>
      </c>
      <c r="B2293" s="4">
        <v>135.71290588378901</v>
      </c>
      <c r="C2293" s="4">
        <v>191.244216918945</v>
      </c>
      <c r="D2293" s="4">
        <v>84.550697326660099</v>
      </c>
      <c r="E2293" s="4">
        <v>133.47848510742099</v>
      </c>
      <c r="F2293" s="4">
        <v>141.08024597167901</v>
      </c>
      <c r="G2293" s="7">
        <f t="shared" si="388"/>
        <v>1.0969870001589221E-3</v>
      </c>
      <c r="H2293" s="7">
        <f t="shared" si="389"/>
        <v>2.3057060817766262E-2</v>
      </c>
      <c r="I2293" s="7">
        <f t="shared" si="390"/>
        <v>2.4871059143788621E-2</v>
      </c>
      <c r="J2293" s="7">
        <f t="shared" si="391"/>
        <v>1.565434216767958E-2</v>
      </c>
      <c r="K2293" s="7">
        <f t="shared" si="392"/>
        <v>4.6411424297061465E-3</v>
      </c>
      <c r="L2293" s="8">
        <f t="shared" si="393"/>
        <v>2.4871059143788621E-2</v>
      </c>
      <c r="M2293" s="8">
        <f t="shared" si="394"/>
        <v>-2.3774072143629699E-2</v>
      </c>
      <c r="N2293" s="8">
        <f t="shared" si="395"/>
        <v>-1.8139983260223591E-3</v>
      </c>
      <c r="O2293" s="8">
        <f t="shared" si="396"/>
        <v>0</v>
      </c>
      <c r="P2293" s="8">
        <f t="shared" si="397"/>
        <v>-9.2167169761090406E-3</v>
      </c>
      <c r="Q2293" s="8">
        <f t="shared" si="398"/>
        <v>-2.0229916714082474E-2</v>
      </c>
    </row>
    <row r="2294" spans="1:17" x14ac:dyDescent="0.25">
      <c r="A2294" s="2">
        <v>44236</v>
      </c>
      <c r="B2294" s="4">
        <v>134.82075500488199</v>
      </c>
      <c r="C2294" s="4">
        <v>191.07955932617099</v>
      </c>
      <c r="D2294" s="4">
        <v>84.070083618164006</v>
      </c>
      <c r="E2294" s="4">
        <v>132.94512939453099</v>
      </c>
      <c r="F2294" s="4">
        <v>141.858474731445</v>
      </c>
      <c r="G2294" s="7">
        <f t="shared" si="388"/>
        <v>-6.5738101553213246E-3</v>
      </c>
      <c r="H2294" s="7">
        <f t="shared" si="389"/>
        <v>-8.6098076808138746E-4</v>
      </c>
      <c r="I2294" s="7">
        <f t="shared" si="390"/>
        <v>-5.6843257795882174E-3</v>
      </c>
      <c r="J2294" s="7">
        <f t="shared" si="391"/>
        <v>-3.9958178463050942E-3</v>
      </c>
      <c r="K2294" s="7">
        <f t="shared" si="392"/>
        <v>5.5162135166832993E-3</v>
      </c>
      <c r="L2294" s="8">
        <f t="shared" si="393"/>
        <v>5.5162135166832993E-3</v>
      </c>
      <c r="M2294" s="8">
        <f t="shared" si="394"/>
        <v>-1.2090023672004624E-2</v>
      </c>
      <c r="N2294" s="8">
        <f t="shared" si="395"/>
        <v>-6.3771942847646867E-3</v>
      </c>
      <c r="O2294" s="8">
        <f t="shared" si="396"/>
        <v>-1.1200539296271517E-2</v>
      </c>
      <c r="P2294" s="8">
        <f t="shared" si="397"/>
        <v>-9.5120313629883935E-3</v>
      </c>
      <c r="Q2294" s="8">
        <f t="shared" si="398"/>
        <v>0</v>
      </c>
    </row>
    <row r="2295" spans="1:17" x14ac:dyDescent="0.25">
      <c r="A2295" s="2">
        <v>44237</v>
      </c>
      <c r="B2295" s="4">
        <v>134.20619201660099</v>
      </c>
      <c r="C2295" s="4">
        <v>191.50572204589801</v>
      </c>
      <c r="D2295" s="4">
        <v>85.511924743652301</v>
      </c>
      <c r="E2295" s="4">
        <v>133.02133178710901</v>
      </c>
      <c r="F2295" s="4">
        <v>140.20477294921801</v>
      </c>
      <c r="G2295" s="7">
        <f t="shared" si="388"/>
        <v>-4.5583707661237538E-3</v>
      </c>
      <c r="H2295" s="7">
        <f t="shared" si="389"/>
        <v>2.2302894209609292E-3</v>
      </c>
      <c r="I2295" s="7">
        <f t="shared" si="390"/>
        <v>1.7150466175779755E-2</v>
      </c>
      <c r="J2295" s="7">
        <f t="shared" si="391"/>
        <v>5.7318679462015076E-4</v>
      </c>
      <c r="K2295" s="7">
        <f t="shared" si="392"/>
        <v>-1.1657405631617324E-2</v>
      </c>
      <c r="L2295" s="8">
        <f t="shared" si="393"/>
        <v>1.7150466175779755E-2</v>
      </c>
      <c r="M2295" s="8">
        <f t="shared" si="394"/>
        <v>-2.1708836941903509E-2</v>
      </c>
      <c r="N2295" s="8">
        <f t="shared" si="395"/>
        <v>-1.4920176754818826E-2</v>
      </c>
      <c r="O2295" s="8">
        <f t="shared" si="396"/>
        <v>0</v>
      </c>
      <c r="P2295" s="8">
        <f t="shared" si="397"/>
        <v>-1.6577279381159604E-2</v>
      </c>
      <c r="Q2295" s="8">
        <f t="shared" si="398"/>
        <v>-2.8807871807397079E-2</v>
      </c>
    </row>
    <row r="2296" spans="1:17" x14ac:dyDescent="0.25">
      <c r="A2296" s="2">
        <v>44238</v>
      </c>
      <c r="B2296" s="4">
        <v>133.94845581054599</v>
      </c>
      <c r="C2296" s="4">
        <v>192.11592102050699</v>
      </c>
      <c r="D2296" s="4">
        <v>85.049789428710895</v>
      </c>
      <c r="E2296" s="4">
        <v>132.64988708496</v>
      </c>
      <c r="F2296" s="4">
        <v>140.09776306152301</v>
      </c>
      <c r="G2296" s="7">
        <f t="shared" si="388"/>
        <v>-1.9204494381535042E-3</v>
      </c>
      <c r="H2296" s="7">
        <f t="shared" si="389"/>
        <v>3.1863224142343327E-3</v>
      </c>
      <c r="I2296" s="7">
        <f t="shared" si="390"/>
        <v>-5.4043376561432321E-3</v>
      </c>
      <c r="J2296" s="7">
        <f t="shared" si="391"/>
        <v>-2.7923694429963231E-3</v>
      </c>
      <c r="K2296" s="7">
        <f t="shared" si="392"/>
        <v>-7.6323997709948355E-4</v>
      </c>
      <c r="L2296" s="8">
        <f t="shared" si="393"/>
        <v>3.1863224142343327E-3</v>
      </c>
      <c r="M2296" s="8">
        <f t="shared" si="394"/>
        <v>-5.1067718523878369E-3</v>
      </c>
      <c r="N2296" s="8">
        <f t="shared" si="395"/>
        <v>0</v>
      </c>
      <c r="O2296" s="8">
        <f t="shared" si="396"/>
        <v>-8.5906600703775648E-3</v>
      </c>
      <c r="P2296" s="8">
        <f t="shared" si="397"/>
        <v>-5.9786918572306558E-3</v>
      </c>
      <c r="Q2296" s="8">
        <f t="shared" si="398"/>
        <v>-3.9495623913338163E-3</v>
      </c>
    </row>
    <row r="2297" spans="1:17" x14ac:dyDescent="0.25">
      <c r="A2297" s="2">
        <v>44239</v>
      </c>
      <c r="B2297" s="4">
        <v>134.18635559082</v>
      </c>
      <c r="C2297" s="4">
        <v>191.76725769042901</v>
      </c>
      <c r="D2297" s="4">
        <v>85.539649963378906</v>
      </c>
      <c r="E2297" s="4">
        <v>134.53575134277301</v>
      </c>
      <c r="F2297" s="4">
        <v>140.53552246093699</v>
      </c>
      <c r="G2297" s="7">
        <f t="shared" si="388"/>
        <v>1.776054668450211E-3</v>
      </c>
      <c r="H2297" s="7">
        <f t="shared" si="389"/>
        <v>-1.8148591133202441E-3</v>
      </c>
      <c r="I2297" s="7">
        <f t="shared" si="390"/>
        <v>5.7596913285553608E-3</v>
      </c>
      <c r="J2297" s="7">
        <f t="shared" si="391"/>
        <v>1.4216855357028324E-2</v>
      </c>
      <c r="K2297" s="7">
        <f t="shared" si="392"/>
        <v>3.12467087159507E-3</v>
      </c>
      <c r="L2297" s="8">
        <f t="shared" si="393"/>
        <v>1.4216855357028324E-2</v>
      </c>
      <c r="M2297" s="8">
        <f t="shared" si="394"/>
        <v>-1.2440800688578113E-2</v>
      </c>
      <c r="N2297" s="8">
        <f t="shared" si="395"/>
        <v>-1.6031714470348568E-2</v>
      </c>
      <c r="O2297" s="8">
        <f t="shared" si="396"/>
        <v>-8.4571640284729632E-3</v>
      </c>
      <c r="P2297" s="8">
        <f t="shared" si="397"/>
        <v>0</v>
      </c>
      <c r="Q2297" s="8">
        <f t="shared" si="398"/>
        <v>-1.1092184485433254E-2</v>
      </c>
    </row>
    <row r="2298" spans="1:17" x14ac:dyDescent="0.25">
      <c r="A2298" s="2">
        <v>44243</v>
      </c>
      <c r="B2298" s="4">
        <v>132.02542114257801</v>
      </c>
      <c r="C2298" s="4">
        <v>196.01925659179599</v>
      </c>
      <c r="D2298" s="4">
        <v>87.292427062988196</v>
      </c>
      <c r="E2298" s="4">
        <v>137.77410888671801</v>
      </c>
      <c r="F2298" s="4">
        <v>141.693099975585</v>
      </c>
      <c r="G2298" s="7">
        <f t="shared" si="388"/>
        <v>-1.6103980458575196E-2</v>
      </c>
      <c r="H2298" s="7">
        <f t="shared" si="389"/>
        <v>2.2172705354273958E-2</v>
      </c>
      <c r="I2298" s="7">
        <f t="shared" si="390"/>
        <v>2.0490814497834409E-2</v>
      </c>
      <c r="J2298" s="7">
        <f t="shared" si="391"/>
        <v>2.4070609571237744E-2</v>
      </c>
      <c r="K2298" s="7">
        <f t="shared" si="392"/>
        <v>8.2369033421409998E-3</v>
      </c>
      <c r="L2298" s="8">
        <f t="shared" si="393"/>
        <v>2.4070609571237744E-2</v>
      </c>
      <c r="M2298" s="8">
        <f t="shared" si="394"/>
        <v>-4.017459002981294E-2</v>
      </c>
      <c r="N2298" s="8">
        <f t="shared" si="395"/>
        <v>-1.8979042169637861E-3</v>
      </c>
      <c r="O2298" s="8">
        <f t="shared" si="396"/>
        <v>-3.5797950734033357E-3</v>
      </c>
      <c r="P2298" s="8">
        <f t="shared" si="397"/>
        <v>0</v>
      </c>
      <c r="Q2298" s="8">
        <f t="shared" si="398"/>
        <v>-1.5833706229096745E-2</v>
      </c>
    </row>
    <row r="2299" spans="1:17" x14ac:dyDescent="0.25">
      <c r="A2299" s="2">
        <v>44244</v>
      </c>
      <c r="B2299" s="4">
        <v>129.69595336914</v>
      </c>
      <c r="C2299" s="4">
        <v>195.94175720214801</v>
      </c>
      <c r="D2299" s="4">
        <v>89.907546997070298</v>
      </c>
      <c r="E2299" s="4">
        <v>138.20274353027301</v>
      </c>
      <c r="F2299" s="4">
        <v>143.191162109375</v>
      </c>
      <c r="G2299" s="7">
        <f t="shared" si="388"/>
        <v>-1.7644085156315104E-2</v>
      </c>
      <c r="H2299" s="7">
        <f t="shared" si="389"/>
        <v>-3.9536620531810396E-4</v>
      </c>
      <c r="I2299" s="7">
        <f t="shared" si="390"/>
        <v>2.9958153554318079E-2</v>
      </c>
      <c r="J2299" s="7">
        <f t="shared" si="391"/>
        <v>3.1111407434865068E-3</v>
      </c>
      <c r="K2299" s="7">
        <f t="shared" si="392"/>
        <v>1.0572583520638057E-2</v>
      </c>
      <c r="L2299" s="8">
        <f t="shared" si="393"/>
        <v>2.9958153554318079E-2</v>
      </c>
      <c r="M2299" s="8">
        <f t="shared" si="394"/>
        <v>-4.7602238710633182E-2</v>
      </c>
      <c r="N2299" s="8">
        <f t="shared" si="395"/>
        <v>-3.0353519759636183E-2</v>
      </c>
      <c r="O2299" s="8">
        <f t="shared" si="396"/>
        <v>0</v>
      </c>
      <c r="P2299" s="8">
        <f t="shared" si="397"/>
        <v>-2.6847012810831572E-2</v>
      </c>
      <c r="Q2299" s="8">
        <f t="shared" si="398"/>
        <v>-1.9385570033680022E-2</v>
      </c>
    </row>
    <row r="2300" spans="1:17" x14ac:dyDescent="0.25">
      <c r="A2300" s="2">
        <v>44245</v>
      </c>
      <c r="B2300" s="4">
        <v>128.57583618164</v>
      </c>
      <c r="C2300" s="4">
        <v>193.63658142089801</v>
      </c>
      <c r="D2300" s="4">
        <v>89.045211791992102</v>
      </c>
      <c r="E2300" s="4">
        <v>138.66943359375</v>
      </c>
      <c r="F2300" s="4">
        <v>133.91099548339801</v>
      </c>
      <c r="G2300" s="7">
        <f t="shared" si="388"/>
        <v>-8.6364852441612738E-3</v>
      </c>
      <c r="H2300" s="7">
        <f t="shared" si="389"/>
        <v>-1.1764596858605314E-2</v>
      </c>
      <c r="I2300" s="7">
        <f t="shared" si="390"/>
        <v>-9.59135505172104E-3</v>
      </c>
      <c r="J2300" s="7">
        <f t="shared" si="391"/>
        <v>3.3768509333156338E-3</v>
      </c>
      <c r="K2300" s="7">
        <f t="shared" si="392"/>
        <v>-6.4809632726413935E-2</v>
      </c>
      <c r="L2300" s="8">
        <f t="shared" si="393"/>
        <v>3.3768509333156338E-3</v>
      </c>
      <c r="M2300" s="8">
        <f t="shared" si="394"/>
        <v>-1.2013336177476908E-2</v>
      </c>
      <c r="N2300" s="8">
        <f t="shared" si="395"/>
        <v>-1.5141447791920948E-2</v>
      </c>
      <c r="O2300" s="8">
        <f t="shared" si="396"/>
        <v>-1.2968205985036674E-2</v>
      </c>
      <c r="P2300" s="8">
        <f t="shared" si="397"/>
        <v>0</v>
      </c>
      <c r="Q2300" s="8">
        <f t="shared" si="398"/>
        <v>-6.8186483659729569E-2</v>
      </c>
    </row>
    <row r="2301" spans="1:17" x14ac:dyDescent="0.25">
      <c r="A2301" s="2">
        <v>44246</v>
      </c>
      <c r="B2301" s="4">
        <v>128.734451293945</v>
      </c>
      <c r="C2301" s="4">
        <v>203.31259155273401</v>
      </c>
      <c r="D2301" s="4">
        <v>89.795082092285099</v>
      </c>
      <c r="E2301" s="4">
        <v>140.98393249511699</v>
      </c>
      <c r="F2301" s="4">
        <v>134.57243347167901</v>
      </c>
      <c r="G2301" s="7">
        <f t="shared" si="388"/>
        <v>1.23363080509864E-3</v>
      </c>
      <c r="H2301" s="7">
        <f t="shared" si="389"/>
        <v>4.9969949174034189E-2</v>
      </c>
      <c r="I2301" s="7">
        <f t="shared" si="390"/>
        <v>8.4212310263764856E-3</v>
      </c>
      <c r="J2301" s="7">
        <f t="shared" si="391"/>
        <v>1.669076480219589E-2</v>
      </c>
      <c r="K2301" s="7">
        <f t="shared" si="392"/>
        <v>4.9393851930776833E-3</v>
      </c>
      <c r="L2301" s="8">
        <f t="shared" si="393"/>
        <v>4.9969949174034189E-2</v>
      </c>
      <c r="M2301" s="8">
        <f t="shared" si="394"/>
        <v>-4.8736318368935549E-2</v>
      </c>
      <c r="N2301" s="8">
        <f t="shared" si="395"/>
        <v>0</v>
      </c>
      <c r="O2301" s="8">
        <f t="shared" si="396"/>
        <v>-4.1548718147657704E-2</v>
      </c>
      <c r="P2301" s="8">
        <f t="shared" si="397"/>
        <v>-3.32791843718383E-2</v>
      </c>
      <c r="Q2301" s="8">
        <f t="shared" si="398"/>
        <v>-4.5030563980956506E-2</v>
      </c>
    </row>
    <row r="2302" spans="1:17" x14ac:dyDescent="0.25">
      <c r="A2302" s="2">
        <v>44249</v>
      </c>
      <c r="B2302" s="4">
        <v>124.898300170898</v>
      </c>
      <c r="C2302" s="4">
        <v>211.20643615722599</v>
      </c>
      <c r="D2302" s="4">
        <v>92.222724914550696</v>
      </c>
      <c r="E2302" s="4">
        <v>142.307846069335</v>
      </c>
      <c r="F2302" s="4">
        <v>133.94015502929599</v>
      </c>
      <c r="G2302" s="7">
        <f t="shared" si="388"/>
        <v>-2.9798947247522301E-2</v>
      </c>
      <c r="H2302" s="7">
        <f t="shared" si="389"/>
        <v>3.8826147186484139E-2</v>
      </c>
      <c r="I2302" s="7">
        <f t="shared" si="390"/>
        <v>2.7035365030020575E-2</v>
      </c>
      <c r="J2302" s="7">
        <f t="shared" si="391"/>
        <v>9.3905280608048702E-3</v>
      </c>
      <c r="K2302" s="7">
        <f t="shared" si="392"/>
        <v>-4.6984246778599692E-3</v>
      </c>
      <c r="L2302" s="8">
        <f t="shared" si="393"/>
        <v>3.8826147186484139E-2</v>
      </c>
      <c r="M2302" s="8">
        <f t="shared" si="394"/>
        <v>-6.8625094434006439E-2</v>
      </c>
      <c r="N2302" s="8">
        <f t="shared" si="395"/>
        <v>0</v>
      </c>
      <c r="O2302" s="8">
        <f t="shared" si="396"/>
        <v>-1.1790782156463564E-2</v>
      </c>
      <c r="P2302" s="8">
        <f t="shared" si="397"/>
        <v>-2.9435619125679269E-2</v>
      </c>
      <c r="Q2302" s="8">
        <f t="shared" si="398"/>
        <v>-4.3524571864344108E-2</v>
      </c>
    </row>
    <row r="2303" spans="1:17" x14ac:dyDescent="0.25">
      <c r="A2303" s="2">
        <v>44250</v>
      </c>
      <c r="B2303" s="4">
        <v>124.759521484375</v>
      </c>
      <c r="C2303" s="4">
        <v>213.25979614257801</v>
      </c>
      <c r="D2303" s="4">
        <v>93.385002136230398</v>
      </c>
      <c r="E2303" s="4">
        <v>143.45080566406199</v>
      </c>
      <c r="F2303" s="4">
        <v>131.78059387207</v>
      </c>
      <c r="G2303" s="7">
        <f t="shared" si="388"/>
        <v>-1.1111335088876961E-3</v>
      </c>
      <c r="H2303" s="7">
        <f t="shared" si="389"/>
        <v>9.7220521434462359E-3</v>
      </c>
      <c r="I2303" s="7">
        <f t="shared" si="390"/>
        <v>1.2602937321106289E-2</v>
      </c>
      <c r="J2303" s="7">
        <f t="shared" si="391"/>
        <v>8.0315992849060436E-3</v>
      </c>
      <c r="K2303" s="7">
        <f t="shared" si="392"/>
        <v>-1.6123328786304958E-2</v>
      </c>
      <c r="L2303" s="8">
        <f t="shared" si="393"/>
        <v>1.2602937321106289E-2</v>
      </c>
      <c r="M2303" s="8">
        <f t="shared" si="394"/>
        <v>-1.3714070829993985E-2</v>
      </c>
      <c r="N2303" s="8">
        <f t="shared" si="395"/>
        <v>-2.880885177660053E-3</v>
      </c>
      <c r="O2303" s="8">
        <f t="shared" si="396"/>
        <v>0</v>
      </c>
      <c r="P2303" s="8">
        <f t="shared" si="397"/>
        <v>-4.5713380362002454E-3</v>
      </c>
      <c r="Q2303" s="8">
        <f t="shared" si="398"/>
        <v>-2.8726266107411247E-2</v>
      </c>
    </row>
    <row r="2304" spans="1:17" x14ac:dyDescent="0.25">
      <c r="A2304" s="2">
        <v>44251</v>
      </c>
      <c r="B2304" s="4">
        <v>124.25397491455</v>
      </c>
      <c r="C2304" s="4">
        <v>215.47784423828099</v>
      </c>
      <c r="D2304" s="4">
        <v>96.834327697753906</v>
      </c>
      <c r="E2304" s="4">
        <v>145.97486877441401</v>
      </c>
      <c r="F2304" s="4">
        <v>129.58216857910099</v>
      </c>
      <c r="G2304" s="7">
        <f t="shared" si="388"/>
        <v>-4.0521682338154896E-3</v>
      </c>
      <c r="H2304" s="7">
        <f t="shared" si="389"/>
        <v>1.0400685622995232E-2</v>
      </c>
      <c r="I2304" s="7">
        <f t="shared" si="390"/>
        <v>3.6936611689440513E-2</v>
      </c>
      <c r="J2304" s="7">
        <f t="shared" si="391"/>
        <v>1.7595321954921195E-2</v>
      </c>
      <c r="K2304" s="7">
        <f t="shared" si="392"/>
        <v>-1.6682466123222883E-2</v>
      </c>
      <c r="L2304" s="8">
        <f t="shared" si="393"/>
        <v>3.6936611689440513E-2</v>
      </c>
      <c r="M2304" s="8">
        <f t="shared" si="394"/>
        <v>-4.0988779923256002E-2</v>
      </c>
      <c r="N2304" s="8">
        <f t="shared" si="395"/>
        <v>-2.6535926066445281E-2</v>
      </c>
      <c r="O2304" s="8">
        <f t="shared" si="396"/>
        <v>0</v>
      </c>
      <c r="P2304" s="8">
        <f t="shared" si="397"/>
        <v>-1.9341289734519318E-2</v>
      </c>
      <c r="Q2304" s="8">
        <f t="shared" si="398"/>
        <v>-5.3619077812663396E-2</v>
      </c>
    </row>
    <row r="2305" spans="1:17" x14ac:dyDescent="0.25">
      <c r="A2305" s="2">
        <v>44252</v>
      </c>
      <c r="B2305" s="4">
        <v>119.93210601806599</v>
      </c>
      <c r="C2305" s="4">
        <v>214.84828186035099</v>
      </c>
      <c r="D2305" s="4">
        <v>95.934501647949205</v>
      </c>
      <c r="E2305" s="4">
        <v>143.99371337890599</v>
      </c>
      <c r="F2305" s="4">
        <v>128.35646057128901</v>
      </c>
      <c r="G2305" s="7">
        <f t="shared" si="388"/>
        <v>-3.4782540352984115E-2</v>
      </c>
      <c r="H2305" s="7">
        <f t="shared" si="389"/>
        <v>-2.92170352898935E-3</v>
      </c>
      <c r="I2305" s="7">
        <f t="shared" si="390"/>
        <v>-9.2924283278270625E-3</v>
      </c>
      <c r="J2305" s="7">
        <f t="shared" si="391"/>
        <v>-1.3571893656363798E-2</v>
      </c>
      <c r="K2305" s="7">
        <f t="shared" si="392"/>
        <v>-9.4589249528092001E-3</v>
      </c>
      <c r="L2305" s="8">
        <f t="shared" si="393"/>
        <v>-2.92170352898935E-3</v>
      </c>
      <c r="M2305" s="8">
        <f t="shared" si="394"/>
        <v>-3.1860836823994765E-2</v>
      </c>
      <c r="N2305" s="8">
        <f t="shared" si="395"/>
        <v>0</v>
      </c>
      <c r="O2305" s="8">
        <f t="shared" si="396"/>
        <v>-6.3707247988377125E-3</v>
      </c>
      <c r="P2305" s="8">
        <f t="shared" si="397"/>
        <v>-1.0650190127374448E-2</v>
      </c>
      <c r="Q2305" s="8">
        <f t="shared" si="398"/>
        <v>-6.5372214238198501E-3</v>
      </c>
    </row>
    <row r="2306" spans="1:17" x14ac:dyDescent="0.25">
      <c r="A2306" s="2">
        <v>44253</v>
      </c>
      <c r="B2306" s="4">
        <v>120.199737548828</v>
      </c>
      <c r="C2306" s="4">
        <v>209.094970703125</v>
      </c>
      <c r="D2306" s="4">
        <v>93.7318115234375</v>
      </c>
      <c r="E2306" s="4">
        <v>140.17434692382801</v>
      </c>
      <c r="F2306" s="4">
        <v>126.38176727294901</v>
      </c>
      <c r="G2306" s="7">
        <f t="shared" si="388"/>
        <v>2.2315253158455839E-3</v>
      </c>
      <c r="H2306" s="7">
        <f t="shared" si="389"/>
        <v>-2.6778483436816991E-2</v>
      </c>
      <c r="I2306" s="7">
        <f t="shared" si="390"/>
        <v>-2.2960354061095978E-2</v>
      </c>
      <c r="J2306" s="7">
        <f t="shared" si="391"/>
        <v>-2.652453614435013E-2</v>
      </c>
      <c r="K2306" s="7">
        <f t="shared" si="392"/>
        <v>-1.5384448040644316E-2</v>
      </c>
      <c r="L2306" s="8">
        <f t="shared" si="393"/>
        <v>2.2315253158455839E-3</v>
      </c>
      <c r="M2306" s="8">
        <f t="shared" si="394"/>
        <v>0</v>
      </c>
      <c r="N2306" s="8">
        <f t="shared" si="395"/>
        <v>-2.9010008752662575E-2</v>
      </c>
      <c r="O2306" s="8">
        <f t="shared" si="396"/>
        <v>-2.5191879376941562E-2</v>
      </c>
      <c r="P2306" s="8">
        <f t="shared" si="397"/>
        <v>-2.8756061460195714E-2</v>
      </c>
      <c r="Q2306" s="8">
        <f t="shared" si="398"/>
        <v>-1.76159733564899E-2</v>
      </c>
    </row>
    <row r="2307" spans="1:17" x14ac:dyDescent="0.25">
      <c r="A2307" s="2">
        <v>44256</v>
      </c>
      <c r="B2307" s="4">
        <v>126.672630310058</v>
      </c>
      <c r="C2307" s="4">
        <v>212.85299682617099</v>
      </c>
      <c r="D2307" s="4">
        <v>95.653305053710895</v>
      </c>
      <c r="E2307" s="4">
        <v>143.34605407714801</v>
      </c>
      <c r="F2307" s="4">
        <v>127.792274475097</v>
      </c>
      <c r="G2307" s="7">
        <f t="shared" si="388"/>
        <v>5.3851138889555061E-2</v>
      </c>
      <c r="H2307" s="7">
        <f t="shared" si="389"/>
        <v>1.7972819290721587E-2</v>
      </c>
      <c r="I2307" s="7">
        <f t="shared" si="390"/>
        <v>2.0499908185311444E-2</v>
      </c>
      <c r="J2307" s="7">
        <f t="shared" si="391"/>
        <v>2.2626873054336638E-2</v>
      </c>
      <c r="K2307" s="7">
        <f t="shared" si="392"/>
        <v>1.1160685853535357E-2</v>
      </c>
      <c r="L2307" s="8">
        <f t="shared" si="393"/>
        <v>5.3851138889555061E-2</v>
      </c>
      <c r="M2307" s="8">
        <f t="shared" si="394"/>
        <v>0</v>
      </c>
      <c r="N2307" s="8">
        <f t="shared" si="395"/>
        <v>-3.5878319598833475E-2</v>
      </c>
      <c r="O2307" s="8">
        <f t="shared" si="396"/>
        <v>-3.3351230704243617E-2</v>
      </c>
      <c r="P2307" s="8">
        <f t="shared" si="397"/>
        <v>-3.1224265835218423E-2</v>
      </c>
      <c r="Q2307" s="8">
        <f t="shared" si="398"/>
        <v>-4.2690453036019704E-2</v>
      </c>
    </row>
    <row r="2308" spans="1:17" x14ac:dyDescent="0.25">
      <c r="A2308" s="2">
        <v>44257</v>
      </c>
      <c r="B2308" s="4">
        <v>124.025993347167</v>
      </c>
      <c r="C2308" s="4">
        <v>209.036865234375</v>
      </c>
      <c r="D2308" s="4">
        <v>96.018875122070298</v>
      </c>
      <c r="E2308" s="4">
        <v>142.87933349609301</v>
      </c>
      <c r="F2308" s="4">
        <v>126.566604614257</v>
      </c>
      <c r="G2308" s="7">
        <f t="shared" ref="G2308:G2371" si="399">B2308/B2307-1</f>
        <v>-2.0893518642604914E-2</v>
      </c>
      <c r="H2308" s="7">
        <f t="shared" ref="H2308:H2371" si="400">C2308/C2307-1</f>
        <v>-1.7928484205991579E-2</v>
      </c>
      <c r="I2308" s="7">
        <f t="shared" ref="I2308:I2371" si="401">D2308/D2307-1</f>
        <v>3.8218237012732637E-3</v>
      </c>
      <c r="J2308" s="7">
        <f t="shared" ref="J2308:J2371" si="402">E2308/E2307-1</f>
        <v>-3.2559011411908978E-3</v>
      </c>
      <c r="K2308" s="7">
        <f t="shared" ref="K2308:K2371" si="403">F2308/F2307-1</f>
        <v>-9.5911107762530756E-3</v>
      </c>
      <c r="L2308" s="8">
        <f t="shared" ref="L2308:L2371" si="404">MAX(G2308:K2308)</f>
        <v>3.8218237012732637E-3</v>
      </c>
      <c r="M2308" s="8">
        <f t="shared" ref="M2308:M2371" si="405">G2308-$L2308</f>
        <v>-2.4715342343878177E-2</v>
      </c>
      <c r="N2308" s="8">
        <f t="shared" ref="N2308:N2371" si="406">H2308-$L2308</f>
        <v>-2.1750307907264843E-2</v>
      </c>
      <c r="O2308" s="8">
        <f t="shared" ref="O2308:O2371" si="407">I2308-$L2308</f>
        <v>0</v>
      </c>
      <c r="P2308" s="8">
        <f t="shared" ref="P2308:P2371" si="408">J2308-$L2308</f>
        <v>-7.0777248424641614E-3</v>
      </c>
      <c r="Q2308" s="8">
        <f t="shared" ref="Q2308:Q2371" si="409">K2308-$L2308</f>
        <v>-1.3412934477526339E-2</v>
      </c>
    </row>
    <row r="2309" spans="1:17" x14ac:dyDescent="0.25">
      <c r="A2309" s="2">
        <v>44258</v>
      </c>
      <c r="B2309" s="4">
        <v>120.99273681640599</v>
      </c>
      <c r="C2309" s="4">
        <v>208.15544128417901</v>
      </c>
      <c r="D2309" s="4">
        <v>97.096771240234304</v>
      </c>
      <c r="E2309" s="4">
        <v>145.64146423339801</v>
      </c>
      <c r="F2309" s="4">
        <v>124.11520385742099</v>
      </c>
      <c r="G2309" s="7">
        <f t="shared" si="399"/>
        <v>-2.4456619527089551E-2</v>
      </c>
      <c r="H2309" s="7">
        <f t="shared" si="400"/>
        <v>-4.2165957148645461E-3</v>
      </c>
      <c r="I2309" s="7">
        <f t="shared" si="401"/>
        <v>1.1225877378730598E-2</v>
      </c>
      <c r="J2309" s="7">
        <f t="shared" si="402"/>
        <v>1.9331912248740535E-2</v>
      </c>
      <c r="K2309" s="7">
        <f t="shared" si="403"/>
        <v>-1.9368464250955175E-2</v>
      </c>
      <c r="L2309" s="8">
        <f t="shared" si="404"/>
        <v>1.9331912248740535E-2</v>
      </c>
      <c r="M2309" s="8">
        <f t="shared" si="405"/>
        <v>-4.3788531775830086E-2</v>
      </c>
      <c r="N2309" s="8">
        <f t="shared" si="406"/>
        <v>-2.3548507963605081E-2</v>
      </c>
      <c r="O2309" s="8">
        <f t="shared" si="407"/>
        <v>-8.1060348700099372E-3</v>
      </c>
      <c r="P2309" s="8">
        <f t="shared" si="408"/>
        <v>0</v>
      </c>
      <c r="Q2309" s="8">
        <f t="shared" si="409"/>
        <v>-3.870037649969571E-2</v>
      </c>
    </row>
    <row r="2310" spans="1:17" x14ac:dyDescent="0.25">
      <c r="A2310" s="2">
        <v>44259</v>
      </c>
      <c r="B2310" s="4">
        <v>119.079612731933</v>
      </c>
      <c r="C2310" s="4">
        <v>206.08268737792901</v>
      </c>
      <c r="D2310" s="4">
        <v>97.949737548828097</v>
      </c>
      <c r="E2310" s="4">
        <v>143.40318298339801</v>
      </c>
      <c r="F2310" s="4">
        <v>124.05685424804599</v>
      </c>
      <c r="G2310" s="7">
        <f t="shared" si="399"/>
        <v>-1.5811891976424741E-2</v>
      </c>
      <c r="H2310" s="7">
        <f t="shared" si="400"/>
        <v>-9.9577214674884118E-3</v>
      </c>
      <c r="I2310" s="7">
        <f t="shared" si="401"/>
        <v>8.7847031131798037E-3</v>
      </c>
      <c r="J2310" s="7">
        <f t="shared" si="402"/>
        <v>-1.5368434132281394E-2</v>
      </c>
      <c r="K2310" s="7">
        <f t="shared" si="403"/>
        <v>-4.7012459039286192E-4</v>
      </c>
      <c r="L2310" s="8">
        <f t="shared" si="404"/>
        <v>8.7847031131798037E-3</v>
      </c>
      <c r="M2310" s="8">
        <f t="shared" si="405"/>
        <v>-2.4596595089604545E-2</v>
      </c>
      <c r="N2310" s="8">
        <f t="shared" si="406"/>
        <v>-1.8742424580668215E-2</v>
      </c>
      <c r="O2310" s="8">
        <f t="shared" si="407"/>
        <v>0</v>
      </c>
      <c r="P2310" s="8">
        <f t="shared" si="408"/>
        <v>-2.4153137245461198E-2</v>
      </c>
      <c r="Q2310" s="8">
        <f t="shared" si="409"/>
        <v>-9.2548277035726656E-3</v>
      </c>
    </row>
    <row r="2311" spans="1:17" x14ac:dyDescent="0.25">
      <c r="A2311" s="2">
        <v>44260</v>
      </c>
      <c r="B2311" s="4">
        <v>120.35832977294901</v>
      </c>
      <c r="C2311" s="4">
        <v>213.24044799804599</v>
      </c>
      <c r="D2311" s="4">
        <v>102.167663574218</v>
      </c>
      <c r="E2311" s="4">
        <v>143.736572265625</v>
      </c>
      <c r="F2311" s="4">
        <v>125.603546142578</v>
      </c>
      <c r="G2311" s="7">
        <f t="shared" si="399"/>
        <v>1.0738337249169616E-2</v>
      </c>
      <c r="H2311" s="7">
        <f t="shared" si="400"/>
        <v>3.473246933640084E-2</v>
      </c>
      <c r="I2311" s="7">
        <f t="shared" si="401"/>
        <v>4.3062147290463759E-2</v>
      </c>
      <c r="J2311" s="7">
        <f t="shared" si="402"/>
        <v>2.3248387887289113E-3</v>
      </c>
      <c r="K2311" s="7">
        <f t="shared" si="403"/>
        <v>1.2467605308123186E-2</v>
      </c>
      <c r="L2311" s="8">
        <f t="shared" si="404"/>
        <v>4.3062147290463759E-2</v>
      </c>
      <c r="M2311" s="8">
        <f t="shared" si="405"/>
        <v>-3.2323810041294143E-2</v>
      </c>
      <c r="N2311" s="8">
        <f t="shared" si="406"/>
        <v>-8.3296779540629196E-3</v>
      </c>
      <c r="O2311" s="8">
        <f t="shared" si="407"/>
        <v>0</v>
      </c>
      <c r="P2311" s="8">
        <f t="shared" si="408"/>
        <v>-4.0737308501734848E-2</v>
      </c>
      <c r="Q2311" s="8">
        <f t="shared" si="409"/>
        <v>-3.0594541982340573E-2</v>
      </c>
    </row>
    <row r="2312" spans="1:17" x14ac:dyDescent="0.25">
      <c r="A2312" s="2">
        <v>44263</v>
      </c>
      <c r="B2312" s="4">
        <v>115.34258270263599</v>
      </c>
      <c r="C2312" s="4">
        <v>214.61581420898401</v>
      </c>
      <c r="D2312" s="4">
        <v>102.87066650390599</v>
      </c>
      <c r="E2312" s="4">
        <v>145.64146423339801</v>
      </c>
      <c r="F2312" s="4">
        <v>124.39730072021401</v>
      </c>
      <c r="G2312" s="7">
        <f t="shared" si="399"/>
        <v>-4.1673451931204197E-2</v>
      </c>
      <c r="H2312" s="7">
        <f t="shared" si="400"/>
        <v>6.4498373730232927E-3</v>
      </c>
      <c r="I2312" s="7">
        <f t="shared" si="401"/>
        <v>6.8808750743067915E-3</v>
      </c>
      <c r="J2312" s="7">
        <f t="shared" si="402"/>
        <v>1.3252660319829968E-2</v>
      </c>
      <c r="K2312" s="7">
        <f t="shared" si="403"/>
        <v>-9.603593683531253E-3</v>
      </c>
      <c r="L2312" s="8">
        <f t="shared" si="404"/>
        <v>1.3252660319829968E-2</v>
      </c>
      <c r="M2312" s="8">
        <f t="shared" si="405"/>
        <v>-5.4926112251034165E-2</v>
      </c>
      <c r="N2312" s="8">
        <f t="shared" si="406"/>
        <v>-6.8028229468066748E-3</v>
      </c>
      <c r="O2312" s="8">
        <f t="shared" si="407"/>
        <v>-6.371785245523176E-3</v>
      </c>
      <c r="P2312" s="8">
        <f t="shared" si="408"/>
        <v>0</v>
      </c>
      <c r="Q2312" s="8">
        <f t="shared" si="409"/>
        <v>-2.285625400336122E-2</v>
      </c>
    </row>
    <row r="2313" spans="1:17" x14ac:dyDescent="0.25">
      <c r="A2313" s="2">
        <v>44264</v>
      </c>
      <c r="B2313" s="4">
        <v>120.03121948242099</v>
      </c>
      <c r="C2313" s="4">
        <v>209.98603820800699</v>
      </c>
      <c r="D2313" s="4">
        <v>102.636329650878</v>
      </c>
      <c r="E2313" s="4">
        <v>144.61280822753901</v>
      </c>
      <c r="F2313" s="4">
        <v>125.37980651855401</v>
      </c>
      <c r="G2313" s="7">
        <f t="shared" si="399"/>
        <v>4.0649660081504724E-2</v>
      </c>
      <c r="H2313" s="7">
        <f t="shared" si="400"/>
        <v>-2.1572389798212743E-2</v>
      </c>
      <c r="I2313" s="7">
        <f t="shared" si="401"/>
        <v>-2.2779754520119155E-3</v>
      </c>
      <c r="J2313" s="7">
        <f t="shared" si="402"/>
        <v>-7.0629337000521764E-3</v>
      </c>
      <c r="K2313" s="7">
        <f t="shared" si="403"/>
        <v>7.8981279549608097E-3</v>
      </c>
      <c r="L2313" s="8">
        <f t="shared" si="404"/>
        <v>4.0649660081504724E-2</v>
      </c>
      <c r="M2313" s="8">
        <f t="shared" si="405"/>
        <v>0</v>
      </c>
      <c r="N2313" s="8">
        <f t="shared" si="406"/>
        <v>-6.2222049879717467E-2</v>
      </c>
      <c r="O2313" s="8">
        <f t="shared" si="407"/>
        <v>-4.2927635533516639E-2</v>
      </c>
      <c r="P2313" s="8">
        <f t="shared" si="408"/>
        <v>-4.77125937815569E-2</v>
      </c>
      <c r="Q2313" s="8">
        <f t="shared" si="409"/>
        <v>-3.2751532126543914E-2</v>
      </c>
    </row>
    <row r="2314" spans="1:17" x14ac:dyDescent="0.25">
      <c r="A2314" s="2">
        <v>44265</v>
      </c>
      <c r="B2314" s="4">
        <v>118.930931091308</v>
      </c>
      <c r="C2314" s="4">
        <v>214.11216735839801</v>
      </c>
      <c r="D2314" s="4">
        <v>104.389114379882</v>
      </c>
      <c r="E2314" s="4">
        <v>147.75596618652301</v>
      </c>
      <c r="F2314" s="4">
        <v>128.58018493652301</v>
      </c>
      <c r="G2314" s="7">
        <f t="shared" si="399"/>
        <v>-9.1666850995723026E-3</v>
      </c>
      <c r="H2314" s="7">
        <f t="shared" si="400"/>
        <v>1.964954044374978E-2</v>
      </c>
      <c r="I2314" s="7">
        <f t="shared" si="401"/>
        <v>1.7077624803675029E-2</v>
      </c>
      <c r="J2314" s="7">
        <f t="shared" si="402"/>
        <v>2.1734990126451637E-2</v>
      </c>
      <c r="K2314" s="7">
        <f t="shared" si="403"/>
        <v>2.5525469426333824E-2</v>
      </c>
      <c r="L2314" s="8">
        <f t="shared" si="404"/>
        <v>2.5525469426333824E-2</v>
      </c>
      <c r="M2314" s="8">
        <f t="shared" si="405"/>
        <v>-3.4692154525906127E-2</v>
      </c>
      <c r="N2314" s="8">
        <f t="shared" si="406"/>
        <v>-5.8759289825840444E-3</v>
      </c>
      <c r="O2314" s="8">
        <f t="shared" si="407"/>
        <v>-8.4478446226587955E-3</v>
      </c>
      <c r="P2314" s="8">
        <f t="shared" si="408"/>
        <v>-3.7904792998821879E-3</v>
      </c>
      <c r="Q2314" s="8">
        <f t="shared" si="409"/>
        <v>0</v>
      </c>
    </row>
    <row r="2315" spans="1:17" x14ac:dyDescent="0.25">
      <c r="A2315" s="2">
        <v>44266</v>
      </c>
      <c r="B2315" s="4">
        <v>120.89362335205</v>
      </c>
      <c r="C2315" s="4">
        <v>212.85299682617099</v>
      </c>
      <c r="D2315" s="4">
        <v>104.220397949218</v>
      </c>
      <c r="E2315" s="4">
        <v>146.98446655273401</v>
      </c>
      <c r="F2315" s="4">
        <v>128.53158569335901</v>
      </c>
      <c r="G2315" s="7">
        <f t="shared" si="399"/>
        <v>1.6502790676339307E-2</v>
      </c>
      <c r="H2315" s="7">
        <f t="shared" si="400"/>
        <v>-5.8808920004966847E-3</v>
      </c>
      <c r="I2315" s="7">
        <f t="shared" si="401"/>
        <v>-1.6162262862967625E-3</v>
      </c>
      <c r="J2315" s="7">
        <f t="shared" si="402"/>
        <v>-5.2214448844325467E-3</v>
      </c>
      <c r="K2315" s="7">
        <f t="shared" si="403"/>
        <v>-3.7796837193848631E-4</v>
      </c>
      <c r="L2315" s="8">
        <f t="shared" si="404"/>
        <v>1.6502790676339307E-2</v>
      </c>
      <c r="M2315" s="8">
        <f t="shared" si="405"/>
        <v>0</v>
      </c>
      <c r="N2315" s="8">
        <f t="shared" si="406"/>
        <v>-2.2383682676835992E-2</v>
      </c>
      <c r="O2315" s="8">
        <f t="shared" si="407"/>
        <v>-1.811901696263607E-2</v>
      </c>
      <c r="P2315" s="8">
        <f t="shared" si="408"/>
        <v>-2.1724235560771854E-2</v>
      </c>
      <c r="Q2315" s="8">
        <f t="shared" si="409"/>
        <v>-1.6880759048277794E-2</v>
      </c>
    </row>
    <row r="2316" spans="1:17" x14ac:dyDescent="0.25">
      <c r="A2316" s="2">
        <v>44267</v>
      </c>
      <c r="B2316" s="4">
        <v>119.97174072265599</v>
      </c>
      <c r="C2316" s="4">
        <v>221.80261230468699</v>
      </c>
      <c r="D2316" s="4">
        <v>104.567207336425</v>
      </c>
      <c r="E2316" s="4">
        <v>148.72746276855401</v>
      </c>
      <c r="F2316" s="4">
        <v>130.467361450195</v>
      </c>
      <c r="G2316" s="7">
        <f t="shared" si="399"/>
        <v>-7.625568692812057E-3</v>
      </c>
      <c r="H2316" s="7">
        <f t="shared" si="400"/>
        <v>4.2045992360750351E-2</v>
      </c>
      <c r="I2316" s="7">
        <f t="shared" si="401"/>
        <v>3.3276536458437533E-3</v>
      </c>
      <c r="J2316" s="7">
        <f t="shared" si="402"/>
        <v>1.185837018495195E-2</v>
      </c>
      <c r="K2316" s="7">
        <f t="shared" si="403"/>
        <v>1.5060700810571426E-2</v>
      </c>
      <c r="L2316" s="8">
        <f t="shared" si="404"/>
        <v>4.2045992360750351E-2</v>
      </c>
      <c r="M2316" s="8">
        <f t="shared" si="405"/>
        <v>-4.9671561053562407E-2</v>
      </c>
      <c r="N2316" s="8">
        <f t="shared" si="406"/>
        <v>0</v>
      </c>
      <c r="O2316" s="8">
        <f t="shared" si="407"/>
        <v>-3.8718338714906597E-2</v>
      </c>
      <c r="P2316" s="8">
        <f t="shared" si="408"/>
        <v>-3.0187622175798401E-2</v>
      </c>
      <c r="Q2316" s="8">
        <f t="shared" si="409"/>
        <v>-2.6985291550178925E-2</v>
      </c>
    </row>
    <row r="2317" spans="1:17" x14ac:dyDescent="0.25">
      <c r="A2317" s="2">
        <v>44270</v>
      </c>
      <c r="B2317" s="4">
        <v>122.905860900878</v>
      </c>
      <c r="C2317" s="4">
        <v>223.48789978027301</v>
      </c>
      <c r="D2317" s="4">
        <v>103.339309692382</v>
      </c>
      <c r="E2317" s="4">
        <v>147.98454284667901</v>
      </c>
      <c r="F2317" s="4">
        <v>129.79617309570301</v>
      </c>
      <c r="G2317" s="7">
        <f t="shared" si="399"/>
        <v>2.4456760905094521E-2</v>
      </c>
      <c r="H2317" s="7">
        <f t="shared" si="400"/>
        <v>7.5981407886709373E-3</v>
      </c>
      <c r="I2317" s="7">
        <f t="shared" si="401"/>
        <v>-1.1742664601269048E-2</v>
      </c>
      <c r="J2317" s="7">
        <f t="shared" si="402"/>
        <v>-4.995176466037865E-3</v>
      </c>
      <c r="K2317" s="7">
        <f t="shared" si="403"/>
        <v>-5.1444924388097668E-3</v>
      </c>
      <c r="L2317" s="8">
        <f t="shared" si="404"/>
        <v>2.4456760905094521E-2</v>
      </c>
      <c r="M2317" s="8">
        <f t="shared" si="405"/>
        <v>0</v>
      </c>
      <c r="N2317" s="8">
        <f t="shared" si="406"/>
        <v>-1.6858620116423584E-2</v>
      </c>
      <c r="O2317" s="8">
        <f t="shared" si="407"/>
        <v>-3.6199425506363569E-2</v>
      </c>
      <c r="P2317" s="8">
        <f t="shared" si="408"/>
        <v>-2.9451937371132386E-2</v>
      </c>
      <c r="Q2317" s="8">
        <f t="shared" si="409"/>
        <v>-2.9601253343904288E-2</v>
      </c>
    </row>
    <row r="2318" spans="1:17" x14ac:dyDescent="0.25">
      <c r="A2318" s="2">
        <v>44271</v>
      </c>
      <c r="B2318" s="4">
        <v>124.472038269042</v>
      </c>
      <c r="C2318" s="4">
        <v>219.34243774414</v>
      </c>
      <c r="D2318" s="4">
        <v>100.89291381835901</v>
      </c>
      <c r="E2318" s="4">
        <v>146.21295166015599</v>
      </c>
      <c r="F2318" s="4">
        <v>129.75726318359301</v>
      </c>
      <c r="G2318" s="7">
        <f t="shared" si="399"/>
        <v>1.2742902223573438E-2</v>
      </c>
      <c r="H2318" s="7">
        <f t="shared" si="400"/>
        <v>-1.8548932806692009E-2</v>
      </c>
      <c r="I2318" s="7">
        <f t="shared" si="401"/>
        <v>-2.3673429610719943E-2</v>
      </c>
      <c r="J2318" s="7">
        <f t="shared" si="402"/>
        <v>-1.197146102183444E-2</v>
      </c>
      <c r="K2318" s="7">
        <f t="shared" si="403"/>
        <v>-2.9977703642547482E-4</v>
      </c>
      <c r="L2318" s="8">
        <f t="shared" si="404"/>
        <v>1.2742902223573438E-2</v>
      </c>
      <c r="M2318" s="8">
        <f t="shared" si="405"/>
        <v>0</v>
      </c>
      <c r="N2318" s="8">
        <f t="shared" si="406"/>
        <v>-3.1291835030265447E-2</v>
      </c>
      <c r="O2318" s="8">
        <f t="shared" si="407"/>
        <v>-3.6416331834293381E-2</v>
      </c>
      <c r="P2318" s="8">
        <f t="shared" si="408"/>
        <v>-2.4714363245407878E-2</v>
      </c>
      <c r="Q2318" s="8">
        <f t="shared" si="409"/>
        <v>-1.3042679259998913E-2</v>
      </c>
    </row>
    <row r="2319" spans="1:17" x14ac:dyDescent="0.25">
      <c r="A2319" s="2">
        <v>44272</v>
      </c>
      <c r="B2319" s="4">
        <v>123.669136047363</v>
      </c>
      <c r="C2319" s="4">
        <v>226.28707885742099</v>
      </c>
      <c r="D2319" s="4">
        <v>101.25847625732401</v>
      </c>
      <c r="E2319" s="4">
        <v>147.71786499023401</v>
      </c>
      <c r="F2319" s="4">
        <v>128.677490234375</v>
      </c>
      <c r="G2319" s="7">
        <f t="shared" si="399"/>
        <v>-6.4504625524293147E-3</v>
      </c>
      <c r="H2319" s="7">
        <f t="shared" si="400"/>
        <v>3.16611832379734E-2</v>
      </c>
      <c r="I2319" s="7">
        <f t="shared" si="401"/>
        <v>3.6232716959996303E-3</v>
      </c>
      <c r="J2319" s="7">
        <f t="shared" si="402"/>
        <v>1.0292613020875807E-2</v>
      </c>
      <c r="K2319" s="7">
        <f t="shared" si="403"/>
        <v>-8.3214836898204414E-3</v>
      </c>
      <c r="L2319" s="8">
        <f t="shared" si="404"/>
        <v>3.16611832379734E-2</v>
      </c>
      <c r="M2319" s="8">
        <f t="shared" si="405"/>
        <v>-3.8111645790402715E-2</v>
      </c>
      <c r="N2319" s="8">
        <f t="shared" si="406"/>
        <v>0</v>
      </c>
      <c r="O2319" s="8">
        <f t="shared" si="407"/>
        <v>-2.803791154197377E-2</v>
      </c>
      <c r="P2319" s="8">
        <f t="shared" si="408"/>
        <v>-2.1368570217097593E-2</v>
      </c>
      <c r="Q2319" s="8">
        <f t="shared" si="409"/>
        <v>-3.9982666927793842E-2</v>
      </c>
    </row>
    <row r="2320" spans="1:17" x14ac:dyDescent="0.25">
      <c r="A2320" s="2">
        <v>44273</v>
      </c>
      <c r="B2320" s="4">
        <v>119.476119995117</v>
      </c>
      <c r="C2320" s="4">
        <v>223.42979431152301</v>
      </c>
      <c r="D2320" s="4">
        <v>97.593559265136705</v>
      </c>
      <c r="E2320" s="4">
        <v>150.15617370605401</v>
      </c>
      <c r="F2320" s="4">
        <v>126.99732971191401</v>
      </c>
      <c r="G2320" s="7">
        <f t="shared" si="399"/>
        <v>-3.3905113161299516E-2</v>
      </c>
      <c r="H2320" s="7">
        <f t="shared" si="400"/>
        <v>-1.2626812632542284E-2</v>
      </c>
      <c r="I2320" s="7">
        <f t="shared" si="401"/>
        <v>-3.6193681039341286E-2</v>
      </c>
      <c r="J2320" s="7">
        <f t="shared" si="402"/>
        <v>1.6506525571441166E-2</v>
      </c>
      <c r="K2320" s="7">
        <f t="shared" si="403"/>
        <v>-1.3057144022631473E-2</v>
      </c>
      <c r="L2320" s="8">
        <f t="shared" si="404"/>
        <v>1.6506525571441166E-2</v>
      </c>
      <c r="M2320" s="8">
        <f t="shared" si="405"/>
        <v>-5.0411638732740682E-2</v>
      </c>
      <c r="N2320" s="8">
        <f t="shared" si="406"/>
        <v>-2.913333820398345E-2</v>
      </c>
      <c r="O2320" s="8">
        <f t="shared" si="407"/>
        <v>-5.2700206610782452E-2</v>
      </c>
      <c r="P2320" s="8">
        <f t="shared" si="408"/>
        <v>0</v>
      </c>
      <c r="Q2320" s="8">
        <f t="shared" si="409"/>
        <v>-2.9563669594072639E-2</v>
      </c>
    </row>
    <row r="2321" spans="1:17" x14ac:dyDescent="0.25">
      <c r="A2321" s="2">
        <v>44274</v>
      </c>
      <c r="B2321" s="4">
        <v>118.94084167480401</v>
      </c>
      <c r="C2321" s="4">
        <v>218.20919799804599</v>
      </c>
      <c r="D2321" s="4">
        <v>96.899932861328097</v>
      </c>
      <c r="E2321" s="4">
        <v>147.76548767089801</v>
      </c>
      <c r="F2321" s="4">
        <v>128.687255859375</v>
      </c>
      <c r="G2321" s="7">
        <f t="shared" si="399"/>
        <v>-4.4802117806878039E-3</v>
      </c>
      <c r="H2321" s="7">
        <f t="shared" si="400"/>
        <v>-2.3365712391061222E-2</v>
      </c>
      <c r="I2321" s="7">
        <f t="shared" si="401"/>
        <v>-7.107296926472384E-3</v>
      </c>
      <c r="J2321" s="7">
        <f t="shared" si="402"/>
        <v>-1.5921330280005752E-2</v>
      </c>
      <c r="K2321" s="7">
        <f t="shared" si="403"/>
        <v>1.3306784885119161E-2</v>
      </c>
      <c r="L2321" s="8">
        <f t="shared" si="404"/>
        <v>1.3306784885119161E-2</v>
      </c>
      <c r="M2321" s="8">
        <f t="shared" si="405"/>
        <v>-1.7786996665806964E-2</v>
      </c>
      <c r="N2321" s="8">
        <f t="shared" si="406"/>
        <v>-3.6672497276180382E-2</v>
      </c>
      <c r="O2321" s="8">
        <f t="shared" si="407"/>
        <v>-2.0414081811591545E-2</v>
      </c>
      <c r="P2321" s="8">
        <f t="shared" si="408"/>
        <v>-2.9228115165124913E-2</v>
      </c>
      <c r="Q2321" s="8">
        <f t="shared" si="409"/>
        <v>0</v>
      </c>
    </row>
    <row r="2322" spans="1:17" x14ac:dyDescent="0.25">
      <c r="A2322" s="2">
        <v>44277</v>
      </c>
      <c r="B2322" s="4">
        <v>122.311111450195</v>
      </c>
      <c r="C2322" s="4">
        <v>218.916259765625</v>
      </c>
      <c r="D2322" s="4">
        <v>96.112594604492102</v>
      </c>
      <c r="E2322" s="4">
        <v>143.79371643066401</v>
      </c>
      <c r="F2322" s="4">
        <v>129.302642822265</v>
      </c>
      <c r="G2322" s="7">
        <f t="shared" si="399"/>
        <v>2.833568123391661E-2</v>
      </c>
      <c r="H2322" s="7">
        <f t="shared" si="400"/>
        <v>3.2402931410129288E-3</v>
      </c>
      <c r="I2322" s="7">
        <f t="shared" si="401"/>
        <v>-8.1252714381416791E-3</v>
      </c>
      <c r="J2322" s="7">
        <f t="shared" si="402"/>
        <v>-2.687888290315732E-2</v>
      </c>
      <c r="K2322" s="7">
        <f t="shared" si="403"/>
        <v>4.7820350102303344E-3</v>
      </c>
      <c r="L2322" s="8">
        <f t="shared" si="404"/>
        <v>2.833568123391661E-2</v>
      </c>
      <c r="M2322" s="8">
        <f t="shared" si="405"/>
        <v>0</v>
      </c>
      <c r="N2322" s="8">
        <f t="shared" si="406"/>
        <v>-2.5095388092903681E-2</v>
      </c>
      <c r="O2322" s="8">
        <f t="shared" si="407"/>
        <v>-3.6460952672058289E-2</v>
      </c>
      <c r="P2322" s="8">
        <f t="shared" si="408"/>
        <v>-5.5214564137073929E-2</v>
      </c>
      <c r="Q2322" s="8">
        <f t="shared" si="409"/>
        <v>-2.3553646223686275E-2</v>
      </c>
    </row>
    <row r="2323" spans="1:17" x14ac:dyDescent="0.25">
      <c r="A2323" s="2">
        <v>44278</v>
      </c>
      <c r="B2323" s="4">
        <v>121.468544006347</v>
      </c>
      <c r="C2323" s="4">
        <v>211.39048767089801</v>
      </c>
      <c r="D2323" s="4">
        <v>95.578330993652301</v>
      </c>
      <c r="E2323" s="4">
        <v>142.35549926757801</v>
      </c>
      <c r="F2323" s="4">
        <v>130.83627319335901</v>
      </c>
      <c r="G2323" s="7">
        <f t="shared" si="399"/>
        <v>-6.8887236315491318E-3</v>
      </c>
      <c r="H2323" s="7">
        <f t="shared" si="400"/>
        <v>-3.437740121626498E-2</v>
      </c>
      <c r="I2323" s="7">
        <f t="shared" si="401"/>
        <v>-5.5587263359013761E-3</v>
      </c>
      <c r="J2323" s="7">
        <f t="shared" si="402"/>
        <v>-1.0001947225416363E-2</v>
      </c>
      <c r="K2323" s="7">
        <f t="shared" si="403"/>
        <v>1.1860781323720371E-2</v>
      </c>
      <c r="L2323" s="8">
        <f t="shared" si="404"/>
        <v>1.1860781323720371E-2</v>
      </c>
      <c r="M2323" s="8">
        <f t="shared" si="405"/>
        <v>-1.8749504955269503E-2</v>
      </c>
      <c r="N2323" s="8">
        <f t="shared" si="406"/>
        <v>-4.6238182539985351E-2</v>
      </c>
      <c r="O2323" s="8">
        <f t="shared" si="407"/>
        <v>-1.7419507659621747E-2</v>
      </c>
      <c r="P2323" s="8">
        <f t="shared" si="408"/>
        <v>-2.1862728549136734E-2</v>
      </c>
      <c r="Q2323" s="8">
        <f t="shared" si="409"/>
        <v>0</v>
      </c>
    </row>
    <row r="2324" spans="1:17" x14ac:dyDescent="0.25">
      <c r="A2324" s="2">
        <v>44279</v>
      </c>
      <c r="B2324" s="4">
        <v>119.03996276855401</v>
      </c>
      <c r="C2324" s="4">
        <v>214.27682495117099</v>
      </c>
      <c r="D2324" s="4">
        <v>98.137191772460895</v>
      </c>
      <c r="E2324" s="4">
        <v>143.46034240722599</v>
      </c>
      <c r="F2324" s="4">
        <v>130.02551269531199</v>
      </c>
      <c r="G2324" s="7">
        <f t="shared" si="399"/>
        <v>-1.9993499203103116E-2</v>
      </c>
      <c r="H2324" s="7">
        <f t="shared" si="400"/>
        <v>1.3654054693163609E-2</v>
      </c>
      <c r="I2324" s="7">
        <f t="shared" si="401"/>
        <v>2.6772394456004323E-2</v>
      </c>
      <c r="J2324" s="7">
        <f t="shared" si="402"/>
        <v>7.761155314212731E-3</v>
      </c>
      <c r="K2324" s="7">
        <f t="shared" si="403"/>
        <v>-6.1967562837014212E-3</v>
      </c>
      <c r="L2324" s="8">
        <f t="shared" si="404"/>
        <v>2.6772394456004323E-2</v>
      </c>
      <c r="M2324" s="8">
        <f t="shared" si="405"/>
        <v>-4.6765893659107438E-2</v>
      </c>
      <c r="N2324" s="8">
        <f t="shared" si="406"/>
        <v>-1.3118339762840714E-2</v>
      </c>
      <c r="O2324" s="8">
        <f t="shared" si="407"/>
        <v>0</v>
      </c>
      <c r="P2324" s="8">
        <f t="shared" si="408"/>
        <v>-1.9011239141791592E-2</v>
      </c>
      <c r="Q2324" s="8">
        <f t="shared" si="409"/>
        <v>-3.2969150739705744E-2</v>
      </c>
    </row>
    <row r="2325" spans="1:17" x14ac:dyDescent="0.25">
      <c r="A2325" s="2">
        <v>44280</v>
      </c>
      <c r="B2325" s="4">
        <v>119.535591125488</v>
      </c>
      <c r="C2325" s="4">
        <v>217.201889038085</v>
      </c>
      <c r="D2325" s="4">
        <v>98.4840087890625</v>
      </c>
      <c r="E2325" s="4">
        <v>145.29859924316401</v>
      </c>
      <c r="F2325" s="4">
        <v>130.90464782714801</v>
      </c>
      <c r="G2325" s="7">
        <f t="shared" si="399"/>
        <v>4.1635459673121655E-3</v>
      </c>
      <c r="H2325" s="7">
        <f t="shared" si="400"/>
        <v>1.3650865358773911E-2</v>
      </c>
      <c r="I2325" s="7">
        <f t="shared" si="401"/>
        <v>3.5340018431109232E-3</v>
      </c>
      <c r="J2325" s="7">
        <f t="shared" si="402"/>
        <v>1.2813693353107558E-2</v>
      </c>
      <c r="K2325" s="7">
        <f t="shared" si="403"/>
        <v>6.7612510315271379E-3</v>
      </c>
      <c r="L2325" s="8">
        <f t="shared" si="404"/>
        <v>1.3650865358773911E-2</v>
      </c>
      <c r="M2325" s="8">
        <f t="shared" si="405"/>
        <v>-9.487319391461746E-3</v>
      </c>
      <c r="N2325" s="8">
        <f t="shared" si="406"/>
        <v>0</v>
      </c>
      <c r="O2325" s="8">
        <f t="shared" si="407"/>
        <v>-1.0116863515662988E-2</v>
      </c>
      <c r="P2325" s="8">
        <f t="shared" si="408"/>
        <v>-8.3717200566635341E-4</v>
      </c>
      <c r="Q2325" s="8">
        <f t="shared" si="409"/>
        <v>-6.8896143272467736E-3</v>
      </c>
    </row>
    <row r="2326" spans="1:17" x14ac:dyDescent="0.25">
      <c r="A2326" s="2">
        <v>44281</v>
      </c>
      <c r="B2326" s="4">
        <v>120.150169372558</v>
      </c>
      <c r="C2326" s="4">
        <v>222.28689575195301</v>
      </c>
      <c r="D2326" s="4">
        <v>100.742958068847</v>
      </c>
      <c r="E2326" s="4">
        <v>147.71786499023401</v>
      </c>
      <c r="F2326" s="4">
        <v>131.99870300292901</v>
      </c>
      <c r="G2326" s="7">
        <f t="shared" si="399"/>
        <v>5.1413829243946996E-3</v>
      </c>
      <c r="H2326" s="7">
        <f t="shared" si="400"/>
        <v>2.341142950638142E-2</v>
      </c>
      <c r="I2326" s="7">
        <f t="shared" si="401"/>
        <v>2.2937219022255873E-2</v>
      </c>
      <c r="J2326" s="7">
        <f t="shared" si="402"/>
        <v>1.6650303304171832E-2</v>
      </c>
      <c r="K2326" s="7">
        <f t="shared" si="403"/>
        <v>8.3576495864809974E-3</v>
      </c>
      <c r="L2326" s="8">
        <f t="shared" si="404"/>
        <v>2.341142950638142E-2</v>
      </c>
      <c r="M2326" s="8">
        <f t="shared" si="405"/>
        <v>-1.8270046581986721E-2</v>
      </c>
      <c r="N2326" s="8">
        <f t="shared" si="406"/>
        <v>0</v>
      </c>
      <c r="O2326" s="8">
        <f t="shared" si="407"/>
        <v>-4.7421048412554789E-4</v>
      </c>
      <c r="P2326" s="8">
        <f t="shared" si="408"/>
        <v>-6.7611262022095886E-3</v>
      </c>
      <c r="Q2326" s="8">
        <f t="shared" si="409"/>
        <v>-1.5053779919900423E-2</v>
      </c>
    </row>
    <row r="2327" spans="1:17" x14ac:dyDescent="0.25">
      <c r="A2327" s="2">
        <v>44284</v>
      </c>
      <c r="B2327" s="4">
        <v>120.32859802246</v>
      </c>
      <c r="C2327" s="4">
        <v>222.98425292968699</v>
      </c>
      <c r="D2327" s="4">
        <v>100.218048095703</v>
      </c>
      <c r="E2327" s="4">
        <v>145.42239379882801</v>
      </c>
      <c r="F2327" s="4">
        <v>133.503005981445</v>
      </c>
      <c r="G2327" s="7">
        <f t="shared" si="399"/>
        <v>1.4850470110345793E-3</v>
      </c>
      <c r="H2327" s="7">
        <f t="shared" si="400"/>
        <v>3.1371942793791963E-3</v>
      </c>
      <c r="I2327" s="7">
        <f t="shared" si="401"/>
        <v>-5.2103887279673078E-3</v>
      </c>
      <c r="J2327" s="7">
        <f t="shared" si="402"/>
        <v>-1.5539563827014158E-2</v>
      </c>
      <c r="K2327" s="7">
        <f t="shared" si="403"/>
        <v>1.1396346663213874E-2</v>
      </c>
      <c r="L2327" s="8">
        <f t="shared" si="404"/>
        <v>1.1396346663213874E-2</v>
      </c>
      <c r="M2327" s="8">
        <f t="shared" si="405"/>
        <v>-9.9112996521792951E-3</v>
      </c>
      <c r="N2327" s="8">
        <f t="shared" si="406"/>
        <v>-8.2591523838346781E-3</v>
      </c>
      <c r="O2327" s="8">
        <f t="shared" si="407"/>
        <v>-1.6606735391181182E-2</v>
      </c>
      <c r="P2327" s="8">
        <f t="shared" si="408"/>
        <v>-2.6935910490228032E-2</v>
      </c>
      <c r="Q2327" s="8">
        <f t="shared" si="409"/>
        <v>0</v>
      </c>
    </row>
    <row r="2328" spans="1:17" x14ac:dyDescent="0.25">
      <c r="A2328" s="2">
        <v>44285</v>
      </c>
      <c r="B2328" s="4">
        <v>118.85162353515599</v>
      </c>
      <c r="C2328" s="4">
        <v>225.75434875488199</v>
      </c>
      <c r="D2328" s="4">
        <v>99.290100097656193</v>
      </c>
      <c r="E2328" s="4">
        <v>147.13687133789</v>
      </c>
      <c r="F2328" s="4">
        <v>132.59455871582</v>
      </c>
      <c r="G2328" s="7">
        <f t="shared" si="399"/>
        <v>-1.2274509232030772E-2</v>
      </c>
      <c r="H2328" s="7">
        <f t="shared" si="400"/>
        <v>1.2422831607165064E-2</v>
      </c>
      <c r="I2328" s="7">
        <f t="shared" si="401"/>
        <v>-9.2592902743492411E-3</v>
      </c>
      <c r="J2328" s="7">
        <f t="shared" si="402"/>
        <v>1.1789639093919391E-2</v>
      </c>
      <c r="K2328" s="7">
        <f t="shared" si="403"/>
        <v>-6.8046952122655657E-3</v>
      </c>
      <c r="L2328" s="8">
        <f t="shared" si="404"/>
        <v>1.2422831607165064E-2</v>
      </c>
      <c r="M2328" s="8">
        <f t="shared" si="405"/>
        <v>-2.4697340839195836E-2</v>
      </c>
      <c r="N2328" s="8">
        <f t="shared" si="406"/>
        <v>0</v>
      </c>
      <c r="O2328" s="8">
        <f t="shared" si="407"/>
        <v>-2.1682121881514305E-2</v>
      </c>
      <c r="P2328" s="8">
        <f t="shared" si="408"/>
        <v>-6.3319251324567283E-4</v>
      </c>
      <c r="Q2328" s="8">
        <f t="shared" si="409"/>
        <v>-1.9227526819430629E-2</v>
      </c>
    </row>
    <row r="2329" spans="1:17" x14ac:dyDescent="0.25">
      <c r="A2329" s="2">
        <v>44286</v>
      </c>
      <c r="B2329" s="4">
        <v>121.08196258544901</v>
      </c>
      <c r="C2329" s="4">
        <v>224.58239746093699</v>
      </c>
      <c r="D2329" s="4">
        <v>98.221565246582003</v>
      </c>
      <c r="E2329" s="4">
        <v>144.99382019042901</v>
      </c>
      <c r="F2329" s="4">
        <v>132.68249511718699</v>
      </c>
      <c r="G2329" s="7">
        <f t="shared" si="399"/>
        <v>1.876574323474256E-2</v>
      </c>
      <c r="H2329" s="7">
        <f t="shared" si="400"/>
        <v>-5.1912678555640079E-3</v>
      </c>
      <c r="I2329" s="7">
        <f t="shared" si="401"/>
        <v>-1.0761746136052186E-2</v>
      </c>
      <c r="J2329" s="7">
        <f t="shared" si="402"/>
        <v>-1.4565017782249945E-2</v>
      </c>
      <c r="K2329" s="7">
        <f t="shared" si="403"/>
        <v>6.6319766224687271E-4</v>
      </c>
      <c r="L2329" s="8">
        <f t="shared" si="404"/>
        <v>1.876574323474256E-2</v>
      </c>
      <c r="M2329" s="8">
        <f t="shared" si="405"/>
        <v>0</v>
      </c>
      <c r="N2329" s="8">
        <f t="shared" si="406"/>
        <v>-2.3957011090306568E-2</v>
      </c>
      <c r="O2329" s="8">
        <f t="shared" si="407"/>
        <v>-2.9527489370794746E-2</v>
      </c>
      <c r="P2329" s="8">
        <f t="shared" si="408"/>
        <v>-3.3330761016992505E-2</v>
      </c>
      <c r="Q2329" s="8">
        <f t="shared" si="409"/>
        <v>-1.8102545572495687E-2</v>
      </c>
    </row>
    <row r="2330" spans="1:17" x14ac:dyDescent="0.25">
      <c r="A2330" s="2">
        <v>44287</v>
      </c>
      <c r="B2330" s="4">
        <v>121.92453002929599</v>
      </c>
      <c r="C2330" s="4">
        <v>225.42506408691401</v>
      </c>
      <c r="D2330" s="4">
        <v>99.121383666992102</v>
      </c>
      <c r="E2330" s="4">
        <v>146.40348815917901</v>
      </c>
      <c r="F2330" s="4">
        <v>132.47734069824199</v>
      </c>
      <c r="G2330" s="7">
        <f t="shared" si="399"/>
        <v>6.9586536743850846E-3</v>
      </c>
      <c r="H2330" s="7">
        <f t="shared" si="400"/>
        <v>3.7521490352938613E-3</v>
      </c>
      <c r="I2330" s="7">
        <f t="shared" si="401"/>
        <v>9.1611085422140803E-3</v>
      </c>
      <c r="J2330" s="7">
        <f t="shared" si="402"/>
        <v>9.7222624171058314E-3</v>
      </c>
      <c r="K2330" s="7">
        <f t="shared" si="403"/>
        <v>-1.5462056148688452E-3</v>
      </c>
      <c r="L2330" s="8">
        <f t="shared" si="404"/>
        <v>9.7222624171058314E-3</v>
      </c>
      <c r="M2330" s="8">
        <f t="shared" si="405"/>
        <v>-2.7636087427207467E-3</v>
      </c>
      <c r="N2330" s="8">
        <f t="shared" si="406"/>
        <v>-5.97011338181197E-3</v>
      </c>
      <c r="O2330" s="8">
        <f t="shared" si="407"/>
        <v>-5.6115387489175106E-4</v>
      </c>
      <c r="P2330" s="8">
        <f t="shared" si="408"/>
        <v>0</v>
      </c>
      <c r="Q2330" s="8">
        <f t="shared" si="409"/>
        <v>-1.1268468031974677E-2</v>
      </c>
    </row>
    <row r="2331" spans="1:17" x14ac:dyDescent="0.25">
      <c r="A2331" s="2">
        <v>44291</v>
      </c>
      <c r="B2331" s="4">
        <v>124.799171447753</v>
      </c>
      <c r="C2331" s="4">
        <v>226.36457824707</v>
      </c>
      <c r="D2331" s="4">
        <v>97.9591064453125</v>
      </c>
      <c r="E2331" s="4">
        <v>147.17950439453099</v>
      </c>
      <c r="F2331" s="4">
        <v>136.19905090332</v>
      </c>
      <c r="G2331" s="7">
        <f t="shared" si="399"/>
        <v>2.3577219594500765E-2</v>
      </c>
      <c r="H2331" s="7">
        <f t="shared" si="400"/>
        <v>4.1677448954555718E-3</v>
      </c>
      <c r="I2331" s="7">
        <f t="shared" si="401"/>
        <v>-1.1725796984275227E-2</v>
      </c>
      <c r="J2331" s="7">
        <f t="shared" si="402"/>
        <v>5.3005310536606842E-3</v>
      </c>
      <c r="K2331" s="7">
        <f t="shared" si="403"/>
        <v>2.809318322259613E-2</v>
      </c>
      <c r="L2331" s="8">
        <f t="shared" si="404"/>
        <v>2.809318322259613E-2</v>
      </c>
      <c r="M2331" s="8">
        <f t="shared" si="405"/>
        <v>-4.5159636280953652E-3</v>
      </c>
      <c r="N2331" s="8">
        <f t="shared" si="406"/>
        <v>-2.3925438327140558E-2</v>
      </c>
      <c r="O2331" s="8">
        <f t="shared" si="407"/>
        <v>-3.9818980206871357E-2</v>
      </c>
      <c r="P2331" s="8">
        <f t="shared" si="408"/>
        <v>-2.2792652168935446E-2</v>
      </c>
      <c r="Q2331" s="8">
        <f t="shared" si="409"/>
        <v>0</v>
      </c>
    </row>
    <row r="2332" spans="1:17" x14ac:dyDescent="0.25">
      <c r="A2332" s="2">
        <v>44292</v>
      </c>
      <c r="B2332" s="4">
        <v>125.10645294189401</v>
      </c>
      <c r="C2332" s="4">
        <v>223.39103698730401</v>
      </c>
      <c r="D2332" s="4">
        <v>97.08740234375</v>
      </c>
      <c r="E2332" s="4">
        <v>146.14479064941401</v>
      </c>
      <c r="F2332" s="4">
        <v>136.853515625</v>
      </c>
      <c r="G2332" s="7">
        <f t="shared" si="399"/>
        <v>2.4622078061604658E-3</v>
      </c>
      <c r="H2332" s="7">
        <f t="shared" si="400"/>
        <v>-1.3136071388874515E-2</v>
      </c>
      <c r="I2332" s="7">
        <f t="shared" si="401"/>
        <v>-8.8986530522218166E-3</v>
      </c>
      <c r="J2332" s="7">
        <f t="shared" si="402"/>
        <v>-7.030284205491788E-3</v>
      </c>
      <c r="K2332" s="7">
        <f t="shared" si="403"/>
        <v>4.8052076526183818E-3</v>
      </c>
      <c r="L2332" s="8">
        <f t="shared" si="404"/>
        <v>4.8052076526183818E-3</v>
      </c>
      <c r="M2332" s="8">
        <f t="shared" si="405"/>
        <v>-2.342999846457916E-3</v>
      </c>
      <c r="N2332" s="8">
        <f t="shared" si="406"/>
        <v>-1.7941279041492897E-2</v>
      </c>
      <c r="O2332" s="8">
        <f t="shared" si="407"/>
        <v>-1.3703860704840198E-2</v>
      </c>
      <c r="P2332" s="8">
        <f t="shared" si="408"/>
        <v>-1.183549185811017E-2</v>
      </c>
      <c r="Q2332" s="8">
        <f t="shared" si="409"/>
        <v>0</v>
      </c>
    </row>
    <row r="2333" spans="1:17" x14ac:dyDescent="0.25">
      <c r="A2333" s="2">
        <v>44293</v>
      </c>
      <c r="B2333" s="4">
        <v>126.781684875488</v>
      </c>
      <c r="C2333" s="4">
        <v>223.16825866699199</v>
      </c>
      <c r="D2333" s="4">
        <v>97.659172058105398</v>
      </c>
      <c r="E2333" s="4">
        <v>148.4345703125</v>
      </c>
      <c r="F2333" s="4">
        <v>136.56050109863199</v>
      </c>
      <c r="G2333" s="7">
        <f t="shared" si="399"/>
        <v>1.3390451844814466E-2</v>
      </c>
      <c r="H2333" s="7">
        <f t="shared" si="400"/>
        <v>-9.9725720116816685E-4</v>
      </c>
      <c r="I2333" s="7">
        <f t="shared" si="401"/>
        <v>5.8892266200611942E-3</v>
      </c>
      <c r="J2333" s="7">
        <f t="shared" si="402"/>
        <v>1.5667884246239883E-2</v>
      </c>
      <c r="K2333" s="7">
        <f t="shared" si="403"/>
        <v>-2.1410814697001568E-3</v>
      </c>
      <c r="L2333" s="8">
        <f t="shared" si="404"/>
        <v>1.5667884246239883E-2</v>
      </c>
      <c r="M2333" s="8">
        <f t="shared" si="405"/>
        <v>-2.2774324014254166E-3</v>
      </c>
      <c r="N2333" s="8">
        <f t="shared" si="406"/>
        <v>-1.6665141447408049E-2</v>
      </c>
      <c r="O2333" s="8">
        <f t="shared" si="407"/>
        <v>-9.7786576261786884E-3</v>
      </c>
      <c r="P2333" s="8">
        <f t="shared" si="408"/>
        <v>0</v>
      </c>
      <c r="Q2333" s="8">
        <f t="shared" si="409"/>
        <v>-1.7808965715940039E-2</v>
      </c>
    </row>
    <row r="2334" spans="1:17" x14ac:dyDescent="0.25">
      <c r="A2334" s="2">
        <v>44294</v>
      </c>
      <c r="B2334" s="4">
        <v>129.22016906738199</v>
      </c>
      <c r="C2334" s="4">
        <v>223.236068725585</v>
      </c>
      <c r="D2334" s="4">
        <v>96.562507629394503</v>
      </c>
      <c r="E2334" s="4">
        <v>148.61662292480401</v>
      </c>
      <c r="F2334" s="4">
        <v>136.47257995605401</v>
      </c>
      <c r="G2334" s="7">
        <f t="shared" si="399"/>
        <v>1.923372602508655E-2</v>
      </c>
      <c r="H2334" s="7">
        <f t="shared" si="400"/>
        <v>3.0385171707680847E-4</v>
      </c>
      <c r="I2334" s="7">
        <f t="shared" si="401"/>
        <v>-1.1229507742072653E-2</v>
      </c>
      <c r="J2334" s="7">
        <f t="shared" si="402"/>
        <v>1.2264839108619974E-3</v>
      </c>
      <c r="K2334" s="7">
        <f t="shared" si="403"/>
        <v>-6.4382557086894998E-4</v>
      </c>
      <c r="L2334" s="8">
        <f t="shared" si="404"/>
        <v>1.923372602508655E-2</v>
      </c>
      <c r="M2334" s="8">
        <f t="shared" si="405"/>
        <v>0</v>
      </c>
      <c r="N2334" s="8">
        <f t="shared" si="406"/>
        <v>-1.8929874308009742E-2</v>
      </c>
      <c r="O2334" s="8">
        <f t="shared" si="407"/>
        <v>-3.0463233767159204E-2</v>
      </c>
      <c r="P2334" s="8">
        <f t="shared" si="408"/>
        <v>-1.8007242114224553E-2</v>
      </c>
      <c r="Q2334" s="8">
        <f t="shared" si="409"/>
        <v>-1.98775515959555E-2</v>
      </c>
    </row>
    <row r="2335" spans="1:17" x14ac:dyDescent="0.25">
      <c r="A2335" s="2">
        <v>44295</v>
      </c>
      <c r="B2335" s="4">
        <v>131.83708190917901</v>
      </c>
      <c r="C2335" s="4">
        <v>223.49760437011699</v>
      </c>
      <c r="D2335" s="4">
        <v>96.468772888183594</v>
      </c>
      <c r="E2335" s="4">
        <v>149.72798156738199</v>
      </c>
      <c r="F2335" s="4">
        <v>136.54095458984301</v>
      </c>
      <c r="G2335" s="7">
        <f t="shared" si="399"/>
        <v>2.0251581937123397E-2</v>
      </c>
      <c r="H2335" s="7">
        <f t="shared" si="400"/>
        <v>1.1715653569113194E-3</v>
      </c>
      <c r="I2335" s="7">
        <f t="shared" si="401"/>
        <v>-9.7071568988926771E-4</v>
      </c>
      <c r="J2335" s="7">
        <f t="shared" si="402"/>
        <v>7.4780237950926587E-3</v>
      </c>
      <c r="K2335" s="7">
        <f t="shared" si="403"/>
        <v>5.0101371140653939E-4</v>
      </c>
      <c r="L2335" s="8">
        <f t="shared" si="404"/>
        <v>2.0251581937123397E-2</v>
      </c>
      <c r="M2335" s="8">
        <f t="shared" si="405"/>
        <v>0</v>
      </c>
      <c r="N2335" s="8">
        <f t="shared" si="406"/>
        <v>-1.9080016580212078E-2</v>
      </c>
      <c r="O2335" s="8">
        <f t="shared" si="407"/>
        <v>-2.1222297627012665E-2</v>
      </c>
      <c r="P2335" s="8">
        <f t="shared" si="408"/>
        <v>-1.2773558142030739E-2</v>
      </c>
      <c r="Q2335" s="8">
        <f t="shared" si="409"/>
        <v>-1.9750568225716858E-2</v>
      </c>
    </row>
    <row r="2336" spans="1:17" x14ac:dyDescent="0.25">
      <c r="A2336" s="2">
        <v>44298</v>
      </c>
      <c r="B2336" s="4">
        <v>130.09246826171801</v>
      </c>
      <c r="C2336" s="4">
        <v>223.67192077636699</v>
      </c>
      <c r="D2336" s="4">
        <v>95.400230407714801</v>
      </c>
      <c r="E2336" s="4">
        <v>149.41181945800699</v>
      </c>
      <c r="F2336" s="4">
        <v>136.56050109863199</v>
      </c>
      <c r="G2336" s="7">
        <f t="shared" si="399"/>
        <v>-1.3233102721909695E-2</v>
      </c>
      <c r="H2336" s="7">
        <f t="shared" si="400"/>
        <v>7.7994753787757887E-4</v>
      </c>
      <c r="I2336" s="7">
        <f t="shared" si="401"/>
        <v>-1.1076563415058027E-2</v>
      </c>
      <c r="J2336" s="7">
        <f t="shared" si="402"/>
        <v>-2.1115766476336173E-3</v>
      </c>
      <c r="K2336" s="7">
        <f t="shared" si="403"/>
        <v>1.4315491529770519E-4</v>
      </c>
      <c r="L2336" s="8">
        <f t="shared" si="404"/>
        <v>7.7994753787757887E-4</v>
      </c>
      <c r="M2336" s="8">
        <f t="shared" si="405"/>
        <v>-1.4013050259787274E-2</v>
      </c>
      <c r="N2336" s="8">
        <f t="shared" si="406"/>
        <v>0</v>
      </c>
      <c r="O2336" s="8">
        <f t="shared" si="407"/>
        <v>-1.1856510952935606E-2</v>
      </c>
      <c r="P2336" s="8">
        <f t="shared" si="408"/>
        <v>-2.8915241855111962E-3</v>
      </c>
      <c r="Q2336" s="8">
        <f t="shared" si="409"/>
        <v>-6.3679262257987368E-4</v>
      </c>
    </row>
    <row r="2337" spans="1:17" x14ac:dyDescent="0.25">
      <c r="A2337" s="2">
        <v>44299</v>
      </c>
      <c r="B2337" s="4">
        <v>133.25457763671801</v>
      </c>
      <c r="C2337" s="4">
        <v>222.14161682128901</v>
      </c>
      <c r="D2337" s="4">
        <v>95.831405639648395</v>
      </c>
      <c r="E2337" s="4">
        <v>147.629791259765</v>
      </c>
      <c r="F2337" s="4">
        <v>136.14044189453099</v>
      </c>
      <c r="G2337" s="7">
        <f t="shared" si="399"/>
        <v>2.4306629101990218E-2</v>
      </c>
      <c r="H2337" s="7">
        <f t="shared" si="400"/>
        <v>-6.841734759402418E-3</v>
      </c>
      <c r="I2337" s="7">
        <f t="shared" si="401"/>
        <v>4.5196456034839461E-3</v>
      </c>
      <c r="J2337" s="7">
        <f t="shared" si="402"/>
        <v>-1.1926956011286904E-2</v>
      </c>
      <c r="K2337" s="7">
        <f t="shared" si="403"/>
        <v>-3.0759934294442015E-3</v>
      </c>
      <c r="L2337" s="8">
        <f t="shared" si="404"/>
        <v>2.4306629101990218E-2</v>
      </c>
      <c r="M2337" s="8">
        <f t="shared" si="405"/>
        <v>0</v>
      </c>
      <c r="N2337" s="8">
        <f t="shared" si="406"/>
        <v>-3.1148363861392636E-2</v>
      </c>
      <c r="O2337" s="8">
        <f t="shared" si="407"/>
        <v>-1.9786983498506272E-2</v>
      </c>
      <c r="P2337" s="8">
        <f t="shared" si="408"/>
        <v>-3.6233585113277123E-2</v>
      </c>
      <c r="Q2337" s="8">
        <f t="shared" si="409"/>
        <v>-2.738262253143442E-2</v>
      </c>
    </row>
    <row r="2338" spans="1:17" x14ac:dyDescent="0.25">
      <c r="A2338" s="2">
        <v>44300</v>
      </c>
      <c r="B2338" s="4">
        <v>130.875564575195</v>
      </c>
      <c r="C2338" s="4">
        <v>225.27008056640599</v>
      </c>
      <c r="D2338" s="4">
        <v>97.734161376953097</v>
      </c>
      <c r="E2338" s="4">
        <v>144.87054443359301</v>
      </c>
      <c r="F2338" s="4">
        <v>136.09161376953099</v>
      </c>
      <c r="G2338" s="7">
        <f t="shared" si="399"/>
        <v>-1.7853143236915558E-2</v>
      </c>
      <c r="H2338" s="7">
        <f t="shared" si="400"/>
        <v>1.4083195170195406E-2</v>
      </c>
      <c r="I2338" s="7">
        <f t="shared" si="401"/>
        <v>1.985524186569454E-2</v>
      </c>
      <c r="J2338" s="7">
        <f t="shared" si="402"/>
        <v>-1.8690311776685342E-2</v>
      </c>
      <c r="K2338" s="7">
        <f t="shared" si="403"/>
        <v>-3.5865995673667328E-4</v>
      </c>
      <c r="L2338" s="8">
        <f t="shared" si="404"/>
        <v>1.985524186569454E-2</v>
      </c>
      <c r="M2338" s="8">
        <f t="shared" si="405"/>
        <v>-3.7708385102610098E-2</v>
      </c>
      <c r="N2338" s="8">
        <f t="shared" si="406"/>
        <v>-5.7720466954991334E-3</v>
      </c>
      <c r="O2338" s="8">
        <f t="shared" si="407"/>
        <v>0</v>
      </c>
      <c r="P2338" s="8">
        <f t="shared" si="408"/>
        <v>-3.8545553642379882E-2</v>
      </c>
      <c r="Q2338" s="8">
        <f t="shared" si="409"/>
        <v>-2.0213901822431213E-2</v>
      </c>
    </row>
    <row r="2339" spans="1:17" x14ac:dyDescent="0.25">
      <c r="A2339" s="2">
        <v>44301</v>
      </c>
      <c r="B2339" s="4">
        <v>133.323959350585</v>
      </c>
      <c r="C2339" s="4">
        <v>225.21197509765599</v>
      </c>
      <c r="D2339" s="4">
        <v>96.937431335449205</v>
      </c>
      <c r="E2339" s="4">
        <v>145.790283203125</v>
      </c>
      <c r="F2339" s="4">
        <v>136.91212463378901</v>
      </c>
      <c r="G2339" s="7">
        <f t="shared" si="399"/>
        <v>1.8707806788357928E-2</v>
      </c>
      <c r="H2339" s="7">
        <f t="shared" si="400"/>
        <v>-2.5793691112419026E-4</v>
      </c>
      <c r="I2339" s="7">
        <f t="shared" si="401"/>
        <v>-8.1520118480473691E-3</v>
      </c>
      <c r="J2339" s="7">
        <f t="shared" si="402"/>
        <v>6.3486940918731083E-3</v>
      </c>
      <c r="K2339" s="7">
        <f t="shared" si="403"/>
        <v>6.0291067284097277E-3</v>
      </c>
      <c r="L2339" s="8">
        <f t="shared" si="404"/>
        <v>1.8707806788357928E-2</v>
      </c>
      <c r="M2339" s="8">
        <f t="shared" si="405"/>
        <v>0</v>
      </c>
      <c r="N2339" s="8">
        <f t="shared" si="406"/>
        <v>-1.8965743699482118E-2</v>
      </c>
      <c r="O2339" s="8">
        <f t="shared" si="407"/>
        <v>-2.6859818636405297E-2</v>
      </c>
      <c r="P2339" s="8">
        <f t="shared" si="408"/>
        <v>-1.235911269648482E-2</v>
      </c>
      <c r="Q2339" s="8">
        <f t="shared" si="409"/>
        <v>-1.26787000599482E-2</v>
      </c>
    </row>
    <row r="2340" spans="1:17" x14ac:dyDescent="0.25">
      <c r="A2340" s="2">
        <v>44302</v>
      </c>
      <c r="B2340" s="4">
        <v>132.98695373535099</v>
      </c>
      <c r="C2340" s="4">
        <v>226.02557373046801</v>
      </c>
      <c r="D2340" s="4">
        <v>96.506263732910099</v>
      </c>
      <c r="E2340" s="4">
        <v>146.87290954589801</v>
      </c>
      <c r="F2340" s="4">
        <v>137.35171508789</v>
      </c>
      <c r="G2340" s="7">
        <f t="shared" si="399"/>
        <v>-2.5277198252703359E-3</v>
      </c>
      <c r="H2340" s="7">
        <f t="shared" si="400"/>
        <v>3.6125904604282777E-3</v>
      </c>
      <c r="I2340" s="7">
        <f t="shared" si="401"/>
        <v>-4.4478958911863264E-3</v>
      </c>
      <c r="J2340" s="7">
        <f t="shared" si="402"/>
        <v>7.4259156302249885E-3</v>
      </c>
      <c r="K2340" s="7">
        <f t="shared" si="403"/>
        <v>3.210748903917704E-3</v>
      </c>
      <c r="L2340" s="8">
        <f t="shared" si="404"/>
        <v>7.4259156302249885E-3</v>
      </c>
      <c r="M2340" s="8">
        <f t="shared" si="405"/>
        <v>-9.9536354554953244E-3</v>
      </c>
      <c r="N2340" s="8">
        <f t="shared" si="406"/>
        <v>-3.8133251697967108E-3</v>
      </c>
      <c r="O2340" s="8">
        <f t="shared" si="407"/>
        <v>-1.1873811521411315E-2</v>
      </c>
      <c r="P2340" s="8">
        <f t="shared" si="408"/>
        <v>0</v>
      </c>
      <c r="Q2340" s="8">
        <f t="shared" si="409"/>
        <v>-4.2151667263072845E-3</v>
      </c>
    </row>
    <row r="2341" spans="1:17" x14ac:dyDescent="0.25">
      <c r="A2341" s="2">
        <v>44305</v>
      </c>
      <c r="B2341" s="4">
        <v>133.66099548339801</v>
      </c>
      <c r="C2341" s="4">
        <v>225.08604431152301</v>
      </c>
      <c r="D2341" s="4">
        <v>96.787460327148395</v>
      </c>
      <c r="E2341" s="4">
        <v>146.25016784667901</v>
      </c>
      <c r="F2341" s="4">
        <v>136.47257995605401</v>
      </c>
      <c r="G2341" s="7">
        <f t="shared" si="399"/>
        <v>5.0684802464788792E-3</v>
      </c>
      <c r="H2341" s="7">
        <f t="shared" si="400"/>
        <v>-4.1567394496048182E-3</v>
      </c>
      <c r="I2341" s="7">
        <f t="shared" si="401"/>
        <v>2.9137652144168857E-3</v>
      </c>
      <c r="J2341" s="7">
        <f t="shared" si="402"/>
        <v>-4.2400038315058008E-3</v>
      </c>
      <c r="K2341" s="7">
        <f t="shared" si="403"/>
        <v>-6.4006126991092982E-3</v>
      </c>
      <c r="L2341" s="8">
        <f t="shared" si="404"/>
        <v>5.0684802464788792E-3</v>
      </c>
      <c r="M2341" s="8">
        <f t="shared" si="405"/>
        <v>0</v>
      </c>
      <c r="N2341" s="8">
        <f t="shared" si="406"/>
        <v>-9.2252196960836974E-3</v>
      </c>
      <c r="O2341" s="8">
        <f t="shared" si="407"/>
        <v>-2.1547150320619934E-3</v>
      </c>
      <c r="P2341" s="8">
        <f t="shared" si="408"/>
        <v>-9.30848407798468E-3</v>
      </c>
      <c r="Q2341" s="8">
        <f t="shared" si="409"/>
        <v>-1.1469092945588177E-2</v>
      </c>
    </row>
    <row r="2342" spans="1:17" x14ac:dyDescent="0.25">
      <c r="A2342" s="2">
        <v>44306</v>
      </c>
      <c r="B2342" s="4">
        <v>131.94615173339801</v>
      </c>
      <c r="C2342" s="4">
        <v>220.47567749023401</v>
      </c>
      <c r="D2342" s="4">
        <v>94.978446960449205</v>
      </c>
      <c r="E2342" s="4">
        <v>143.01188659667901</v>
      </c>
      <c r="F2342" s="4">
        <v>137.52755737304599</v>
      </c>
      <c r="G2342" s="7">
        <f t="shared" si="399"/>
        <v>-1.2829799327755298E-2</v>
      </c>
      <c r="H2342" s="7">
        <f t="shared" si="400"/>
        <v>-2.0482686234017167E-2</v>
      </c>
      <c r="I2342" s="7">
        <f t="shared" si="401"/>
        <v>-1.8690575830635492E-2</v>
      </c>
      <c r="J2342" s="7">
        <f t="shared" si="402"/>
        <v>-2.214206860531498E-2</v>
      </c>
      <c r="K2342" s="7">
        <f t="shared" si="403"/>
        <v>7.7303251490643543E-3</v>
      </c>
      <c r="L2342" s="8">
        <f t="shared" si="404"/>
        <v>7.7303251490643543E-3</v>
      </c>
      <c r="M2342" s="8">
        <f t="shared" si="405"/>
        <v>-2.0560124476819652E-2</v>
      </c>
      <c r="N2342" s="8">
        <f t="shared" si="406"/>
        <v>-2.8213011383081521E-2</v>
      </c>
      <c r="O2342" s="8">
        <f t="shared" si="407"/>
        <v>-2.6420900979699846E-2</v>
      </c>
      <c r="P2342" s="8">
        <f t="shared" si="408"/>
        <v>-2.9872393754379334E-2</v>
      </c>
      <c r="Q2342" s="8">
        <f t="shared" si="409"/>
        <v>0</v>
      </c>
    </row>
    <row r="2343" spans="1:17" x14ac:dyDescent="0.25">
      <c r="A2343" s="2">
        <v>44307</v>
      </c>
      <c r="B2343" s="4">
        <v>132.33270263671801</v>
      </c>
      <c r="C2343" s="4">
        <v>225.15385437011699</v>
      </c>
      <c r="D2343" s="4">
        <v>96.290687561035099</v>
      </c>
      <c r="E2343" s="4">
        <v>144.22865295410099</v>
      </c>
      <c r="F2343" s="4">
        <v>137.92803955078099</v>
      </c>
      <c r="G2343" s="7">
        <f t="shared" si="399"/>
        <v>2.929611043913205E-3</v>
      </c>
      <c r="H2343" s="7">
        <f t="shared" si="400"/>
        <v>2.1218562215735481E-2</v>
      </c>
      <c r="I2343" s="7">
        <f t="shared" si="401"/>
        <v>1.3816193490006512E-2</v>
      </c>
      <c r="J2343" s="7">
        <f t="shared" si="402"/>
        <v>8.5081484230293825E-3</v>
      </c>
      <c r="K2343" s="7">
        <f t="shared" si="403"/>
        <v>2.9120140383842585E-3</v>
      </c>
      <c r="L2343" s="8">
        <f t="shared" si="404"/>
        <v>2.1218562215735481E-2</v>
      </c>
      <c r="M2343" s="8">
        <f t="shared" si="405"/>
        <v>-1.8288951171822276E-2</v>
      </c>
      <c r="N2343" s="8">
        <f t="shared" si="406"/>
        <v>0</v>
      </c>
      <c r="O2343" s="8">
        <f t="shared" si="407"/>
        <v>-7.4023687257289694E-3</v>
      </c>
      <c r="P2343" s="8">
        <f t="shared" si="408"/>
        <v>-1.2710413792706099E-2</v>
      </c>
      <c r="Q2343" s="8">
        <f t="shared" si="409"/>
        <v>-1.8306548177351223E-2</v>
      </c>
    </row>
    <row r="2344" spans="1:17" x14ac:dyDescent="0.25">
      <c r="A2344" s="2">
        <v>44308</v>
      </c>
      <c r="B2344" s="4">
        <v>130.786361694335</v>
      </c>
      <c r="C2344" s="4">
        <v>221.696044921875</v>
      </c>
      <c r="D2344" s="4">
        <v>94.622253417968693</v>
      </c>
      <c r="E2344" s="4">
        <v>141.19154357910099</v>
      </c>
      <c r="F2344" s="4">
        <v>136.43351745605401</v>
      </c>
      <c r="G2344" s="7">
        <f t="shared" si="399"/>
        <v>-1.1685251729710799E-2</v>
      </c>
      <c r="H2344" s="7">
        <f t="shared" si="400"/>
        <v>-1.5357540548952331E-2</v>
      </c>
      <c r="I2344" s="7">
        <f t="shared" si="401"/>
        <v>-1.7327056077035996E-2</v>
      </c>
      <c r="J2344" s="7">
        <f t="shared" si="402"/>
        <v>-2.1057600641715246E-2</v>
      </c>
      <c r="K2344" s="7">
        <f t="shared" si="403"/>
        <v>-1.0835520461209391E-2</v>
      </c>
      <c r="L2344" s="8">
        <f t="shared" si="404"/>
        <v>-1.0835520461209391E-2</v>
      </c>
      <c r="M2344" s="8">
        <f t="shared" si="405"/>
        <v>-8.4973126850140801E-4</v>
      </c>
      <c r="N2344" s="8">
        <f t="shared" si="406"/>
        <v>-4.5220200877429395E-3</v>
      </c>
      <c r="O2344" s="8">
        <f t="shared" si="407"/>
        <v>-6.4915356158266047E-3</v>
      </c>
      <c r="P2344" s="8">
        <f t="shared" si="408"/>
        <v>-1.0222080180505855E-2</v>
      </c>
      <c r="Q2344" s="8">
        <f t="shared" si="409"/>
        <v>0</v>
      </c>
    </row>
    <row r="2345" spans="1:17" x14ac:dyDescent="0.25">
      <c r="A2345" s="2">
        <v>44309</v>
      </c>
      <c r="B2345" s="4">
        <v>133.14555358886699</v>
      </c>
      <c r="C2345" s="4">
        <v>223.88517761230401</v>
      </c>
      <c r="D2345" s="4">
        <v>95.184654235839801</v>
      </c>
      <c r="E2345" s="4">
        <v>143.893310546875</v>
      </c>
      <c r="F2345" s="4">
        <v>136.65817260742099</v>
      </c>
      <c r="G2345" s="7">
        <f t="shared" si="399"/>
        <v>1.8038516126365867E-2</v>
      </c>
      <c r="H2345" s="7">
        <f t="shared" si="400"/>
        <v>9.8744778744268569E-3</v>
      </c>
      <c r="I2345" s="7">
        <f t="shared" si="401"/>
        <v>5.9436421936269745E-3</v>
      </c>
      <c r="J2345" s="7">
        <f t="shared" si="402"/>
        <v>1.9135472984331825E-2</v>
      </c>
      <c r="K2345" s="7">
        <f t="shared" si="403"/>
        <v>1.6466272771964441E-3</v>
      </c>
      <c r="L2345" s="8">
        <f t="shared" si="404"/>
        <v>1.9135472984331825E-2</v>
      </c>
      <c r="M2345" s="8">
        <f t="shared" si="405"/>
        <v>-1.0969568579659583E-3</v>
      </c>
      <c r="N2345" s="8">
        <f t="shared" si="406"/>
        <v>-9.2609951099049681E-3</v>
      </c>
      <c r="O2345" s="8">
        <f t="shared" si="407"/>
        <v>-1.319183079070485E-2</v>
      </c>
      <c r="P2345" s="8">
        <f t="shared" si="408"/>
        <v>0</v>
      </c>
      <c r="Q2345" s="8">
        <f t="shared" si="409"/>
        <v>-1.7488845707135381E-2</v>
      </c>
    </row>
    <row r="2346" spans="1:17" x14ac:dyDescent="0.25">
      <c r="A2346" s="2">
        <v>44312</v>
      </c>
      <c r="B2346" s="4">
        <v>133.54205322265599</v>
      </c>
      <c r="C2346" s="4">
        <v>224.322998046875</v>
      </c>
      <c r="D2346" s="4">
        <v>95.156517028808594</v>
      </c>
      <c r="E2346" s="4">
        <v>144.247787475585</v>
      </c>
      <c r="F2346" s="4">
        <v>134.71427917480401</v>
      </c>
      <c r="G2346" s="7">
        <f t="shared" si="399"/>
        <v>2.9779412312433973E-3</v>
      </c>
      <c r="H2346" s="7">
        <f t="shared" si="400"/>
        <v>1.9555579303653925E-3</v>
      </c>
      <c r="I2346" s="7">
        <f t="shared" si="401"/>
        <v>-2.9560654768456818E-4</v>
      </c>
      <c r="J2346" s="7">
        <f t="shared" si="402"/>
        <v>2.4634705210602181E-3</v>
      </c>
      <c r="K2346" s="7">
        <f t="shared" si="403"/>
        <v>-1.4224494558413459E-2</v>
      </c>
      <c r="L2346" s="8">
        <f t="shared" si="404"/>
        <v>2.9779412312433973E-3</v>
      </c>
      <c r="M2346" s="8">
        <f t="shared" si="405"/>
        <v>0</v>
      </c>
      <c r="N2346" s="8">
        <f t="shared" si="406"/>
        <v>-1.0223833008780048E-3</v>
      </c>
      <c r="O2346" s="8">
        <f t="shared" si="407"/>
        <v>-3.2735477789279654E-3</v>
      </c>
      <c r="P2346" s="8">
        <f t="shared" si="408"/>
        <v>-5.1447071018317914E-4</v>
      </c>
      <c r="Q2346" s="8">
        <f t="shared" si="409"/>
        <v>-1.7202435789656856E-2</v>
      </c>
    </row>
    <row r="2347" spans="1:17" x14ac:dyDescent="0.25">
      <c r="A2347" s="2">
        <v>44313</v>
      </c>
      <c r="B2347" s="4">
        <v>133.214920043945</v>
      </c>
      <c r="C2347" s="4">
        <v>224.108963012695</v>
      </c>
      <c r="D2347" s="4">
        <v>96.262565612792898</v>
      </c>
      <c r="E2347" s="4">
        <v>144.90885925292901</v>
      </c>
      <c r="F2347" s="4">
        <v>135.17340087890599</v>
      </c>
      <c r="G2347" s="7">
        <f t="shared" si="399"/>
        <v>-2.4496641381240858E-3</v>
      </c>
      <c r="H2347" s="7">
        <f t="shared" si="400"/>
        <v>-9.5413772124819385E-4</v>
      </c>
      <c r="I2347" s="7">
        <f t="shared" si="401"/>
        <v>1.1623466458418719E-2</v>
      </c>
      <c r="J2347" s="7">
        <f t="shared" si="402"/>
        <v>4.5828902398652449E-3</v>
      </c>
      <c r="K2347" s="7">
        <f t="shared" si="403"/>
        <v>3.4081146179480992E-3</v>
      </c>
      <c r="L2347" s="8">
        <f t="shared" si="404"/>
        <v>1.1623466458418719E-2</v>
      </c>
      <c r="M2347" s="8">
        <f t="shared" si="405"/>
        <v>-1.4073130596542804E-2</v>
      </c>
      <c r="N2347" s="8">
        <f t="shared" si="406"/>
        <v>-1.2577604179666912E-2</v>
      </c>
      <c r="O2347" s="8">
        <f t="shared" si="407"/>
        <v>0</v>
      </c>
      <c r="P2347" s="8">
        <f t="shared" si="408"/>
        <v>-7.0405762185534737E-3</v>
      </c>
      <c r="Q2347" s="8">
        <f t="shared" si="409"/>
        <v>-8.2153518404706194E-3</v>
      </c>
    </row>
    <row r="2348" spans="1:17" x14ac:dyDescent="0.25">
      <c r="A2348" s="2">
        <v>44314</v>
      </c>
      <c r="B2348" s="4">
        <v>132.412017822265</v>
      </c>
      <c r="C2348" s="4">
        <v>226.01594543457</v>
      </c>
      <c r="D2348" s="4">
        <v>98.624610900878906</v>
      </c>
      <c r="E2348" s="4">
        <v>145.84777832031199</v>
      </c>
      <c r="F2348" s="4">
        <v>134.694732666015</v>
      </c>
      <c r="G2348" s="7">
        <f t="shared" si="399"/>
        <v>-6.0271193453040883E-3</v>
      </c>
      <c r="H2348" s="7">
        <f t="shared" si="400"/>
        <v>8.5091751630075319E-3</v>
      </c>
      <c r="I2348" s="7">
        <f t="shared" si="401"/>
        <v>2.4537526847010493E-2</v>
      </c>
      <c r="J2348" s="7">
        <f t="shared" si="402"/>
        <v>6.4793765696833372E-3</v>
      </c>
      <c r="K2348" s="7">
        <f t="shared" si="403"/>
        <v>-3.54114204258138E-3</v>
      </c>
      <c r="L2348" s="8">
        <f t="shared" si="404"/>
        <v>2.4537526847010493E-2</v>
      </c>
      <c r="M2348" s="8">
        <f t="shared" si="405"/>
        <v>-3.0564646192314582E-2</v>
      </c>
      <c r="N2348" s="8">
        <f t="shared" si="406"/>
        <v>-1.6028351684002962E-2</v>
      </c>
      <c r="O2348" s="8">
        <f t="shared" si="407"/>
        <v>0</v>
      </c>
      <c r="P2348" s="8">
        <f t="shared" si="408"/>
        <v>-1.8058150277327156E-2</v>
      </c>
      <c r="Q2348" s="8">
        <f t="shared" si="409"/>
        <v>-2.8078668889591873E-2</v>
      </c>
    </row>
    <row r="2349" spans="1:17" x14ac:dyDescent="0.25">
      <c r="A2349" s="2">
        <v>44315</v>
      </c>
      <c r="B2349" s="4">
        <v>132.31288146972599</v>
      </c>
      <c r="C2349" s="4">
        <v>221.31660461425699</v>
      </c>
      <c r="D2349" s="4">
        <v>100.19930267333901</v>
      </c>
      <c r="E2349" s="4">
        <v>148.68368530273401</v>
      </c>
      <c r="F2349" s="4">
        <v>136.394439697265</v>
      </c>
      <c r="G2349" s="7">
        <f t="shared" si="399"/>
        <v>-7.4869603355853798E-4</v>
      </c>
      <c r="H2349" s="7">
        <f t="shared" si="400"/>
        <v>-2.0792076467336829E-2</v>
      </c>
      <c r="I2349" s="7">
        <f t="shared" si="401"/>
        <v>1.59665194932197E-2</v>
      </c>
      <c r="J2349" s="7">
        <f t="shared" si="402"/>
        <v>1.9444293324741402E-2</v>
      </c>
      <c r="K2349" s="7">
        <f t="shared" si="403"/>
        <v>1.2618956937718862E-2</v>
      </c>
      <c r="L2349" s="8">
        <f t="shared" si="404"/>
        <v>1.9444293324741402E-2</v>
      </c>
      <c r="M2349" s="8">
        <f t="shared" si="405"/>
        <v>-2.019298935829994E-2</v>
      </c>
      <c r="N2349" s="8">
        <f t="shared" si="406"/>
        <v>-4.023636979207823E-2</v>
      </c>
      <c r="O2349" s="8">
        <f t="shared" si="407"/>
        <v>-3.4777738315217022E-3</v>
      </c>
      <c r="P2349" s="8">
        <f t="shared" si="408"/>
        <v>0</v>
      </c>
      <c r="Q2349" s="8">
        <f t="shared" si="409"/>
        <v>-6.8253363870225403E-3</v>
      </c>
    </row>
    <row r="2350" spans="1:17" x14ac:dyDescent="0.25">
      <c r="A2350" s="2">
        <v>44316</v>
      </c>
      <c r="B2350" s="4">
        <v>130.310546875</v>
      </c>
      <c r="C2350" s="4">
        <v>221.93928527832</v>
      </c>
      <c r="D2350" s="4">
        <v>96.609382629394503</v>
      </c>
      <c r="E2350" s="4">
        <v>147.36152648925699</v>
      </c>
      <c r="F2350" s="4">
        <v>136.66793823242099</v>
      </c>
      <c r="G2350" s="7">
        <f t="shared" si="399"/>
        <v>-1.513333072701728E-2</v>
      </c>
      <c r="H2350" s="7">
        <f t="shared" si="400"/>
        <v>2.813528904206386E-3</v>
      </c>
      <c r="I2350" s="7">
        <f t="shared" si="401"/>
        <v>-3.5827794686835723E-2</v>
      </c>
      <c r="J2350" s="7">
        <f t="shared" si="402"/>
        <v>-8.8924269719639071E-3</v>
      </c>
      <c r="K2350" s="7">
        <f t="shared" si="403"/>
        <v>2.0052029669468396E-3</v>
      </c>
      <c r="L2350" s="8">
        <f t="shared" si="404"/>
        <v>2.813528904206386E-3</v>
      </c>
      <c r="M2350" s="8">
        <f t="shared" si="405"/>
        <v>-1.7946859631223666E-2</v>
      </c>
      <c r="N2350" s="8">
        <f t="shared" si="406"/>
        <v>0</v>
      </c>
      <c r="O2350" s="8">
        <f t="shared" si="407"/>
        <v>-3.8641323591042109E-2</v>
      </c>
      <c r="P2350" s="8">
        <f t="shared" si="408"/>
        <v>-1.1705955876170293E-2</v>
      </c>
      <c r="Q2350" s="8">
        <f t="shared" si="409"/>
        <v>-8.0832593725954638E-4</v>
      </c>
    </row>
    <row r="2351" spans="1:17" x14ac:dyDescent="0.25">
      <c r="A2351" s="2">
        <v>44319</v>
      </c>
      <c r="B2351" s="4">
        <v>131.381103515625</v>
      </c>
      <c r="C2351" s="4">
        <v>221.99766540527301</v>
      </c>
      <c r="D2351" s="4">
        <v>98.9151611328125</v>
      </c>
      <c r="E2351" s="4">
        <v>146.93038940429599</v>
      </c>
      <c r="F2351" s="4">
        <v>138.82672119140599</v>
      </c>
      <c r="G2351" s="7">
        <f t="shared" si="399"/>
        <v>8.2154258906759203E-3</v>
      </c>
      <c r="H2351" s="7">
        <f t="shared" si="400"/>
        <v>2.6304548507405379E-4</v>
      </c>
      <c r="I2351" s="7">
        <f t="shared" si="401"/>
        <v>2.3867024513170243E-2</v>
      </c>
      <c r="J2351" s="7">
        <f t="shared" si="402"/>
        <v>-2.9257099545071386E-3</v>
      </c>
      <c r="K2351" s="7">
        <f t="shared" si="403"/>
        <v>1.5795825904051597E-2</v>
      </c>
      <c r="L2351" s="8">
        <f t="shared" si="404"/>
        <v>2.3867024513170243E-2</v>
      </c>
      <c r="M2351" s="8">
        <f t="shared" si="405"/>
        <v>-1.5651598622494323E-2</v>
      </c>
      <c r="N2351" s="8">
        <f t="shared" si="406"/>
        <v>-2.3603979028096189E-2</v>
      </c>
      <c r="O2351" s="8">
        <f t="shared" si="407"/>
        <v>0</v>
      </c>
      <c r="P2351" s="8">
        <f t="shared" si="408"/>
        <v>-2.6792734467677382E-2</v>
      </c>
      <c r="Q2351" s="8">
        <f t="shared" si="409"/>
        <v>-8.0711986091186461E-3</v>
      </c>
    </row>
    <row r="2352" spans="1:17" x14ac:dyDescent="0.25">
      <c r="A2352" s="2">
        <v>44320</v>
      </c>
      <c r="B2352" s="4">
        <v>126.732116699218</v>
      </c>
      <c r="C2352" s="4">
        <v>227.09591674804599</v>
      </c>
      <c r="D2352" s="4">
        <v>99.458824157714801</v>
      </c>
      <c r="E2352" s="4">
        <v>148.96153259277301</v>
      </c>
      <c r="F2352" s="4">
        <v>137.45915222167901</v>
      </c>
      <c r="G2352" s="7">
        <f t="shared" si="399"/>
        <v>-3.5385505921360361E-2</v>
      </c>
      <c r="H2352" s="7">
        <f t="shared" si="400"/>
        <v>2.296533764652775E-2</v>
      </c>
      <c r="I2352" s="7">
        <f t="shared" si="401"/>
        <v>5.4962557678324142E-3</v>
      </c>
      <c r="J2352" s="7">
        <f t="shared" si="402"/>
        <v>1.3823846766567005E-2</v>
      </c>
      <c r="K2352" s="7">
        <f t="shared" si="403"/>
        <v>-9.8509059206366434E-3</v>
      </c>
      <c r="L2352" s="8">
        <f t="shared" si="404"/>
        <v>2.296533764652775E-2</v>
      </c>
      <c r="M2352" s="8">
        <f t="shared" si="405"/>
        <v>-5.8350843567888111E-2</v>
      </c>
      <c r="N2352" s="8">
        <f t="shared" si="406"/>
        <v>0</v>
      </c>
      <c r="O2352" s="8">
        <f t="shared" si="407"/>
        <v>-1.7469081878695336E-2</v>
      </c>
      <c r="P2352" s="8">
        <f t="shared" si="408"/>
        <v>-9.1414908799607453E-3</v>
      </c>
      <c r="Q2352" s="8">
        <f t="shared" si="409"/>
        <v>-3.2816243567164394E-2</v>
      </c>
    </row>
    <row r="2353" spans="1:17" x14ac:dyDescent="0.25">
      <c r="A2353" s="2">
        <v>44321</v>
      </c>
      <c r="B2353" s="4">
        <v>126.979934692382</v>
      </c>
      <c r="C2353" s="4">
        <v>231.44499206542901</v>
      </c>
      <c r="D2353" s="4">
        <v>102.13018035888599</v>
      </c>
      <c r="E2353" s="4">
        <v>150.91598510742099</v>
      </c>
      <c r="F2353" s="4">
        <v>137.34194946289</v>
      </c>
      <c r="G2353" s="7">
        <f t="shared" si="399"/>
        <v>1.955447439990099E-3</v>
      </c>
      <c r="H2353" s="7">
        <f t="shared" si="400"/>
        <v>1.9150830097082405E-2</v>
      </c>
      <c r="I2353" s="7">
        <f t="shared" si="401"/>
        <v>2.6858915976476272E-2</v>
      </c>
      <c r="J2353" s="7">
        <f t="shared" si="402"/>
        <v>1.3120518301802164E-2</v>
      </c>
      <c r="K2353" s="7">
        <f t="shared" si="403"/>
        <v>-8.5263699720772301E-4</v>
      </c>
      <c r="L2353" s="8">
        <f t="shared" si="404"/>
        <v>2.6858915976476272E-2</v>
      </c>
      <c r="M2353" s="8">
        <f t="shared" si="405"/>
        <v>-2.4903468536486173E-2</v>
      </c>
      <c r="N2353" s="8">
        <f t="shared" si="406"/>
        <v>-7.7080858793938667E-3</v>
      </c>
      <c r="O2353" s="8">
        <f t="shared" si="407"/>
        <v>0</v>
      </c>
      <c r="P2353" s="8">
        <f t="shared" si="408"/>
        <v>-1.3738397674674108E-2</v>
      </c>
      <c r="Q2353" s="8">
        <f t="shared" si="409"/>
        <v>-2.7711552973683995E-2</v>
      </c>
    </row>
    <row r="2354" spans="1:17" x14ac:dyDescent="0.25">
      <c r="A2354" s="2">
        <v>44322</v>
      </c>
      <c r="B2354" s="4">
        <v>128.60559082031199</v>
      </c>
      <c r="C2354" s="4">
        <v>230.65690612792901</v>
      </c>
      <c r="D2354" s="4">
        <v>102.18641662597599</v>
      </c>
      <c r="E2354" s="4">
        <v>153.95309448242099</v>
      </c>
      <c r="F2354" s="4">
        <v>138.32260131835901</v>
      </c>
      <c r="G2354" s="7">
        <f t="shared" si="399"/>
        <v>1.2802464671825886E-2</v>
      </c>
      <c r="H2354" s="7">
        <f t="shared" si="400"/>
        <v>-3.4050680054343863E-3</v>
      </c>
      <c r="I2354" s="7">
        <f t="shared" si="401"/>
        <v>5.5063319081960493E-4</v>
      </c>
      <c r="J2354" s="7">
        <f t="shared" si="402"/>
        <v>2.0124504192436721E-2</v>
      </c>
      <c r="K2354" s="7">
        <f t="shared" si="403"/>
        <v>7.1402208815594115E-3</v>
      </c>
      <c r="L2354" s="8">
        <f t="shared" si="404"/>
        <v>2.0124504192436721E-2</v>
      </c>
      <c r="M2354" s="8">
        <f t="shared" si="405"/>
        <v>-7.3220395206108346E-3</v>
      </c>
      <c r="N2354" s="8">
        <f t="shared" si="406"/>
        <v>-2.3529572197871107E-2</v>
      </c>
      <c r="O2354" s="8">
        <f t="shared" si="407"/>
        <v>-1.9573871001617116E-2</v>
      </c>
      <c r="P2354" s="8">
        <f t="shared" si="408"/>
        <v>0</v>
      </c>
      <c r="Q2354" s="8">
        <f t="shared" si="409"/>
        <v>-1.2984283310877309E-2</v>
      </c>
    </row>
    <row r="2355" spans="1:17" x14ac:dyDescent="0.25">
      <c r="A2355" s="2">
        <v>44323</v>
      </c>
      <c r="B2355" s="4">
        <v>129.29072570800699</v>
      </c>
      <c r="C2355" s="4">
        <v>234.47087097167901</v>
      </c>
      <c r="D2355" s="4">
        <v>103.123725891113</v>
      </c>
      <c r="E2355" s="4">
        <v>154.48004150390599</v>
      </c>
      <c r="F2355" s="4">
        <v>137.48904418945301</v>
      </c>
      <c r="G2355" s="7">
        <f t="shared" si="399"/>
        <v>5.3274113771015763E-3</v>
      </c>
      <c r="H2355" s="7">
        <f t="shared" si="400"/>
        <v>1.6535229348973779E-2</v>
      </c>
      <c r="I2355" s="7">
        <f t="shared" si="401"/>
        <v>9.172542653763438E-3</v>
      </c>
      <c r="J2355" s="7">
        <f t="shared" si="402"/>
        <v>3.4227764193799359E-3</v>
      </c>
      <c r="K2355" s="7">
        <f t="shared" si="403"/>
        <v>-6.0261817010476282E-3</v>
      </c>
      <c r="L2355" s="8">
        <f t="shared" si="404"/>
        <v>1.6535229348973779E-2</v>
      </c>
      <c r="M2355" s="8">
        <f t="shared" si="405"/>
        <v>-1.1207817971872203E-2</v>
      </c>
      <c r="N2355" s="8">
        <f t="shared" si="406"/>
        <v>0</v>
      </c>
      <c r="O2355" s="8">
        <f t="shared" si="407"/>
        <v>-7.3626866952103409E-3</v>
      </c>
      <c r="P2355" s="8">
        <f t="shared" si="408"/>
        <v>-1.3112452929593843E-2</v>
      </c>
      <c r="Q2355" s="8">
        <f t="shared" si="409"/>
        <v>-2.2561411050021407E-2</v>
      </c>
    </row>
    <row r="2356" spans="1:17" x14ac:dyDescent="0.25">
      <c r="A2356" s="2">
        <v>44326</v>
      </c>
      <c r="B2356" s="4">
        <v>125.95443725585901</v>
      </c>
      <c r="C2356" s="4">
        <v>236.04705810546801</v>
      </c>
      <c r="D2356" s="4">
        <v>102.701934814453</v>
      </c>
      <c r="E2356" s="4">
        <v>154.46087646484301</v>
      </c>
      <c r="F2356" s="4">
        <v>138.09706115722599</v>
      </c>
      <c r="G2356" s="7">
        <f t="shared" si="399"/>
        <v>-2.5804545793042699E-2</v>
      </c>
      <c r="H2356" s="7">
        <f t="shared" si="400"/>
        <v>6.7223153445759021E-3</v>
      </c>
      <c r="I2356" s="7">
        <f t="shared" si="401"/>
        <v>-4.0901458225565124E-3</v>
      </c>
      <c r="J2356" s="7">
        <f t="shared" si="402"/>
        <v>-1.2406158670341672E-4</v>
      </c>
      <c r="K2356" s="7">
        <f t="shared" si="403"/>
        <v>4.4222939460918376E-3</v>
      </c>
      <c r="L2356" s="8">
        <f t="shared" si="404"/>
        <v>6.7223153445759021E-3</v>
      </c>
      <c r="M2356" s="8">
        <f t="shared" si="405"/>
        <v>-3.2526861137618601E-2</v>
      </c>
      <c r="N2356" s="8">
        <f t="shared" si="406"/>
        <v>0</v>
      </c>
      <c r="O2356" s="8">
        <f t="shared" si="407"/>
        <v>-1.0812461167132414E-2</v>
      </c>
      <c r="P2356" s="8">
        <f t="shared" si="408"/>
        <v>-6.8463769312793188E-3</v>
      </c>
      <c r="Q2356" s="8">
        <f t="shared" si="409"/>
        <v>-2.3000213984840645E-3</v>
      </c>
    </row>
    <row r="2357" spans="1:17" x14ac:dyDescent="0.25">
      <c r="A2357" s="2">
        <v>44327</v>
      </c>
      <c r="B2357" s="4">
        <v>125.02108001708901</v>
      </c>
      <c r="C2357" s="4">
        <v>232.82659912109301</v>
      </c>
      <c r="D2357" s="4">
        <v>100.011833190917</v>
      </c>
      <c r="E2357" s="4">
        <v>151.89323425292901</v>
      </c>
      <c r="F2357" s="4">
        <v>136.85162353515599</v>
      </c>
      <c r="G2357" s="7">
        <f t="shared" si="399"/>
        <v>-7.410276756459222E-3</v>
      </c>
      <c r="H2357" s="7">
        <f t="shared" si="400"/>
        <v>-1.364329219022109E-2</v>
      </c>
      <c r="I2357" s="7">
        <f t="shared" si="401"/>
        <v>-2.6193290597651187E-2</v>
      </c>
      <c r="J2357" s="7">
        <f t="shared" si="402"/>
        <v>-1.6623252895359708E-2</v>
      </c>
      <c r="K2357" s="7">
        <f t="shared" si="403"/>
        <v>-9.0185671703183479E-3</v>
      </c>
      <c r="L2357" s="8">
        <f t="shared" si="404"/>
        <v>-7.410276756459222E-3</v>
      </c>
      <c r="M2357" s="8">
        <f t="shared" si="405"/>
        <v>0</v>
      </c>
      <c r="N2357" s="8">
        <f t="shared" si="406"/>
        <v>-6.2330154337618682E-3</v>
      </c>
      <c r="O2357" s="8">
        <f t="shared" si="407"/>
        <v>-1.8783013841191964E-2</v>
      </c>
      <c r="P2357" s="8">
        <f t="shared" si="408"/>
        <v>-9.2129761389004861E-3</v>
      </c>
      <c r="Q2357" s="8">
        <f t="shared" si="409"/>
        <v>-1.6082904138591259E-3</v>
      </c>
    </row>
    <row r="2358" spans="1:17" x14ac:dyDescent="0.25">
      <c r="A2358" s="2">
        <v>44328</v>
      </c>
      <c r="B2358" s="4">
        <v>121.90324401855401</v>
      </c>
      <c r="C2358" s="4">
        <v>230.90016174316401</v>
      </c>
      <c r="D2358" s="4">
        <v>100.639846801757</v>
      </c>
      <c r="E2358" s="4">
        <v>150.84892272949199</v>
      </c>
      <c r="F2358" s="4">
        <v>133.31141662597599</v>
      </c>
      <c r="G2358" s="7">
        <f t="shared" si="399"/>
        <v>-2.4938482359205594E-2</v>
      </c>
      <c r="H2358" s="7">
        <f t="shared" si="400"/>
        <v>-8.274129267021868E-3</v>
      </c>
      <c r="I2358" s="7">
        <f t="shared" si="401"/>
        <v>6.2793930558313615E-3</v>
      </c>
      <c r="J2358" s="7">
        <f t="shared" si="402"/>
        <v>-6.8752998023470235E-3</v>
      </c>
      <c r="K2358" s="7">
        <f t="shared" si="403"/>
        <v>-2.5868943442023173E-2</v>
      </c>
      <c r="L2358" s="8">
        <f t="shared" si="404"/>
        <v>6.2793930558313615E-3</v>
      </c>
      <c r="M2358" s="8">
        <f t="shared" si="405"/>
        <v>-3.1217875415036955E-2</v>
      </c>
      <c r="N2358" s="8">
        <f t="shared" si="406"/>
        <v>-1.455352232285323E-2</v>
      </c>
      <c r="O2358" s="8">
        <f t="shared" si="407"/>
        <v>0</v>
      </c>
      <c r="P2358" s="8">
        <f t="shared" si="408"/>
        <v>-1.3154692858178385E-2</v>
      </c>
      <c r="Q2358" s="8">
        <f t="shared" si="409"/>
        <v>-3.2148336497854535E-2</v>
      </c>
    </row>
    <row r="2359" spans="1:17" x14ac:dyDescent="0.25">
      <c r="A2359" s="2">
        <v>44329</v>
      </c>
      <c r="B2359" s="4">
        <v>124.087715148925</v>
      </c>
      <c r="C2359" s="4">
        <v>233.575759887695</v>
      </c>
      <c r="D2359" s="4">
        <v>99.993095397949205</v>
      </c>
      <c r="E2359" s="4">
        <v>154.72912597656199</v>
      </c>
      <c r="F2359" s="4">
        <v>135.56694030761699</v>
      </c>
      <c r="G2359" s="7">
        <f t="shared" si="399"/>
        <v>1.7919712867021875E-2</v>
      </c>
      <c r="H2359" s="7">
        <f t="shared" si="400"/>
        <v>1.1587684150291544E-2</v>
      </c>
      <c r="I2359" s="7">
        <f t="shared" si="401"/>
        <v>-6.4263949554870248E-3</v>
      </c>
      <c r="J2359" s="7">
        <f t="shared" si="402"/>
        <v>2.5722445854175158E-2</v>
      </c>
      <c r="K2359" s="7">
        <f t="shared" si="403"/>
        <v>1.6919208712403044E-2</v>
      </c>
      <c r="L2359" s="8">
        <f t="shared" si="404"/>
        <v>2.5722445854175158E-2</v>
      </c>
      <c r="M2359" s="8">
        <f t="shared" si="405"/>
        <v>-7.8027329871532825E-3</v>
      </c>
      <c r="N2359" s="8">
        <f t="shared" si="406"/>
        <v>-1.4134761703883614E-2</v>
      </c>
      <c r="O2359" s="8">
        <f t="shared" si="407"/>
        <v>-3.2148840809662182E-2</v>
      </c>
      <c r="P2359" s="8">
        <f t="shared" si="408"/>
        <v>0</v>
      </c>
      <c r="Q2359" s="8">
        <f t="shared" si="409"/>
        <v>-8.8032371417721134E-3</v>
      </c>
    </row>
    <row r="2360" spans="1:17" x14ac:dyDescent="0.25">
      <c r="A2360" s="2">
        <v>44330</v>
      </c>
      <c r="B2360" s="4">
        <v>126.550201416015</v>
      </c>
      <c r="C2360" s="4">
        <v>235.67730712890599</v>
      </c>
      <c r="D2360" s="4">
        <v>102.60820770263599</v>
      </c>
      <c r="E2360" s="4">
        <v>157.13389587402301</v>
      </c>
      <c r="F2360" s="4">
        <v>136.82218933105401</v>
      </c>
      <c r="G2360" s="7">
        <f t="shared" si="399"/>
        <v>1.9844722454068986E-2</v>
      </c>
      <c r="H2360" s="7">
        <f t="shared" si="400"/>
        <v>8.9972831179974122E-3</v>
      </c>
      <c r="I2360" s="7">
        <f t="shared" si="401"/>
        <v>2.6152928802526398E-2</v>
      </c>
      <c r="J2360" s="7">
        <f t="shared" si="402"/>
        <v>1.5541804959366745E-2</v>
      </c>
      <c r="K2360" s="7">
        <f t="shared" si="403"/>
        <v>9.2592561327171641E-3</v>
      </c>
      <c r="L2360" s="8">
        <f t="shared" si="404"/>
        <v>2.6152928802526398E-2</v>
      </c>
      <c r="M2360" s="8">
        <f t="shared" si="405"/>
        <v>-6.3082063484574125E-3</v>
      </c>
      <c r="N2360" s="8">
        <f t="shared" si="406"/>
        <v>-1.7155645684528986E-2</v>
      </c>
      <c r="O2360" s="8">
        <f t="shared" si="407"/>
        <v>0</v>
      </c>
      <c r="P2360" s="8">
        <f t="shared" si="408"/>
        <v>-1.0611123843159653E-2</v>
      </c>
      <c r="Q2360" s="8">
        <f t="shared" si="409"/>
        <v>-1.6893672669809234E-2</v>
      </c>
    </row>
    <row r="2361" spans="1:17" x14ac:dyDescent="0.25">
      <c r="A2361" s="2">
        <v>44333</v>
      </c>
      <c r="B2361" s="4">
        <v>125.378532409667</v>
      </c>
      <c r="C2361" s="4">
        <v>238.16806030273401</v>
      </c>
      <c r="D2361" s="4">
        <v>103.864219665527</v>
      </c>
      <c r="E2361" s="4">
        <v>157.76623535156199</v>
      </c>
      <c r="F2361" s="4">
        <v>136.20439147949199</v>
      </c>
      <c r="G2361" s="7">
        <f t="shared" si="399"/>
        <v>-9.2585313435915584E-3</v>
      </c>
      <c r="H2361" s="7">
        <f t="shared" si="400"/>
        <v>1.0568489619009691E-2</v>
      </c>
      <c r="I2361" s="7">
        <f t="shared" si="401"/>
        <v>1.2240852764244803E-2</v>
      </c>
      <c r="J2361" s="7">
        <f t="shared" si="402"/>
        <v>4.0242079789452045E-3</v>
      </c>
      <c r="K2361" s="7">
        <f t="shared" si="403"/>
        <v>-4.5153337670046367E-3</v>
      </c>
      <c r="L2361" s="8">
        <f t="shared" si="404"/>
        <v>1.2240852764244803E-2</v>
      </c>
      <c r="M2361" s="8">
        <f t="shared" si="405"/>
        <v>-2.1499384107836361E-2</v>
      </c>
      <c r="N2361" s="8">
        <f t="shared" si="406"/>
        <v>-1.6723631452351118E-3</v>
      </c>
      <c r="O2361" s="8">
        <f t="shared" si="407"/>
        <v>0</v>
      </c>
      <c r="P2361" s="8">
        <f t="shared" si="408"/>
        <v>-8.2166447852995983E-3</v>
      </c>
      <c r="Q2361" s="8">
        <f t="shared" si="409"/>
        <v>-1.675618653124944E-2</v>
      </c>
    </row>
    <row r="2362" spans="1:17" x14ac:dyDescent="0.25">
      <c r="A2362" s="2">
        <v>44334</v>
      </c>
      <c r="B2362" s="4">
        <v>123.96856689453099</v>
      </c>
      <c r="C2362" s="4">
        <v>232.99198913574199</v>
      </c>
      <c r="D2362" s="4">
        <v>100.74269104003901</v>
      </c>
      <c r="E2362" s="4">
        <v>155.54350280761699</v>
      </c>
      <c r="F2362" s="4">
        <v>139.16598510742099</v>
      </c>
      <c r="G2362" s="7">
        <f t="shared" si="399"/>
        <v>-1.1245669318644014E-2</v>
      </c>
      <c r="H2362" s="7">
        <f t="shared" si="400"/>
        <v>-2.1732851837533262E-2</v>
      </c>
      <c r="I2362" s="7">
        <f t="shared" si="401"/>
        <v>-3.0053936144133431E-2</v>
      </c>
      <c r="J2362" s="7">
        <f t="shared" si="402"/>
        <v>-1.4088772157058393E-2</v>
      </c>
      <c r="K2362" s="7">
        <f t="shared" si="403"/>
        <v>2.174374552655256E-2</v>
      </c>
      <c r="L2362" s="8">
        <f t="shared" si="404"/>
        <v>2.174374552655256E-2</v>
      </c>
      <c r="M2362" s="8">
        <f t="shared" si="405"/>
        <v>-3.2989414845196574E-2</v>
      </c>
      <c r="N2362" s="8">
        <f t="shared" si="406"/>
        <v>-4.3476597364085823E-2</v>
      </c>
      <c r="O2362" s="8">
        <f t="shared" si="407"/>
        <v>-5.1797681670685991E-2</v>
      </c>
      <c r="P2362" s="8">
        <f t="shared" si="408"/>
        <v>-3.5832517683610954E-2</v>
      </c>
      <c r="Q2362" s="8">
        <f t="shared" si="409"/>
        <v>0</v>
      </c>
    </row>
    <row r="2363" spans="1:17" x14ac:dyDescent="0.25">
      <c r="A2363" s="2">
        <v>44335</v>
      </c>
      <c r="B2363" s="4">
        <v>123.809692382812</v>
      </c>
      <c r="C2363" s="4">
        <v>230.46232604980401</v>
      </c>
      <c r="D2363" s="4">
        <v>97.915298461914006</v>
      </c>
      <c r="E2363" s="4">
        <v>154.35548400878901</v>
      </c>
      <c r="F2363" s="4">
        <v>139.17579650878901</v>
      </c>
      <c r="G2363" s="7">
        <f t="shared" si="399"/>
        <v>-1.2815709312358203E-3</v>
      </c>
      <c r="H2363" s="7">
        <f t="shared" si="400"/>
        <v>-1.085729640457378E-2</v>
      </c>
      <c r="I2363" s="7">
        <f t="shared" si="401"/>
        <v>-2.8065485931890399E-2</v>
      </c>
      <c r="J2363" s="7">
        <f t="shared" si="402"/>
        <v>-7.6378555026973549E-3</v>
      </c>
      <c r="K2363" s="7">
        <f t="shared" si="403"/>
        <v>7.0501432950287324E-5</v>
      </c>
      <c r="L2363" s="8">
        <f t="shared" si="404"/>
        <v>7.0501432950287324E-5</v>
      </c>
      <c r="M2363" s="8">
        <f t="shared" si="405"/>
        <v>-1.3520723641861077E-3</v>
      </c>
      <c r="N2363" s="8">
        <f t="shared" si="406"/>
        <v>-1.0927797837524067E-2</v>
      </c>
      <c r="O2363" s="8">
        <f t="shared" si="407"/>
        <v>-2.8135987364840687E-2</v>
      </c>
      <c r="P2363" s="8">
        <f t="shared" si="408"/>
        <v>-7.7083569356476422E-3</v>
      </c>
      <c r="Q2363" s="8">
        <f t="shared" si="409"/>
        <v>0</v>
      </c>
    </row>
    <row r="2364" spans="1:17" x14ac:dyDescent="0.25">
      <c r="A2364" s="2">
        <v>44336</v>
      </c>
      <c r="B2364" s="4">
        <v>126.411178588867</v>
      </c>
      <c r="C2364" s="4">
        <v>228.63316345214801</v>
      </c>
      <c r="D2364" s="4">
        <v>98.256858825683594</v>
      </c>
      <c r="E2364" s="4">
        <v>154.08723449707</v>
      </c>
      <c r="F2364" s="4">
        <v>139.66612243652301</v>
      </c>
      <c r="G2364" s="7">
        <f t="shared" si="399"/>
        <v>2.1011975363054436E-2</v>
      </c>
      <c r="H2364" s="7">
        <f t="shared" si="400"/>
        <v>-7.9369267376946384E-3</v>
      </c>
      <c r="I2364" s="7">
        <f t="shared" si="401"/>
        <v>3.4883247984220933E-3</v>
      </c>
      <c r="J2364" s="7">
        <f t="shared" si="402"/>
        <v>-1.7378683591425803E-3</v>
      </c>
      <c r="K2364" s="7">
        <f t="shared" si="403"/>
        <v>3.5230689533223281E-3</v>
      </c>
      <c r="L2364" s="8">
        <f t="shared" si="404"/>
        <v>2.1011975363054436E-2</v>
      </c>
      <c r="M2364" s="8">
        <f t="shared" si="405"/>
        <v>0</v>
      </c>
      <c r="N2364" s="8">
        <f t="shared" si="406"/>
        <v>-2.8948902100749074E-2</v>
      </c>
      <c r="O2364" s="8">
        <f t="shared" si="407"/>
        <v>-1.7523650564632343E-2</v>
      </c>
      <c r="P2364" s="8">
        <f t="shared" si="408"/>
        <v>-2.2749843722197016E-2</v>
      </c>
      <c r="Q2364" s="8">
        <f t="shared" si="409"/>
        <v>-1.7488906409732108E-2</v>
      </c>
    </row>
    <row r="2365" spans="1:17" x14ac:dyDescent="0.25">
      <c r="A2365" s="2">
        <v>44337</v>
      </c>
      <c r="B2365" s="4">
        <v>124.544464111328</v>
      </c>
      <c r="C2365" s="4">
        <v>230.82229614257801</v>
      </c>
      <c r="D2365" s="4">
        <v>98.788177490234304</v>
      </c>
      <c r="E2365" s="4">
        <v>155.84049987792901</v>
      </c>
      <c r="F2365" s="4">
        <v>139.00907897949199</v>
      </c>
      <c r="G2365" s="7">
        <f t="shared" si="399"/>
        <v>-1.4767004772657133E-2</v>
      </c>
      <c r="H2365" s="7">
        <f t="shared" si="400"/>
        <v>9.5748694431556647E-3</v>
      </c>
      <c r="I2365" s="7">
        <f t="shared" si="401"/>
        <v>5.4074460643334099E-3</v>
      </c>
      <c r="J2365" s="7">
        <f t="shared" si="402"/>
        <v>1.1378394755292565E-2</v>
      </c>
      <c r="K2365" s="7">
        <f t="shared" si="403"/>
        <v>-4.704386758711987E-3</v>
      </c>
      <c r="L2365" s="8">
        <f t="shared" si="404"/>
        <v>1.1378394755292565E-2</v>
      </c>
      <c r="M2365" s="8">
        <f t="shared" si="405"/>
        <v>-2.6145399527949698E-2</v>
      </c>
      <c r="N2365" s="8">
        <f t="shared" si="406"/>
        <v>-1.8035253121368999E-3</v>
      </c>
      <c r="O2365" s="8">
        <f t="shared" si="407"/>
        <v>-5.9709486909591547E-3</v>
      </c>
      <c r="P2365" s="8">
        <f t="shared" si="408"/>
        <v>0</v>
      </c>
      <c r="Q2365" s="8">
        <f t="shared" si="409"/>
        <v>-1.6082781514004552E-2</v>
      </c>
    </row>
    <row r="2366" spans="1:17" x14ac:dyDescent="0.25">
      <c r="A2366" s="2">
        <v>44340</v>
      </c>
      <c r="B2366" s="4">
        <v>126.202667236328</v>
      </c>
      <c r="C2366" s="4">
        <v>232.58334350585901</v>
      </c>
      <c r="D2366" s="4">
        <v>100.1923828125</v>
      </c>
      <c r="E2366" s="4">
        <v>156.68359375</v>
      </c>
      <c r="F2366" s="4">
        <v>139.01885986328099</v>
      </c>
      <c r="G2366" s="7">
        <f t="shared" si="399"/>
        <v>1.3314145569069735E-2</v>
      </c>
      <c r="H2366" s="7">
        <f t="shared" si="400"/>
        <v>7.6294508490342139E-3</v>
      </c>
      <c r="I2366" s="7">
        <f t="shared" si="401"/>
        <v>1.4214305374795622E-2</v>
      </c>
      <c r="J2366" s="7">
        <f t="shared" si="402"/>
        <v>5.4099792591233431E-3</v>
      </c>
      <c r="K2366" s="7">
        <f t="shared" si="403"/>
        <v>7.0361474666436052E-5</v>
      </c>
      <c r="L2366" s="8">
        <f t="shared" si="404"/>
        <v>1.4214305374795622E-2</v>
      </c>
      <c r="M2366" s="8">
        <f t="shared" si="405"/>
        <v>-9.0015980572588639E-4</v>
      </c>
      <c r="N2366" s="8">
        <f t="shared" si="406"/>
        <v>-6.5848545257614077E-3</v>
      </c>
      <c r="O2366" s="8">
        <f t="shared" si="407"/>
        <v>0</v>
      </c>
      <c r="P2366" s="8">
        <f t="shared" si="408"/>
        <v>-8.8043261156722785E-3</v>
      </c>
      <c r="Q2366" s="8">
        <f t="shared" si="409"/>
        <v>-1.4143943900129186E-2</v>
      </c>
    </row>
    <row r="2367" spans="1:17" x14ac:dyDescent="0.25">
      <c r="A2367" s="2">
        <v>44341</v>
      </c>
      <c r="B2367" s="4">
        <v>126.004089355468</v>
      </c>
      <c r="C2367" s="4">
        <v>230.75419616699199</v>
      </c>
      <c r="D2367" s="4">
        <v>98.550979614257798</v>
      </c>
      <c r="E2367" s="4">
        <v>155.064453125</v>
      </c>
      <c r="F2367" s="4">
        <v>139.58767700195301</v>
      </c>
      <c r="G2367" s="7">
        <f t="shared" si="399"/>
        <v>-1.5734840254060245E-3</v>
      </c>
      <c r="H2367" s="7">
        <f t="shared" si="400"/>
        <v>-7.8644812276548182E-3</v>
      </c>
      <c r="I2367" s="7">
        <f t="shared" si="401"/>
        <v>-1.6382514839615281E-2</v>
      </c>
      <c r="J2367" s="7">
        <f t="shared" si="402"/>
        <v>-1.0333823639400608E-2</v>
      </c>
      <c r="K2367" s="7">
        <f t="shared" si="403"/>
        <v>4.0916544649511888E-3</v>
      </c>
      <c r="L2367" s="8">
        <f t="shared" si="404"/>
        <v>4.0916544649511888E-3</v>
      </c>
      <c r="M2367" s="8">
        <f t="shared" si="405"/>
        <v>-5.6651384903572133E-3</v>
      </c>
      <c r="N2367" s="8">
        <f t="shared" si="406"/>
        <v>-1.1956135692606007E-2</v>
      </c>
      <c r="O2367" s="8">
        <f t="shared" si="407"/>
        <v>-2.047416930456647E-2</v>
      </c>
      <c r="P2367" s="8">
        <f t="shared" si="408"/>
        <v>-1.4425478104351797E-2</v>
      </c>
      <c r="Q2367" s="8">
        <f t="shared" si="409"/>
        <v>0</v>
      </c>
    </row>
    <row r="2368" spans="1:17" x14ac:dyDescent="0.25">
      <c r="A2368" s="2">
        <v>44342</v>
      </c>
      <c r="B2368" s="4">
        <v>125.95443725585901</v>
      </c>
      <c r="C2368" s="4">
        <v>231.27960205078099</v>
      </c>
      <c r="D2368" s="4">
        <v>98.788177490234304</v>
      </c>
      <c r="E2368" s="4">
        <v>155.04530334472599</v>
      </c>
      <c r="F2368" s="4">
        <v>139.42094421386699</v>
      </c>
      <c r="G2368" s="7">
        <f t="shared" si="399"/>
        <v>-3.9405149359017511E-4</v>
      </c>
      <c r="H2368" s="7">
        <f t="shared" si="400"/>
        <v>2.2769071701247423E-3</v>
      </c>
      <c r="I2368" s="7">
        <f t="shared" si="401"/>
        <v>2.4068545731856794E-3</v>
      </c>
      <c r="J2368" s="7">
        <f t="shared" si="402"/>
        <v>-1.2349561674573906E-4</v>
      </c>
      <c r="K2368" s="7">
        <f t="shared" si="403"/>
        <v>-1.194466386052806E-3</v>
      </c>
      <c r="L2368" s="8">
        <f t="shared" si="404"/>
        <v>2.4068545731856794E-3</v>
      </c>
      <c r="M2368" s="8">
        <f t="shared" si="405"/>
        <v>-2.8009060667758545E-3</v>
      </c>
      <c r="N2368" s="8">
        <f t="shared" si="406"/>
        <v>-1.2994740306093711E-4</v>
      </c>
      <c r="O2368" s="8">
        <f t="shared" si="407"/>
        <v>0</v>
      </c>
      <c r="P2368" s="8">
        <f t="shared" si="408"/>
        <v>-2.5303501899314185E-3</v>
      </c>
      <c r="Q2368" s="8">
        <f t="shared" si="409"/>
        <v>-3.6013209592384854E-3</v>
      </c>
    </row>
    <row r="2369" spans="1:17" x14ac:dyDescent="0.25">
      <c r="A2369" s="2">
        <v>44343</v>
      </c>
      <c r="B2369" s="4">
        <v>124.39552307128901</v>
      </c>
      <c r="C2369" s="4">
        <v>234.753005981445</v>
      </c>
      <c r="D2369" s="4">
        <v>97.735031127929602</v>
      </c>
      <c r="E2369" s="4">
        <v>157.45964050292901</v>
      </c>
      <c r="F2369" s="4">
        <v>138.95022583007801</v>
      </c>
      <c r="G2369" s="7">
        <f t="shared" si="399"/>
        <v>-1.2376810365190116E-2</v>
      </c>
      <c r="H2369" s="7">
        <f t="shared" si="400"/>
        <v>1.5018202642450795E-2</v>
      </c>
      <c r="I2369" s="7">
        <f t="shared" si="401"/>
        <v>-1.0660651801262411E-2</v>
      </c>
      <c r="J2369" s="7">
        <f t="shared" si="402"/>
        <v>1.5571817437352475E-2</v>
      </c>
      <c r="K2369" s="7">
        <f t="shared" si="403"/>
        <v>-3.3762386737742345E-3</v>
      </c>
      <c r="L2369" s="8">
        <f t="shared" si="404"/>
        <v>1.5571817437352475E-2</v>
      </c>
      <c r="M2369" s="8">
        <f t="shared" si="405"/>
        <v>-2.7948627802542592E-2</v>
      </c>
      <c r="N2369" s="8">
        <f t="shared" si="406"/>
        <v>-5.5361479490168009E-4</v>
      </c>
      <c r="O2369" s="8">
        <f t="shared" si="407"/>
        <v>-2.6232469238614886E-2</v>
      </c>
      <c r="P2369" s="8">
        <f t="shared" si="408"/>
        <v>0</v>
      </c>
      <c r="Q2369" s="8">
        <f t="shared" si="409"/>
        <v>-1.894805611112671E-2</v>
      </c>
    </row>
    <row r="2370" spans="1:17" x14ac:dyDescent="0.25">
      <c r="A2370" s="2">
        <v>44344</v>
      </c>
      <c r="B2370" s="4">
        <v>123.730255126953</v>
      </c>
      <c r="C2370" s="4">
        <v>234.55842590332</v>
      </c>
      <c r="D2370" s="4">
        <v>98.475082397460895</v>
      </c>
      <c r="E2370" s="4">
        <v>157.35426330566401</v>
      </c>
      <c r="F2370" s="4">
        <v>139.28364562988199</v>
      </c>
      <c r="G2370" s="7">
        <f t="shared" si="399"/>
        <v>-5.3480055223109613E-3</v>
      </c>
      <c r="H2370" s="7">
        <f t="shared" si="400"/>
        <v>-8.2887150821142619E-4</v>
      </c>
      <c r="I2370" s="7">
        <f t="shared" si="401"/>
        <v>7.5720165123045469E-3</v>
      </c>
      <c r="J2370" s="7">
        <f t="shared" si="402"/>
        <v>-6.6923306142718797E-4</v>
      </c>
      <c r="K2370" s="7">
        <f t="shared" si="403"/>
        <v>2.3995628493020948E-3</v>
      </c>
      <c r="L2370" s="8">
        <f t="shared" si="404"/>
        <v>7.5720165123045469E-3</v>
      </c>
      <c r="M2370" s="8">
        <f t="shared" si="405"/>
        <v>-1.2920022034615508E-2</v>
      </c>
      <c r="N2370" s="8">
        <f t="shared" si="406"/>
        <v>-8.4008880205159731E-3</v>
      </c>
      <c r="O2370" s="8">
        <f t="shared" si="407"/>
        <v>0</v>
      </c>
      <c r="P2370" s="8">
        <f t="shared" si="408"/>
        <v>-8.2412495737317348E-3</v>
      </c>
      <c r="Q2370" s="8">
        <f t="shared" si="409"/>
        <v>-5.172453663002452E-3</v>
      </c>
    </row>
    <row r="2371" spans="1:17" x14ac:dyDescent="0.25">
      <c r="A2371" s="2">
        <v>44348</v>
      </c>
      <c r="B2371" s="4">
        <v>123.40258026123</v>
      </c>
      <c r="C2371" s="4">
        <v>236.19296264648401</v>
      </c>
      <c r="D2371" s="4">
        <v>101.18862915039</v>
      </c>
      <c r="E2371" s="4">
        <v>159.08836364746</v>
      </c>
      <c r="F2371" s="4">
        <v>138.920806884765</v>
      </c>
      <c r="G2371" s="7">
        <f t="shared" si="399"/>
        <v>-2.6483002511130671E-3</v>
      </c>
      <c r="H2371" s="7">
        <f t="shared" si="400"/>
        <v>6.9685697150685399E-3</v>
      </c>
      <c r="I2371" s="7">
        <f t="shared" si="401"/>
        <v>2.7555668772906383E-2</v>
      </c>
      <c r="J2371" s="7">
        <f t="shared" si="402"/>
        <v>1.1020358173756462E-2</v>
      </c>
      <c r="K2371" s="7">
        <f t="shared" si="403"/>
        <v>-2.6050348084739605E-3</v>
      </c>
      <c r="L2371" s="8">
        <f t="shared" si="404"/>
        <v>2.7555668772906383E-2</v>
      </c>
      <c r="M2371" s="8">
        <f t="shared" si="405"/>
        <v>-3.020396902401945E-2</v>
      </c>
      <c r="N2371" s="8">
        <f t="shared" si="406"/>
        <v>-2.0587099057837843E-2</v>
      </c>
      <c r="O2371" s="8">
        <f t="shared" si="407"/>
        <v>0</v>
      </c>
      <c r="P2371" s="8">
        <f t="shared" si="408"/>
        <v>-1.6535310599149922E-2</v>
      </c>
      <c r="Q2371" s="8">
        <f t="shared" si="409"/>
        <v>-3.0160703581380344E-2</v>
      </c>
    </row>
    <row r="2372" spans="1:17" x14ac:dyDescent="0.25">
      <c r="A2372" s="2">
        <v>44349</v>
      </c>
      <c r="B2372" s="4">
        <v>124.177070617675</v>
      </c>
      <c r="C2372" s="4">
        <v>236.87406921386699</v>
      </c>
      <c r="D2372" s="4">
        <v>102.545402526855</v>
      </c>
      <c r="E2372" s="4">
        <v>159.09794616699199</v>
      </c>
      <c r="F2372" s="4">
        <v>138.61682128906199</v>
      </c>
      <c r="G2372" s="7">
        <f t="shared" ref="G2372:G2435" si="410">B2372/B2371-1</f>
        <v>6.2761277341647492E-3</v>
      </c>
      <c r="H2372" s="7">
        <f t="shared" ref="H2372:H2435" si="411">C2372/C2371-1</f>
        <v>2.8836869640456175E-3</v>
      </c>
      <c r="I2372" s="7">
        <f t="shared" ref="I2372:I2435" si="412">D2372/D2371-1</f>
        <v>1.3408358111547392E-2</v>
      </c>
      <c r="J2372" s="7">
        <f t="shared" ref="J2372:J2435" si="413">E2372/E2371-1</f>
        <v>6.0233943654175448E-5</v>
      </c>
      <c r="K2372" s="7">
        <f t="shared" ref="K2372:K2435" si="414">F2372/F2371-1</f>
        <v>-2.1881934212717447E-3</v>
      </c>
      <c r="L2372" s="8">
        <f t="shared" ref="L2372:L2435" si="415">MAX(G2372:K2372)</f>
        <v>1.3408358111547392E-2</v>
      </c>
      <c r="M2372" s="8">
        <f t="shared" ref="M2372:M2435" si="416">G2372-$L2372</f>
        <v>-7.1322303773826423E-3</v>
      </c>
      <c r="N2372" s="8">
        <f t="shared" ref="N2372:N2435" si="417">H2372-$L2372</f>
        <v>-1.0524671147501774E-2</v>
      </c>
      <c r="O2372" s="8">
        <f t="shared" ref="O2372:O2435" si="418">I2372-$L2372</f>
        <v>0</v>
      </c>
      <c r="P2372" s="8">
        <f t="shared" ref="P2372:P2435" si="419">J2372-$L2372</f>
        <v>-1.3348124167893216E-2</v>
      </c>
      <c r="Q2372" s="8">
        <f t="shared" ref="Q2372:Q2435" si="420">K2372-$L2372</f>
        <v>-1.5596551532819136E-2</v>
      </c>
    </row>
    <row r="2373" spans="1:17" x14ac:dyDescent="0.25">
      <c r="A2373" s="2">
        <v>44350</v>
      </c>
      <c r="B2373" s="4">
        <v>122.66780853271401</v>
      </c>
      <c r="C2373" s="4">
        <v>237.24375915527301</v>
      </c>
      <c r="D2373" s="4">
        <v>102.08048248291</v>
      </c>
      <c r="E2373" s="4">
        <v>159.203353881835</v>
      </c>
      <c r="F2373" s="4">
        <v>138.86195373535099</v>
      </c>
      <c r="G2373" s="7">
        <f t="shared" si="410"/>
        <v>-1.2154112489960567E-2</v>
      </c>
      <c r="H2373" s="7">
        <f t="shared" si="411"/>
        <v>1.5607024552453108E-3</v>
      </c>
      <c r="I2373" s="7">
        <f t="shared" si="412"/>
        <v>-4.533797054658284E-3</v>
      </c>
      <c r="J2373" s="7">
        <f t="shared" si="413"/>
        <v>6.6253347313716127E-4</v>
      </c>
      <c r="K2373" s="7">
        <f t="shared" si="414"/>
        <v>1.76841774331149E-3</v>
      </c>
      <c r="L2373" s="8">
        <f t="shared" si="415"/>
        <v>1.76841774331149E-3</v>
      </c>
      <c r="M2373" s="8">
        <f t="shared" si="416"/>
        <v>-1.3922530233272057E-2</v>
      </c>
      <c r="N2373" s="8">
        <f t="shared" si="417"/>
        <v>-2.0771528806617923E-4</v>
      </c>
      <c r="O2373" s="8">
        <f t="shared" si="418"/>
        <v>-6.302214797969774E-3</v>
      </c>
      <c r="P2373" s="8">
        <f t="shared" si="419"/>
        <v>-1.1058842701743288E-3</v>
      </c>
      <c r="Q2373" s="8">
        <f t="shared" si="420"/>
        <v>0</v>
      </c>
    </row>
    <row r="2374" spans="1:17" x14ac:dyDescent="0.25">
      <c r="A2374" s="2">
        <v>44351</v>
      </c>
      <c r="B2374" s="4">
        <v>125.00121307373</v>
      </c>
      <c r="C2374" s="4">
        <v>237.41889953613199</v>
      </c>
      <c r="D2374" s="4">
        <v>102.896446228027</v>
      </c>
      <c r="E2374" s="4">
        <v>159.46202087402301</v>
      </c>
      <c r="F2374" s="4">
        <v>139.10714721679599</v>
      </c>
      <c r="G2374" s="7">
        <f t="shared" si="410"/>
        <v>1.9022142556608168E-2</v>
      </c>
      <c r="H2374" s="7">
        <f t="shared" si="411"/>
        <v>7.382296650608744E-4</v>
      </c>
      <c r="I2374" s="7">
        <f t="shared" si="412"/>
        <v>7.9933374654024281E-3</v>
      </c>
      <c r="J2374" s="7">
        <f t="shared" si="413"/>
        <v>1.6247584355539857E-3</v>
      </c>
      <c r="K2374" s="7">
        <f t="shared" si="414"/>
        <v>1.7657355009732534E-3</v>
      </c>
      <c r="L2374" s="8">
        <f t="shared" si="415"/>
        <v>1.9022142556608168E-2</v>
      </c>
      <c r="M2374" s="8">
        <f t="shared" si="416"/>
        <v>0</v>
      </c>
      <c r="N2374" s="8">
        <f t="shared" si="417"/>
        <v>-1.8283912891547294E-2</v>
      </c>
      <c r="O2374" s="8">
        <f t="shared" si="418"/>
        <v>-1.102880509120574E-2</v>
      </c>
      <c r="P2374" s="8">
        <f t="shared" si="419"/>
        <v>-1.7397384121054182E-2</v>
      </c>
      <c r="Q2374" s="8">
        <f t="shared" si="420"/>
        <v>-1.7256407055634915E-2</v>
      </c>
    </row>
    <row r="2375" spans="1:17" x14ac:dyDescent="0.25">
      <c r="A2375" s="2">
        <v>44354</v>
      </c>
      <c r="B2375" s="4">
        <v>125.01114654541</v>
      </c>
      <c r="C2375" s="4">
        <v>233.27413940429599</v>
      </c>
      <c r="D2375" s="4">
        <v>102.232299804687</v>
      </c>
      <c r="E2375" s="4">
        <v>158.71472167968699</v>
      </c>
      <c r="F2375" s="4">
        <v>138.175521850585</v>
      </c>
      <c r="G2375" s="7">
        <f t="shared" si="410"/>
        <v>7.9467002245259266E-5</v>
      </c>
      <c r="H2375" s="7">
        <f t="shared" si="411"/>
        <v>-1.7457582946993733E-2</v>
      </c>
      <c r="I2375" s="7">
        <f t="shared" si="412"/>
        <v>-6.4545127425313931E-3</v>
      </c>
      <c r="J2375" s="7">
        <f t="shared" si="413"/>
        <v>-4.6863772968637196E-3</v>
      </c>
      <c r="K2375" s="7">
        <f t="shared" si="414"/>
        <v>-6.6971782891864784E-3</v>
      </c>
      <c r="L2375" s="8">
        <f t="shared" si="415"/>
        <v>7.9467002245259266E-5</v>
      </c>
      <c r="M2375" s="8">
        <f t="shared" si="416"/>
        <v>0</v>
      </c>
      <c r="N2375" s="8">
        <f t="shared" si="417"/>
        <v>-1.7537049949238992E-2</v>
      </c>
      <c r="O2375" s="8">
        <f t="shared" si="418"/>
        <v>-6.5339797447766523E-3</v>
      </c>
      <c r="P2375" s="8">
        <f t="shared" si="419"/>
        <v>-4.7658442991089789E-3</v>
      </c>
      <c r="Q2375" s="8">
        <f t="shared" si="420"/>
        <v>-6.7766452914317377E-3</v>
      </c>
    </row>
    <row r="2376" spans="1:17" x14ac:dyDescent="0.25">
      <c r="A2376" s="2">
        <v>44355</v>
      </c>
      <c r="B2376" s="4">
        <v>125.84522247314401</v>
      </c>
      <c r="C2376" s="4">
        <v>233.663314819335</v>
      </c>
      <c r="D2376" s="4">
        <v>103.16212463378901</v>
      </c>
      <c r="E2376" s="4">
        <v>158.08238220214801</v>
      </c>
      <c r="F2376" s="4">
        <v>137.126205444335</v>
      </c>
      <c r="G2376" s="7">
        <f t="shared" si="410"/>
        <v>6.672012462752841E-3</v>
      </c>
      <c r="H2376" s="7">
        <f t="shared" si="411"/>
        <v>1.6683178685508171E-3</v>
      </c>
      <c r="I2376" s="7">
        <f t="shared" si="412"/>
        <v>9.0952158063393185E-3</v>
      </c>
      <c r="J2376" s="7">
        <f t="shared" si="413"/>
        <v>-3.984126178384062E-3</v>
      </c>
      <c r="K2376" s="7">
        <f t="shared" si="414"/>
        <v>-7.5940831791080354E-3</v>
      </c>
      <c r="L2376" s="8">
        <f t="shared" si="415"/>
        <v>9.0952158063393185E-3</v>
      </c>
      <c r="M2376" s="8">
        <f t="shared" si="416"/>
        <v>-2.4232033435864775E-3</v>
      </c>
      <c r="N2376" s="8">
        <f t="shared" si="417"/>
        <v>-7.4268979377885014E-3</v>
      </c>
      <c r="O2376" s="8">
        <f t="shared" si="418"/>
        <v>0</v>
      </c>
      <c r="P2376" s="8">
        <f t="shared" si="419"/>
        <v>-1.307934198472338E-2</v>
      </c>
      <c r="Q2376" s="8">
        <f t="shared" si="420"/>
        <v>-1.6689298985447354E-2</v>
      </c>
    </row>
    <row r="2377" spans="1:17" x14ac:dyDescent="0.25">
      <c r="A2377" s="2">
        <v>44356</v>
      </c>
      <c r="B2377" s="4">
        <v>126.232460021972</v>
      </c>
      <c r="C2377" s="4">
        <v>228.30236816406199</v>
      </c>
      <c r="D2377" s="4">
        <v>102.26074981689401</v>
      </c>
      <c r="E2377" s="4">
        <v>156.10876464843699</v>
      </c>
      <c r="F2377" s="4">
        <v>136.390701293945</v>
      </c>
      <c r="G2377" s="7">
        <f t="shared" si="410"/>
        <v>3.0770937602389026E-3</v>
      </c>
      <c r="H2377" s="7">
        <f t="shared" si="411"/>
        <v>-2.2943039472918647E-2</v>
      </c>
      <c r="I2377" s="7">
        <f t="shared" si="412"/>
        <v>-8.7374588308911649E-3</v>
      </c>
      <c r="J2377" s="7">
        <f t="shared" si="413"/>
        <v>-1.2484740716946274E-2</v>
      </c>
      <c r="K2377" s="7">
        <f t="shared" si="414"/>
        <v>-5.3637023500119341E-3</v>
      </c>
      <c r="L2377" s="8">
        <f t="shared" si="415"/>
        <v>3.0770937602389026E-3</v>
      </c>
      <c r="M2377" s="8">
        <f t="shared" si="416"/>
        <v>0</v>
      </c>
      <c r="N2377" s="8">
        <f t="shared" si="417"/>
        <v>-2.602013323315755E-2</v>
      </c>
      <c r="O2377" s="8">
        <f t="shared" si="418"/>
        <v>-1.1814552591130068E-2</v>
      </c>
      <c r="P2377" s="8">
        <f t="shared" si="419"/>
        <v>-1.5561834477185177E-2</v>
      </c>
      <c r="Q2377" s="8">
        <f t="shared" si="420"/>
        <v>-8.4407961102508366E-3</v>
      </c>
    </row>
    <row r="2378" spans="1:17" x14ac:dyDescent="0.25">
      <c r="A2378" s="2">
        <v>44357</v>
      </c>
      <c r="B2378" s="4">
        <v>125.219665527343</v>
      </c>
      <c r="C2378" s="4">
        <v>219.62365722656199</v>
      </c>
      <c r="D2378" s="4">
        <v>102.85848999023401</v>
      </c>
      <c r="E2378" s="4">
        <v>153.67524719238199</v>
      </c>
      <c r="F2378" s="4">
        <v>137.17523193359301</v>
      </c>
      <c r="G2378" s="7">
        <f t="shared" si="410"/>
        <v>-8.0232492851103343E-3</v>
      </c>
      <c r="H2378" s="7">
        <f t="shared" si="411"/>
        <v>-3.8014108251664402E-2</v>
      </c>
      <c r="I2378" s="7">
        <f t="shared" si="412"/>
        <v>5.8452551385581586E-3</v>
      </c>
      <c r="J2378" s="7">
        <f t="shared" si="413"/>
        <v>-1.5588602353848513E-2</v>
      </c>
      <c r="K2378" s="7">
        <f t="shared" si="414"/>
        <v>5.752083039423761E-3</v>
      </c>
      <c r="L2378" s="8">
        <f t="shared" si="415"/>
        <v>5.8452551385581586E-3</v>
      </c>
      <c r="M2378" s="8">
        <f t="shared" si="416"/>
        <v>-1.3868504423668493E-2</v>
      </c>
      <c r="N2378" s="8">
        <f t="shared" si="417"/>
        <v>-4.3859363390222561E-2</v>
      </c>
      <c r="O2378" s="8">
        <f t="shared" si="418"/>
        <v>0</v>
      </c>
      <c r="P2378" s="8">
        <f t="shared" si="419"/>
        <v>-2.1433857492406672E-2</v>
      </c>
      <c r="Q2378" s="8">
        <f t="shared" si="420"/>
        <v>-9.3172099134397612E-5</v>
      </c>
    </row>
    <row r="2379" spans="1:17" x14ac:dyDescent="0.25">
      <c r="A2379" s="2">
        <v>44358</v>
      </c>
      <c r="B2379" s="4">
        <v>126.45090484619099</v>
      </c>
      <c r="C2379" s="4">
        <v>214.72976684570301</v>
      </c>
      <c r="D2379" s="4">
        <v>102.38410949707</v>
      </c>
      <c r="E2379" s="4">
        <v>153.56985473632801</v>
      </c>
      <c r="F2379" s="4">
        <v>138.028396606445</v>
      </c>
      <c r="G2379" s="7">
        <f t="shared" si="410"/>
        <v>9.8326354224220758E-3</v>
      </c>
      <c r="H2379" s="7">
        <f t="shared" si="411"/>
        <v>-2.2283074795583113E-2</v>
      </c>
      <c r="I2379" s="7">
        <f t="shared" si="412"/>
        <v>-4.6119721688413495E-3</v>
      </c>
      <c r="J2379" s="7">
        <f t="shared" si="413"/>
        <v>-6.8581282919322195E-4</v>
      </c>
      <c r="K2379" s="7">
        <f t="shared" si="414"/>
        <v>6.219524186880987E-3</v>
      </c>
      <c r="L2379" s="8">
        <f t="shared" si="415"/>
        <v>9.8326354224220758E-3</v>
      </c>
      <c r="M2379" s="8">
        <f t="shared" si="416"/>
        <v>0</v>
      </c>
      <c r="N2379" s="8">
        <f t="shared" si="417"/>
        <v>-3.2115710218005189E-2</v>
      </c>
      <c r="O2379" s="8">
        <f t="shared" si="418"/>
        <v>-1.4444607591263425E-2</v>
      </c>
      <c r="P2379" s="8">
        <f t="shared" si="419"/>
        <v>-1.0518448251615298E-2</v>
      </c>
      <c r="Q2379" s="8">
        <f t="shared" si="420"/>
        <v>-3.6131112355410888E-3</v>
      </c>
    </row>
    <row r="2380" spans="1:17" x14ac:dyDescent="0.25">
      <c r="A2380" s="2">
        <v>44361</v>
      </c>
      <c r="B2380" s="4">
        <v>129.55879211425699</v>
      </c>
      <c r="C2380" s="4">
        <v>213.08546447753901</v>
      </c>
      <c r="D2380" s="4">
        <v>102.441032409667</v>
      </c>
      <c r="E2380" s="4">
        <v>150.96389770507801</v>
      </c>
      <c r="F2380" s="4">
        <v>137.84208679199199</v>
      </c>
      <c r="G2380" s="7">
        <f t="shared" si="410"/>
        <v>2.4577817547816627E-2</v>
      </c>
      <c r="H2380" s="7">
        <f t="shared" si="411"/>
        <v>-7.6575427446234912E-3</v>
      </c>
      <c r="I2380" s="7">
        <f t="shared" si="412"/>
        <v>5.5597409477514681E-4</v>
      </c>
      <c r="J2380" s="7">
        <f t="shared" si="413"/>
        <v>-1.6969196433273326E-2</v>
      </c>
      <c r="K2380" s="7">
        <f t="shared" si="414"/>
        <v>-1.349793368854546E-3</v>
      </c>
      <c r="L2380" s="8">
        <f t="shared" si="415"/>
        <v>2.4577817547816627E-2</v>
      </c>
      <c r="M2380" s="8">
        <f t="shared" si="416"/>
        <v>0</v>
      </c>
      <c r="N2380" s="8">
        <f t="shared" si="417"/>
        <v>-3.2235360292440118E-2</v>
      </c>
      <c r="O2380" s="8">
        <f t="shared" si="418"/>
        <v>-2.402184345304148E-2</v>
      </c>
      <c r="P2380" s="8">
        <f t="shared" si="419"/>
        <v>-4.1547013981089953E-2</v>
      </c>
      <c r="Q2380" s="8">
        <f t="shared" si="420"/>
        <v>-2.5927610916671173E-2</v>
      </c>
    </row>
    <row r="2381" spans="1:17" x14ac:dyDescent="0.25">
      <c r="A2381" s="2">
        <v>44362</v>
      </c>
      <c r="B2381" s="4">
        <v>128.72474670410099</v>
      </c>
      <c r="C2381" s="4">
        <v>213.52328491210901</v>
      </c>
      <c r="D2381" s="4">
        <v>104.651710510253</v>
      </c>
      <c r="E2381" s="4">
        <v>148.67408752441401</v>
      </c>
      <c r="F2381" s="4">
        <v>137.29290771484301</v>
      </c>
      <c r="G2381" s="7">
        <f t="shared" si="410"/>
        <v>-6.4375824793152514E-3</v>
      </c>
      <c r="H2381" s="7">
        <f t="shared" si="411"/>
        <v>2.0546705785093877E-3</v>
      </c>
      <c r="I2381" s="7">
        <f t="shared" si="412"/>
        <v>2.158000606383359E-2</v>
      </c>
      <c r="J2381" s="7">
        <f t="shared" si="413"/>
        <v>-1.5167932303505882E-2</v>
      </c>
      <c r="K2381" s="7">
        <f t="shared" si="414"/>
        <v>-3.9841175502348669E-3</v>
      </c>
      <c r="L2381" s="8">
        <f t="shared" si="415"/>
        <v>2.158000606383359E-2</v>
      </c>
      <c r="M2381" s="8">
        <f t="shared" si="416"/>
        <v>-2.8017588543148841E-2</v>
      </c>
      <c r="N2381" s="8">
        <f t="shared" si="417"/>
        <v>-1.9525335485324202E-2</v>
      </c>
      <c r="O2381" s="8">
        <f t="shared" si="418"/>
        <v>0</v>
      </c>
      <c r="P2381" s="8">
        <f t="shared" si="419"/>
        <v>-3.6747938367339472E-2</v>
      </c>
      <c r="Q2381" s="8">
        <f t="shared" si="420"/>
        <v>-2.5564123614068457E-2</v>
      </c>
    </row>
    <row r="2382" spans="1:17" x14ac:dyDescent="0.25">
      <c r="A2382" s="2">
        <v>44363</v>
      </c>
      <c r="B2382" s="4">
        <v>129.23114013671801</v>
      </c>
      <c r="C2382" s="4">
        <v>211.28552246093699</v>
      </c>
      <c r="D2382" s="4">
        <v>104.05396270751901</v>
      </c>
      <c r="E2382" s="4">
        <v>149.71839904785099</v>
      </c>
      <c r="F2382" s="4">
        <v>134.49801635742099</v>
      </c>
      <c r="G2382" s="7">
        <f t="shared" si="410"/>
        <v>3.9339244829206255E-3</v>
      </c>
      <c r="H2382" s="7">
        <f t="shared" si="411"/>
        <v>-1.0480179958326952E-2</v>
      </c>
      <c r="I2382" s="7">
        <f t="shared" si="412"/>
        <v>-5.7117824431109909E-3</v>
      </c>
      <c r="J2382" s="7">
        <f t="shared" si="413"/>
        <v>7.0241663549170941E-3</v>
      </c>
      <c r="K2382" s="7">
        <f t="shared" si="414"/>
        <v>-2.0357143015915957E-2</v>
      </c>
      <c r="L2382" s="8">
        <f t="shared" si="415"/>
        <v>7.0241663549170941E-3</v>
      </c>
      <c r="M2382" s="8">
        <f t="shared" si="416"/>
        <v>-3.0902418719964686E-3</v>
      </c>
      <c r="N2382" s="8">
        <f t="shared" si="417"/>
        <v>-1.7504346313244046E-2</v>
      </c>
      <c r="O2382" s="8">
        <f t="shared" si="418"/>
        <v>-1.2735948798028085E-2</v>
      </c>
      <c r="P2382" s="8">
        <f t="shared" si="419"/>
        <v>0</v>
      </c>
      <c r="Q2382" s="8">
        <f t="shared" si="420"/>
        <v>-2.7381309370833051E-2</v>
      </c>
    </row>
    <row r="2383" spans="1:17" x14ac:dyDescent="0.25">
      <c r="A2383" s="2">
        <v>44364</v>
      </c>
      <c r="B2383" s="4">
        <v>130.85955810546801</v>
      </c>
      <c r="C2383" s="4">
        <v>203.78405761718699</v>
      </c>
      <c r="D2383" s="4">
        <v>101.587112426757</v>
      </c>
      <c r="E2383" s="4">
        <v>145.39749145507801</v>
      </c>
      <c r="F2383" s="4">
        <v>135.05699157714801</v>
      </c>
      <c r="G2383" s="7">
        <f t="shared" si="410"/>
        <v>1.2600817163937794E-2</v>
      </c>
      <c r="H2383" s="7">
        <f t="shared" si="411"/>
        <v>-3.5503922636899499E-2</v>
      </c>
      <c r="I2383" s="7">
        <f t="shared" si="412"/>
        <v>-2.3707413120785947E-2</v>
      </c>
      <c r="J2383" s="7">
        <f t="shared" si="413"/>
        <v>-2.8860231075487186E-2</v>
      </c>
      <c r="K2383" s="7">
        <f t="shared" si="414"/>
        <v>4.1560108830271947E-3</v>
      </c>
      <c r="L2383" s="8">
        <f t="shared" si="415"/>
        <v>1.2600817163937794E-2</v>
      </c>
      <c r="M2383" s="8">
        <f t="shared" si="416"/>
        <v>0</v>
      </c>
      <c r="N2383" s="8">
        <f t="shared" si="417"/>
        <v>-4.8104739800837293E-2</v>
      </c>
      <c r="O2383" s="8">
        <f t="shared" si="418"/>
        <v>-3.6308230284723741E-2</v>
      </c>
      <c r="P2383" s="8">
        <f t="shared" si="419"/>
        <v>-4.146104823942498E-2</v>
      </c>
      <c r="Q2383" s="8">
        <f t="shared" si="420"/>
        <v>-8.4448062809105995E-3</v>
      </c>
    </row>
    <row r="2384" spans="1:17" x14ac:dyDescent="0.25">
      <c r="A2384" s="2">
        <v>44365</v>
      </c>
      <c r="B2384" s="4">
        <v>129.53895568847599</v>
      </c>
      <c r="C2384" s="4">
        <v>203.21005249023401</v>
      </c>
      <c r="D2384" s="4">
        <v>97.753997802734304</v>
      </c>
      <c r="E2384" s="4">
        <v>141.718490600585</v>
      </c>
      <c r="F2384" s="4">
        <v>132.55630493164</v>
      </c>
      <c r="G2384" s="7">
        <f t="shared" si="410"/>
        <v>-1.0091753602955444E-2</v>
      </c>
      <c r="H2384" s="7">
        <f t="shared" si="411"/>
        <v>-2.8167322491500224E-3</v>
      </c>
      <c r="I2384" s="7">
        <f t="shared" si="412"/>
        <v>-3.7732292339604845E-2</v>
      </c>
      <c r="J2384" s="7">
        <f t="shared" si="413"/>
        <v>-2.5303055903338478E-2</v>
      </c>
      <c r="K2384" s="7">
        <f t="shared" si="414"/>
        <v>-1.8515788159545687E-2</v>
      </c>
      <c r="L2384" s="8">
        <f t="shared" si="415"/>
        <v>-2.8167322491500224E-3</v>
      </c>
      <c r="M2384" s="8">
        <f t="shared" si="416"/>
        <v>-7.275021353805422E-3</v>
      </c>
      <c r="N2384" s="8">
        <f t="shared" si="417"/>
        <v>0</v>
      </c>
      <c r="O2384" s="8">
        <f t="shared" si="418"/>
        <v>-3.4915560090454822E-2</v>
      </c>
      <c r="P2384" s="8">
        <f t="shared" si="419"/>
        <v>-2.2486323654188456E-2</v>
      </c>
      <c r="Q2384" s="8">
        <f t="shared" si="420"/>
        <v>-1.5699055910395665E-2</v>
      </c>
    </row>
    <row r="2385" spans="1:17" x14ac:dyDescent="0.25">
      <c r="A2385" s="2">
        <v>44368</v>
      </c>
      <c r="B2385" s="4">
        <v>131.365966796875</v>
      </c>
      <c r="C2385" s="4">
        <v>207.44235229492099</v>
      </c>
      <c r="D2385" s="4">
        <v>100.619346618652</v>
      </c>
      <c r="E2385" s="4">
        <v>144.12324523925699</v>
      </c>
      <c r="F2385" s="4">
        <v>133.76251220703099</v>
      </c>
      <c r="G2385" s="7">
        <f t="shared" si="410"/>
        <v>1.4103951191275055E-2</v>
      </c>
      <c r="H2385" s="7">
        <f t="shared" si="411"/>
        <v>2.0827216728810161E-2</v>
      </c>
      <c r="I2385" s="7">
        <f t="shared" si="412"/>
        <v>2.9311832562591622E-2</v>
      </c>
      <c r="J2385" s="7">
        <f t="shared" si="413"/>
        <v>1.6968531265616482E-2</v>
      </c>
      <c r="K2385" s="7">
        <f t="shared" si="414"/>
        <v>9.0995843314509717E-3</v>
      </c>
      <c r="L2385" s="8">
        <f t="shared" si="415"/>
        <v>2.9311832562591622E-2</v>
      </c>
      <c r="M2385" s="8">
        <f t="shared" si="416"/>
        <v>-1.5207881371316567E-2</v>
      </c>
      <c r="N2385" s="8">
        <f t="shared" si="417"/>
        <v>-8.4846158337814614E-3</v>
      </c>
      <c r="O2385" s="8">
        <f t="shared" si="418"/>
        <v>0</v>
      </c>
      <c r="P2385" s="8">
        <f t="shared" si="419"/>
        <v>-1.234330129697514E-2</v>
      </c>
      <c r="Q2385" s="8">
        <f t="shared" si="420"/>
        <v>-2.021224823114065E-2</v>
      </c>
    </row>
    <row r="2386" spans="1:17" x14ac:dyDescent="0.25">
      <c r="A2386" s="2">
        <v>44369</v>
      </c>
      <c r="B2386" s="4">
        <v>133.034088134765</v>
      </c>
      <c r="C2386" s="4">
        <v>207.36453247070301</v>
      </c>
      <c r="D2386" s="4">
        <v>100.95143127441401</v>
      </c>
      <c r="E2386" s="4">
        <v>143.91247558593699</v>
      </c>
      <c r="F2386" s="4">
        <v>134.38034057617099</v>
      </c>
      <c r="G2386" s="7">
        <f t="shared" si="410"/>
        <v>1.2698276262598007E-2</v>
      </c>
      <c r="H2386" s="7">
        <f t="shared" si="411"/>
        <v>-3.7513951879675211E-4</v>
      </c>
      <c r="I2386" s="7">
        <f t="shared" si="412"/>
        <v>3.3004056070906618E-3</v>
      </c>
      <c r="J2386" s="7">
        <f t="shared" si="413"/>
        <v>-1.4624265014995252E-3</v>
      </c>
      <c r="K2386" s="7">
        <f t="shared" si="414"/>
        <v>4.6188454369320286E-3</v>
      </c>
      <c r="L2386" s="8">
        <f t="shared" si="415"/>
        <v>1.2698276262598007E-2</v>
      </c>
      <c r="M2386" s="8">
        <f t="shared" si="416"/>
        <v>0</v>
      </c>
      <c r="N2386" s="8">
        <f t="shared" si="417"/>
        <v>-1.3073415781394759E-2</v>
      </c>
      <c r="O2386" s="8">
        <f t="shared" si="418"/>
        <v>-9.3978706555073455E-3</v>
      </c>
      <c r="P2386" s="8">
        <f t="shared" si="419"/>
        <v>-1.4160702764097532E-2</v>
      </c>
      <c r="Q2386" s="8">
        <f t="shared" si="420"/>
        <v>-8.0794308256659786E-3</v>
      </c>
    </row>
    <row r="2387" spans="1:17" x14ac:dyDescent="0.25">
      <c r="A2387" s="2">
        <v>44370</v>
      </c>
      <c r="B2387" s="4">
        <v>132.75607299804599</v>
      </c>
      <c r="C2387" s="4">
        <v>208.00666809082</v>
      </c>
      <c r="D2387" s="4">
        <v>100.828086853027</v>
      </c>
      <c r="E2387" s="4">
        <v>144.78430175781199</v>
      </c>
      <c r="F2387" s="4">
        <v>133.33103942871</v>
      </c>
      <c r="G2387" s="7">
        <f t="shared" si="410"/>
        <v>-2.089803753436259E-3</v>
      </c>
      <c r="H2387" s="7">
        <f t="shared" si="411"/>
        <v>3.0966511604761937E-3</v>
      </c>
      <c r="I2387" s="7">
        <f t="shared" si="412"/>
        <v>-1.2218194415859474E-3</v>
      </c>
      <c r="J2387" s="7">
        <f t="shared" si="413"/>
        <v>6.0580305378348243E-3</v>
      </c>
      <c r="K2387" s="7">
        <f t="shared" si="414"/>
        <v>-7.8084423879415388E-3</v>
      </c>
      <c r="L2387" s="8">
        <f t="shared" si="415"/>
        <v>6.0580305378348243E-3</v>
      </c>
      <c r="M2387" s="8">
        <f t="shared" si="416"/>
        <v>-8.1478342912710833E-3</v>
      </c>
      <c r="N2387" s="8">
        <f t="shared" si="417"/>
        <v>-2.9613793773586305E-3</v>
      </c>
      <c r="O2387" s="8">
        <f t="shared" si="418"/>
        <v>-7.2798499794207716E-3</v>
      </c>
      <c r="P2387" s="8">
        <f t="shared" si="419"/>
        <v>0</v>
      </c>
      <c r="Q2387" s="8">
        <f t="shared" si="420"/>
        <v>-1.3866472925776363E-2</v>
      </c>
    </row>
    <row r="2388" spans="1:17" x14ac:dyDescent="0.25">
      <c r="A2388" s="2">
        <v>44371</v>
      </c>
      <c r="B2388" s="4">
        <v>132.46812438964801</v>
      </c>
      <c r="C2388" s="4">
        <v>213.40652465820301</v>
      </c>
      <c r="D2388" s="4">
        <v>101.65353393554599</v>
      </c>
      <c r="E2388" s="4">
        <v>146.11602783203099</v>
      </c>
      <c r="F2388" s="4">
        <v>134.26266479492099</v>
      </c>
      <c r="G2388" s="7">
        <f t="shared" si="410"/>
        <v>-2.1690051678632249E-3</v>
      </c>
      <c r="H2388" s="7">
        <f t="shared" si="411"/>
        <v>2.5960016652087914E-2</v>
      </c>
      <c r="I2388" s="7">
        <f t="shared" si="412"/>
        <v>8.1866780207999756E-3</v>
      </c>
      <c r="J2388" s="7">
        <f t="shared" si="413"/>
        <v>9.1980004603444687E-3</v>
      </c>
      <c r="K2388" s="7">
        <f t="shared" si="414"/>
        <v>6.9873104582607315E-3</v>
      </c>
      <c r="L2388" s="8">
        <f t="shared" si="415"/>
        <v>2.5960016652087914E-2</v>
      </c>
      <c r="M2388" s="8">
        <f t="shared" si="416"/>
        <v>-2.8129021819951139E-2</v>
      </c>
      <c r="N2388" s="8">
        <f t="shared" si="417"/>
        <v>0</v>
      </c>
      <c r="O2388" s="8">
        <f t="shared" si="418"/>
        <v>-1.7773338631287938E-2</v>
      </c>
      <c r="P2388" s="8">
        <f t="shared" si="419"/>
        <v>-1.6762016191743445E-2</v>
      </c>
      <c r="Q2388" s="8">
        <f t="shared" si="420"/>
        <v>-1.8972706193827182E-2</v>
      </c>
    </row>
    <row r="2389" spans="1:17" x14ac:dyDescent="0.25">
      <c r="A2389" s="2">
        <v>44372</v>
      </c>
      <c r="B2389" s="4">
        <v>132.17025756835901</v>
      </c>
      <c r="C2389" s="4">
        <v>210.45848083496</v>
      </c>
      <c r="D2389" s="4">
        <v>101.80534362792901</v>
      </c>
      <c r="E2389" s="4">
        <v>147.59149169921801</v>
      </c>
      <c r="F2389" s="4">
        <v>135.851318359375</v>
      </c>
      <c r="G2389" s="7">
        <f t="shared" si="410"/>
        <v>-2.2485924267550139E-3</v>
      </c>
      <c r="H2389" s="7">
        <f t="shared" si="411"/>
        <v>-1.3814215980343936E-2</v>
      </c>
      <c r="I2389" s="7">
        <f t="shared" si="412"/>
        <v>1.4934029984561281E-3</v>
      </c>
      <c r="J2389" s="7">
        <f t="shared" si="413"/>
        <v>1.0097891990898944E-2</v>
      </c>
      <c r="K2389" s="7">
        <f t="shared" si="414"/>
        <v>1.1832429863362082E-2</v>
      </c>
      <c r="L2389" s="8">
        <f t="shared" si="415"/>
        <v>1.1832429863362082E-2</v>
      </c>
      <c r="M2389" s="8">
        <f t="shared" si="416"/>
        <v>-1.4081022290117096E-2</v>
      </c>
      <c r="N2389" s="8">
        <f t="shared" si="417"/>
        <v>-2.5646645843706017E-2</v>
      </c>
      <c r="O2389" s="8">
        <f t="shared" si="418"/>
        <v>-1.0339026864905954E-2</v>
      </c>
      <c r="P2389" s="8">
        <f t="shared" si="419"/>
        <v>-1.7345378724631377E-3</v>
      </c>
      <c r="Q2389" s="8">
        <f t="shared" si="420"/>
        <v>0</v>
      </c>
    </row>
    <row r="2390" spans="1:17" x14ac:dyDescent="0.25">
      <c r="A2390" s="2">
        <v>44375</v>
      </c>
      <c r="B2390" s="4">
        <v>133.82846069335901</v>
      </c>
      <c r="C2390" s="4">
        <v>210.41958618164</v>
      </c>
      <c r="D2390" s="4">
        <v>98.664840698242102</v>
      </c>
      <c r="E2390" s="4">
        <v>147.85975646972599</v>
      </c>
      <c r="F2390" s="4">
        <v>135.42967224121</v>
      </c>
      <c r="G2390" s="7">
        <f t="shared" si="410"/>
        <v>1.2545962726465687E-2</v>
      </c>
      <c r="H2390" s="7">
        <f t="shared" si="411"/>
        <v>-1.8480915174190482E-4</v>
      </c>
      <c r="I2390" s="7">
        <f t="shared" si="412"/>
        <v>-3.0848114821600991E-2</v>
      </c>
      <c r="J2390" s="7">
        <f t="shared" si="413"/>
        <v>1.8176167705838964E-3</v>
      </c>
      <c r="K2390" s="7">
        <f t="shared" si="414"/>
        <v>-3.1037322512366128E-3</v>
      </c>
      <c r="L2390" s="8">
        <f t="shared" si="415"/>
        <v>1.2545962726465687E-2</v>
      </c>
      <c r="M2390" s="8">
        <f t="shared" si="416"/>
        <v>0</v>
      </c>
      <c r="N2390" s="8">
        <f t="shared" si="417"/>
        <v>-1.2730771878207592E-2</v>
      </c>
      <c r="O2390" s="8">
        <f t="shared" si="418"/>
        <v>-4.3394077548066678E-2</v>
      </c>
      <c r="P2390" s="8">
        <f t="shared" si="419"/>
        <v>-1.0728345955881791E-2</v>
      </c>
      <c r="Q2390" s="8">
        <f t="shared" si="420"/>
        <v>-1.56496949777023E-2</v>
      </c>
    </row>
    <row r="2391" spans="1:17" x14ac:dyDescent="0.25">
      <c r="A2391" s="2">
        <v>44376</v>
      </c>
      <c r="B2391" s="4">
        <v>135.36750793457</v>
      </c>
      <c r="C2391" s="4">
        <v>209.28123474121</v>
      </c>
      <c r="D2391" s="4">
        <v>98.446617126464801</v>
      </c>
      <c r="E2391" s="4">
        <v>147.67770385742099</v>
      </c>
      <c r="F2391" s="4">
        <v>134.64512634277301</v>
      </c>
      <c r="G2391" s="7">
        <f t="shared" si="410"/>
        <v>1.150014902089791E-2</v>
      </c>
      <c r="H2391" s="7">
        <f t="shared" si="411"/>
        <v>-5.4099119815174124E-3</v>
      </c>
      <c r="I2391" s="7">
        <f t="shared" si="412"/>
        <v>-2.2117663215482919E-3</v>
      </c>
      <c r="J2391" s="7">
        <f t="shared" si="413"/>
        <v>-1.2312519420540902E-3</v>
      </c>
      <c r="K2391" s="7">
        <f t="shared" si="414"/>
        <v>-5.7930133437793518E-3</v>
      </c>
      <c r="L2391" s="8">
        <f t="shared" si="415"/>
        <v>1.150014902089791E-2</v>
      </c>
      <c r="M2391" s="8">
        <f t="shared" si="416"/>
        <v>0</v>
      </c>
      <c r="N2391" s="8">
        <f t="shared" si="417"/>
        <v>-1.6910061002415322E-2</v>
      </c>
      <c r="O2391" s="8">
        <f t="shared" si="418"/>
        <v>-1.3711915342446201E-2</v>
      </c>
      <c r="P2391" s="8">
        <f t="shared" si="419"/>
        <v>-1.2731400962952E-2</v>
      </c>
      <c r="Q2391" s="8">
        <f t="shared" si="420"/>
        <v>-1.7293162364677261E-2</v>
      </c>
    </row>
    <row r="2392" spans="1:17" x14ac:dyDescent="0.25">
      <c r="A2392" s="2">
        <v>44377</v>
      </c>
      <c r="B2392" s="4">
        <v>135.993072509765</v>
      </c>
      <c r="C2392" s="4">
        <v>211.74279785156199</v>
      </c>
      <c r="D2392" s="4">
        <v>99.376426696777301</v>
      </c>
      <c r="E2392" s="4">
        <v>149.01901245117099</v>
      </c>
      <c r="F2392" s="4">
        <v>138.29318237304599</v>
      </c>
      <c r="G2392" s="7">
        <f t="shared" si="410"/>
        <v>4.6212313777496128E-3</v>
      </c>
      <c r="H2392" s="7">
        <f t="shared" si="411"/>
        <v>1.1761986751444242E-2</v>
      </c>
      <c r="I2392" s="7">
        <f t="shared" si="412"/>
        <v>9.4448097603807568E-3</v>
      </c>
      <c r="J2392" s="7">
        <f t="shared" si="413"/>
        <v>9.0826750329555672E-3</v>
      </c>
      <c r="K2392" s="7">
        <f t="shared" si="414"/>
        <v>2.7093858718554298E-2</v>
      </c>
      <c r="L2392" s="8">
        <f t="shared" si="415"/>
        <v>2.7093858718554298E-2</v>
      </c>
      <c r="M2392" s="8">
        <f t="shared" si="416"/>
        <v>-2.2472627340804685E-2</v>
      </c>
      <c r="N2392" s="8">
        <f t="shared" si="417"/>
        <v>-1.5331871967110056E-2</v>
      </c>
      <c r="O2392" s="8">
        <f t="shared" si="418"/>
        <v>-1.7649048958173541E-2</v>
      </c>
      <c r="P2392" s="8">
        <f t="shared" si="419"/>
        <v>-1.8011183685598731E-2</v>
      </c>
      <c r="Q2392" s="8">
        <f t="shared" si="420"/>
        <v>0</v>
      </c>
    </row>
    <row r="2393" spans="1:17" x14ac:dyDescent="0.25">
      <c r="A2393" s="2">
        <v>44378</v>
      </c>
      <c r="B2393" s="4">
        <v>136.30087280273401</v>
      </c>
      <c r="C2393" s="4">
        <v>210.84768676757801</v>
      </c>
      <c r="D2393" s="4">
        <v>100.77114868164</v>
      </c>
      <c r="E2393" s="4">
        <v>150.49444580078099</v>
      </c>
      <c r="F2393" s="4">
        <v>136.62606811523401</v>
      </c>
      <c r="G2393" s="7">
        <f t="shared" si="410"/>
        <v>2.2633527376689777E-3</v>
      </c>
      <c r="H2393" s="7">
        <f t="shared" si="411"/>
        <v>-4.2273507909887931E-3</v>
      </c>
      <c r="I2393" s="7">
        <f t="shared" si="412"/>
        <v>1.4034736719990448E-2</v>
      </c>
      <c r="J2393" s="7">
        <f t="shared" si="413"/>
        <v>9.9009738780375667E-3</v>
      </c>
      <c r="K2393" s="7">
        <f t="shared" si="414"/>
        <v>-1.205492728712354E-2</v>
      </c>
      <c r="L2393" s="8">
        <f t="shared" si="415"/>
        <v>1.4034736719990448E-2</v>
      </c>
      <c r="M2393" s="8">
        <f t="shared" si="416"/>
        <v>-1.1771383982321471E-2</v>
      </c>
      <c r="N2393" s="8">
        <f t="shared" si="417"/>
        <v>-1.8262087510979241E-2</v>
      </c>
      <c r="O2393" s="8">
        <f t="shared" si="418"/>
        <v>0</v>
      </c>
      <c r="P2393" s="8">
        <f t="shared" si="419"/>
        <v>-4.1337628419528816E-3</v>
      </c>
      <c r="Q2393" s="8">
        <f t="shared" si="420"/>
        <v>-2.6089664007113988E-2</v>
      </c>
    </row>
    <row r="2394" spans="1:17" x14ac:dyDescent="0.25">
      <c r="A2394" s="2">
        <v>44379</v>
      </c>
      <c r="B2394" s="4">
        <v>138.97189331054599</v>
      </c>
      <c r="C2394" s="4">
        <v>211.86927795410099</v>
      </c>
      <c r="D2394" s="4">
        <v>100.638313293457</v>
      </c>
      <c r="E2394" s="4">
        <v>150.34991455078099</v>
      </c>
      <c r="F2394" s="4">
        <v>137.400787353515</v>
      </c>
      <c r="G2394" s="7">
        <f t="shared" si="410"/>
        <v>1.9596503330376436E-2</v>
      </c>
      <c r="H2394" s="7">
        <f t="shared" si="411"/>
        <v>4.8451619374374477E-3</v>
      </c>
      <c r="I2394" s="7">
        <f t="shared" si="412"/>
        <v>-1.3181886871475035E-3</v>
      </c>
      <c r="J2394" s="7">
        <f t="shared" si="413"/>
        <v>-9.6037597421583243E-4</v>
      </c>
      <c r="K2394" s="7">
        <f t="shared" si="414"/>
        <v>5.6703618055347071E-3</v>
      </c>
      <c r="L2394" s="8">
        <f t="shared" si="415"/>
        <v>1.9596503330376436E-2</v>
      </c>
      <c r="M2394" s="8">
        <f t="shared" si="416"/>
        <v>0</v>
      </c>
      <c r="N2394" s="8">
        <f t="shared" si="417"/>
        <v>-1.4751341392938988E-2</v>
      </c>
      <c r="O2394" s="8">
        <f t="shared" si="418"/>
        <v>-2.0914692017523939E-2</v>
      </c>
      <c r="P2394" s="8">
        <f t="shared" si="419"/>
        <v>-2.0556879304592268E-2</v>
      </c>
      <c r="Q2394" s="8">
        <f t="shared" si="420"/>
        <v>-1.3926141524841729E-2</v>
      </c>
    </row>
    <row r="2395" spans="1:17" x14ac:dyDescent="0.25">
      <c r="A2395" s="2">
        <v>44383</v>
      </c>
      <c r="B2395" s="4">
        <v>141.017333984375</v>
      </c>
      <c r="C2395" s="4">
        <v>207.74395751953099</v>
      </c>
      <c r="D2395" s="4">
        <v>98.664840698242102</v>
      </c>
      <c r="E2395" s="4">
        <v>147.82530212402301</v>
      </c>
      <c r="F2395" s="4">
        <v>137.23408508300699</v>
      </c>
      <c r="G2395" s="7">
        <f t="shared" si="410"/>
        <v>1.4718376681090994E-2</v>
      </c>
      <c r="H2395" s="7">
        <f t="shared" si="411"/>
        <v>-1.9471064773551983E-2</v>
      </c>
      <c r="I2395" s="7">
        <f t="shared" si="412"/>
        <v>-1.9609555552271063E-2</v>
      </c>
      <c r="J2395" s="7">
        <f t="shared" si="413"/>
        <v>-1.6791578726872425E-2</v>
      </c>
      <c r="K2395" s="7">
        <f t="shared" si="414"/>
        <v>-1.2132555694830405E-3</v>
      </c>
      <c r="L2395" s="8">
        <f t="shared" si="415"/>
        <v>1.4718376681090994E-2</v>
      </c>
      <c r="M2395" s="8">
        <f t="shared" si="416"/>
        <v>0</v>
      </c>
      <c r="N2395" s="8">
        <f t="shared" si="417"/>
        <v>-3.4189441454642977E-2</v>
      </c>
      <c r="O2395" s="8">
        <f t="shared" si="418"/>
        <v>-3.4327932233362057E-2</v>
      </c>
      <c r="P2395" s="8">
        <f t="shared" si="419"/>
        <v>-3.1509955407963419E-2</v>
      </c>
      <c r="Q2395" s="8">
        <f t="shared" si="420"/>
        <v>-1.5931632250574035E-2</v>
      </c>
    </row>
    <row r="2396" spans="1:17" x14ac:dyDescent="0.25">
      <c r="A2396" s="2">
        <v>44384</v>
      </c>
      <c r="B2396" s="4">
        <v>143.54934692382801</v>
      </c>
      <c r="C2396" s="4">
        <v>208.88230895996</v>
      </c>
      <c r="D2396" s="4">
        <v>97.659126281738196</v>
      </c>
      <c r="E2396" s="4">
        <v>147.99871826171801</v>
      </c>
      <c r="F2396" s="4">
        <v>137.00851440429599</v>
      </c>
      <c r="G2396" s="7">
        <f t="shared" si="410"/>
        <v>1.795533122001558E-2</v>
      </c>
      <c r="H2396" s="7">
        <f t="shared" si="411"/>
        <v>5.4795886918732606E-3</v>
      </c>
      <c r="I2396" s="7">
        <f t="shared" si="412"/>
        <v>-1.0193240159174777E-2</v>
      </c>
      <c r="J2396" s="7">
        <f t="shared" si="413"/>
        <v>1.1731153950187423E-3</v>
      </c>
      <c r="K2396" s="7">
        <f t="shared" si="414"/>
        <v>-1.6436928083468638E-3</v>
      </c>
      <c r="L2396" s="8">
        <f t="shared" si="415"/>
        <v>1.795533122001558E-2</v>
      </c>
      <c r="M2396" s="8">
        <f t="shared" si="416"/>
        <v>0</v>
      </c>
      <c r="N2396" s="8">
        <f t="shared" si="417"/>
        <v>-1.247574252814232E-2</v>
      </c>
      <c r="O2396" s="8">
        <f t="shared" si="418"/>
        <v>-2.8148571379190357E-2</v>
      </c>
      <c r="P2396" s="8">
        <f t="shared" si="419"/>
        <v>-1.6782215824996838E-2</v>
      </c>
      <c r="Q2396" s="8">
        <f t="shared" si="420"/>
        <v>-1.9599024028362444E-2</v>
      </c>
    </row>
    <row r="2397" spans="1:17" x14ac:dyDescent="0.25">
      <c r="A2397" s="2">
        <v>44385</v>
      </c>
      <c r="B2397" s="4">
        <v>142.22871398925699</v>
      </c>
      <c r="C2397" s="4">
        <v>206.37211608886699</v>
      </c>
      <c r="D2397" s="4">
        <v>97.346015930175696</v>
      </c>
      <c r="E2397" s="4">
        <v>145.44520568847599</v>
      </c>
      <c r="F2397" s="4">
        <v>136.890853881835</v>
      </c>
      <c r="G2397" s="7">
        <f t="shared" si="410"/>
        <v>-9.1998533108742508E-3</v>
      </c>
      <c r="H2397" s="7">
        <f t="shared" si="411"/>
        <v>-1.2017259305450279E-2</v>
      </c>
      <c r="I2397" s="7">
        <f t="shared" si="412"/>
        <v>-3.2061555686992982E-3</v>
      </c>
      <c r="J2397" s="7">
        <f t="shared" si="413"/>
        <v>-1.7253612755797176E-2</v>
      </c>
      <c r="K2397" s="7">
        <f t="shared" si="414"/>
        <v>-8.5878255794957781E-4</v>
      </c>
      <c r="L2397" s="8">
        <f t="shared" si="415"/>
        <v>-8.5878255794957781E-4</v>
      </c>
      <c r="M2397" s="8">
        <f t="shared" si="416"/>
        <v>-8.341070752924673E-3</v>
      </c>
      <c r="N2397" s="8">
        <f t="shared" si="417"/>
        <v>-1.1158476747500701E-2</v>
      </c>
      <c r="O2397" s="8">
        <f t="shared" si="418"/>
        <v>-2.3473730107497204E-3</v>
      </c>
      <c r="P2397" s="8">
        <f t="shared" si="419"/>
        <v>-1.6394830197847599E-2</v>
      </c>
      <c r="Q2397" s="8">
        <f t="shared" si="420"/>
        <v>0</v>
      </c>
    </row>
    <row r="2398" spans="1:17" x14ac:dyDescent="0.25">
      <c r="A2398" s="2">
        <v>44386</v>
      </c>
      <c r="B2398" s="4">
        <v>144.085525512695</v>
      </c>
      <c r="C2398" s="4">
        <v>211.53846740722599</v>
      </c>
      <c r="D2398" s="4">
        <v>98.740745544433594</v>
      </c>
      <c r="E2398" s="4">
        <v>150.09938049316401</v>
      </c>
      <c r="F2398" s="4">
        <v>137.58711242675699</v>
      </c>
      <c r="G2398" s="7">
        <f t="shared" si="410"/>
        <v>1.3055110120578473E-2</v>
      </c>
      <c r="H2398" s="7">
        <f t="shared" si="411"/>
        <v>2.5034153917064428E-2</v>
      </c>
      <c r="I2398" s="7">
        <f t="shared" si="412"/>
        <v>1.4327546956398374E-2</v>
      </c>
      <c r="J2398" s="7">
        <f t="shared" si="413"/>
        <v>3.1999506499077235E-2</v>
      </c>
      <c r="K2398" s="7">
        <f t="shared" si="414"/>
        <v>5.0862312943347199E-3</v>
      </c>
      <c r="L2398" s="8">
        <f t="shared" si="415"/>
        <v>3.1999506499077235E-2</v>
      </c>
      <c r="M2398" s="8">
        <f t="shared" si="416"/>
        <v>-1.8944396378498762E-2</v>
      </c>
      <c r="N2398" s="8">
        <f t="shared" si="417"/>
        <v>-6.965352582012807E-3</v>
      </c>
      <c r="O2398" s="8">
        <f t="shared" si="418"/>
        <v>-1.7671959542678861E-2</v>
      </c>
      <c r="P2398" s="8">
        <f t="shared" si="419"/>
        <v>0</v>
      </c>
      <c r="Q2398" s="8">
        <f t="shared" si="420"/>
        <v>-2.6913275204742515E-2</v>
      </c>
    </row>
    <row r="2399" spans="1:17" x14ac:dyDescent="0.25">
      <c r="A2399" s="2">
        <v>44389</v>
      </c>
      <c r="B2399" s="4">
        <v>143.47984313964801</v>
      </c>
      <c r="C2399" s="4">
        <v>212.66711425781199</v>
      </c>
      <c r="D2399" s="4">
        <v>98.939987182617102</v>
      </c>
      <c r="E2399" s="4">
        <v>152.24818420410099</v>
      </c>
      <c r="F2399" s="4">
        <v>137.34193420410099</v>
      </c>
      <c r="G2399" s="7">
        <f t="shared" si="410"/>
        <v>-4.2036309399698935E-3</v>
      </c>
      <c r="H2399" s="7">
        <f t="shared" si="411"/>
        <v>5.3354213274754425E-3</v>
      </c>
      <c r="I2399" s="7">
        <f t="shared" si="412"/>
        <v>2.0178259449523672E-3</v>
      </c>
      <c r="J2399" s="7">
        <f t="shared" si="413"/>
        <v>1.4315873282600533E-2</v>
      </c>
      <c r="K2399" s="7">
        <f t="shared" si="414"/>
        <v>-1.7819853788014761E-3</v>
      </c>
      <c r="L2399" s="8">
        <f t="shared" si="415"/>
        <v>1.4315873282600533E-2</v>
      </c>
      <c r="M2399" s="8">
        <f t="shared" si="416"/>
        <v>-1.8519504222570426E-2</v>
      </c>
      <c r="N2399" s="8">
        <f t="shared" si="417"/>
        <v>-8.9804519551250905E-3</v>
      </c>
      <c r="O2399" s="8">
        <f t="shared" si="418"/>
        <v>-1.2298047337648166E-2</v>
      </c>
      <c r="P2399" s="8">
        <f t="shared" si="419"/>
        <v>0</v>
      </c>
      <c r="Q2399" s="8">
        <f t="shared" si="420"/>
        <v>-1.6097858661402009E-2</v>
      </c>
    </row>
    <row r="2400" spans="1:17" x14ac:dyDescent="0.25">
      <c r="A2400" s="2">
        <v>44390</v>
      </c>
      <c r="B2400" s="4">
        <v>144.61177062988199</v>
      </c>
      <c r="C2400" s="4">
        <v>209.36878967285099</v>
      </c>
      <c r="D2400" s="4">
        <v>98.60791015625</v>
      </c>
      <c r="E2400" s="4">
        <v>149.98373413085901</v>
      </c>
      <c r="F2400" s="4">
        <v>137.86170959472599</v>
      </c>
      <c r="G2400" s="7">
        <f t="shared" si="410"/>
        <v>7.8891045980045149E-3</v>
      </c>
      <c r="H2400" s="7">
        <f t="shared" si="411"/>
        <v>-1.550933061029125E-2</v>
      </c>
      <c r="I2400" s="7">
        <f t="shared" si="412"/>
        <v>-3.3563479824813003E-3</v>
      </c>
      <c r="J2400" s="7">
        <f t="shared" si="413"/>
        <v>-1.487341267864517E-2</v>
      </c>
      <c r="K2400" s="7">
        <f t="shared" si="414"/>
        <v>3.7845352450953662E-3</v>
      </c>
      <c r="L2400" s="8">
        <f t="shared" si="415"/>
        <v>7.8891045980045149E-3</v>
      </c>
      <c r="M2400" s="8">
        <f t="shared" si="416"/>
        <v>0</v>
      </c>
      <c r="N2400" s="8">
        <f t="shared" si="417"/>
        <v>-2.3398435208295765E-2</v>
      </c>
      <c r="O2400" s="8">
        <f t="shared" si="418"/>
        <v>-1.1245452580485815E-2</v>
      </c>
      <c r="P2400" s="8">
        <f t="shared" si="419"/>
        <v>-2.2762517276649685E-2</v>
      </c>
      <c r="Q2400" s="8">
        <f t="shared" si="420"/>
        <v>-4.1045693529091487E-3</v>
      </c>
    </row>
    <row r="2401" spans="1:17" x14ac:dyDescent="0.25">
      <c r="A2401" s="2">
        <v>44391</v>
      </c>
      <c r="B2401" s="4">
        <v>148.09700012207</v>
      </c>
      <c r="C2401" s="4">
        <v>205.91484069824199</v>
      </c>
      <c r="D2401" s="4">
        <v>96.748283386230398</v>
      </c>
      <c r="E2401" s="4">
        <v>149.47303771972599</v>
      </c>
      <c r="F2401" s="4">
        <v>138.81292724609301</v>
      </c>
      <c r="G2401" s="7">
        <f t="shared" si="410"/>
        <v>2.4100593451054975E-2</v>
      </c>
      <c r="H2401" s="7">
        <f t="shared" si="411"/>
        <v>-1.6496962035296492E-2</v>
      </c>
      <c r="I2401" s="7">
        <f t="shared" si="412"/>
        <v>-1.8858799127503212E-2</v>
      </c>
      <c r="J2401" s="7">
        <f t="shared" si="413"/>
        <v>-3.4050119774150511E-3</v>
      </c>
      <c r="K2401" s="7">
        <f t="shared" si="414"/>
        <v>6.8997958473264731E-3</v>
      </c>
      <c r="L2401" s="8">
        <f t="shared" si="415"/>
        <v>2.4100593451054975E-2</v>
      </c>
      <c r="M2401" s="8">
        <f t="shared" si="416"/>
        <v>0</v>
      </c>
      <c r="N2401" s="8">
        <f t="shared" si="417"/>
        <v>-4.0597555486351466E-2</v>
      </c>
      <c r="O2401" s="8">
        <f t="shared" si="418"/>
        <v>-4.2959392578558186E-2</v>
      </c>
      <c r="P2401" s="8">
        <f t="shared" si="419"/>
        <v>-2.7505605428470026E-2</v>
      </c>
      <c r="Q2401" s="8">
        <f t="shared" si="420"/>
        <v>-1.7200797603728502E-2</v>
      </c>
    </row>
    <row r="2402" spans="1:17" x14ac:dyDescent="0.25">
      <c r="A2402" s="2">
        <v>44392</v>
      </c>
      <c r="B2402" s="4">
        <v>147.43173217773401</v>
      </c>
      <c r="C2402" s="4">
        <v>205.69105529785099</v>
      </c>
      <c r="D2402" s="4">
        <v>96.112586975097599</v>
      </c>
      <c r="E2402" s="4">
        <v>149.80065917968699</v>
      </c>
      <c r="F2402" s="4">
        <v>138.920806884765</v>
      </c>
      <c r="G2402" s="7">
        <f t="shared" si="410"/>
        <v>-4.4921095213787954E-3</v>
      </c>
      <c r="H2402" s="7">
        <f t="shared" si="411"/>
        <v>-1.0867861667093193E-3</v>
      </c>
      <c r="I2402" s="7">
        <f t="shared" si="412"/>
        <v>-6.5706221225138028E-3</v>
      </c>
      <c r="J2402" s="7">
        <f t="shared" si="413"/>
        <v>2.1918431909795366E-3</v>
      </c>
      <c r="K2402" s="7">
        <f t="shared" si="414"/>
        <v>7.7715844491010877E-4</v>
      </c>
      <c r="L2402" s="8">
        <f t="shared" si="415"/>
        <v>2.1918431909795366E-3</v>
      </c>
      <c r="M2402" s="8">
        <f t="shared" si="416"/>
        <v>-6.683952712358332E-3</v>
      </c>
      <c r="N2402" s="8">
        <f t="shared" si="417"/>
        <v>-3.2786293576888559E-3</v>
      </c>
      <c r="O2402" s="8">
        <f t="shared" si="418"/>
        <v>-8.7624653134933395E-3</v>
      </c>
      <c r="P2402" s="8">
        <f t="shared" si="419"/>
        <v>0</v>
      </c>
      <c r="Q2402" s="8">
        <f t="shared" si="420"/>
        <v>-1.4146847460694278E-3</v>
      </c>
    </row>
    <row r="2403" spans="1:17" x14ac:dyDescent="0.25">
      <c r="A2403" s="2">
        <v>44393</v>
      </c>
      <c r="B2403" s="4">
        <v>145.35649108886699</v>
      </c>
      <c r="C2403" s="4">
        <v>202.32464599609301</v>
      </c>
      <c r="D2403" s="4">
        <v>93.569831848144503</v>
      </c>
      <c r="E2403" s="4">
        <v>146.3798828125</v>
      </c>
      <c r="F2403" s="4">
        <v>138.82275390625</v>
      </c>
      <c r="G2403" s="7">
        <f t="shared" si="410"/>
        <v>-1.4075945918923582E-2</v>
      </c>
      <c r="H2403" s="7">
        <f t="shared" si="411"/>
        <v>-1.6366337840424072E-2</v>
      </c>
      <c r="I2403" s="7">
        <f t="shared" si="412"/>
        <v>-2.6456005472123123E-2</v>
      </c>
      <c r="J2403" s="7">
        <f t="shared" si="413"/>
        <v>-2.2835522793552832E-2</v>
      </c>
      <c r="K2403" s="7">
        <f t="shared" si="414"/>
        <v>-7.058192412914277E-4</v>
      </c>
      <c r="L2403" s="8">
        <f t="shared" si="415"/>
        <v>-7.058192412914277E-4</v>
      </c>
      <c r="M2403" s="8">
        <f t="shared" si="416"/>
        <v>-1.3370126677632155E-2</v>
      </c>
      <c r="N2403" s="8">
        <f t="shared" si="417"/>
        <v>-1.5660518599132645E-2</v>
      </c>
      <c r="O2403" s="8">
        <f t="shared" si="418"/>
        <v>-2.5750186230831695E-2</v>
      </c>
      <c r="P2403" s="8">
        <f t="shared" si="419"/>
        <v>-2.2129703552261404E-2</v>
      </c>
      <c r="Q2403" s="8">
        <f t="shared" si="420"/>
        <v>0</v>
      </c>
    </row>
    <row r="2404" spans="1:17" x14ac:dyDescent="0.25">
      <c r="A2404" s="2">
        <v>44396</v>
      </c>
      <c r="B2404" s="4">
        <v>141.44429016113199</v>
      </c>
      <c r="C2404" s="4">
        <v>198.64674377441401</v>
      </c>
      <c r="D2404" s="4">
        <v>91.046035766601506</v>
      </c>
      <c r="E2404" s="4">
        <v>141.61973571777301</v>
      </c>
      <c r="F2404" s="4">
        <v>138.49911499023401</v>
      </c>
      <c r="G2404" s="7">
        <f t="shared" si="410"/>
        <v>-2.691452509914527E-2</v>
      </c>
      <c r="H2404" s="7">
        <f t="shared" si="411"/>
        <v>-1.8178221459732691E-2</v>
      </c>
      <c r="I2404" s="7">
        <f t="shared" si="412"/>
        <v>-2.6972326781979139E-2</v>
      </c>
      <c r="J2404" s="7">
        <f t="shared" si="413"/>
        <v>-3.2519134482600465E-2</v>
      </c>
      <c r="K2404" s="7">
        <f t="shared" si="414"/>
        <v>-2.3313102997117863E-3</v>
      </c>
      <c r="L2404" s="8">
        <f t="shared" si="415"/>
        <v>-2.3313102997117863E-3</v>
      </c>
      <c r="M2404" s="8">
        <f t="shared" si="416"/>
        <v>-2.4583214799433484E-2</v>
      </c>
      <c r="N2404" s="8">
        <f t="shared" si="417"/>
        <v>-1.5846911160020904E-2</v>
      </c>
      <c r="O2404" s="8">
        <f t="shared" si="418"/>
        <v>-2.4641016482267353E-2</v>
      </c>
      <c r="P2404" s="8">
        <f t="shared" si="419"/>
        <v>-3.0187824182888678E-2</v>
      </c>
      <c r="Q2404" s="8">
        <f t="shared" si="420"/>
        <v>0</v>
      </c>
    </row>
    <row r="2405" spans="1:17" x14ac:dyDescent="0.25">
      <c r="A2405" s="2">
        <v>44397</v>
      </c>
      <c r="B2405" s="4">
        <v>145.11817932128901</v>
      </c>
      <c r="C2405" s="4">
        <v>203.42021179199199</v>
      </c>
      <c r="D2405" s="4">
        <v>91.586845397949205</v>
      </c>
      <c r="E2405" s="4">
        <v>144.25996398925699</v>
      </c>
      <c r="F2405" s="4">
        <v>139.12673950195301</v>
      </c>
      <c r="G2405" s="7">
        <f t="shared" si="410"/>
        <v>2.5974107233114552E-2</v>
      </c>
      <c r="H2405" s="7">
        <f t="shared" si="411"/>
        <v>2.4029933372574197E-2</v>
      </c>
      <c r="I2405" s="7">
        <f t="shared" si="412"/>
        <v>5.9399580310566247E-3</v>
      </c>
      <c r="J2405" s="7">
        <f t="shared" si="413"/>
        <v>1.8643081475208767E-2</v>
      </c>
      <c r="K2405" s="7">
        <f t="shared" si="414"/>
        <v>4.5316138790003624E-3</v>
      </c>
      <c r="L2405" s="8">
        <f t="shared" si="415"/>
        <v>2.5974107233114552E-2</v>
      </c>
      <c r="M2405" s="8">
        <f t="shared" si="416"/>
        <v>0</v>
      </c>
      <c r="N2405" s="8">
        <f t="shared" si="417"/>
        <v>-1.9441738605403547E-3</v>
      </c>
      <c r="O2405" s="8">
        <f t="shared" si="418"/>
        <v>-2.0034149202057927E-2</v>
      </c>
      <c r="P2405" s="8">
        <f t="shared" si="419"/>
        <v>-7.3310257579057847E-3</v>
      </c>
      <c r="Q2405" s="8">
        <f t="shared" si="420"/>
        <v>-2.1442493354114189E-2</v>
      </c>
    </row>
    <row r="2406" spans="1:17" x14ac:dyDescent="0.25">
      <c r="A2406" s="2">
        <v>44398</v>
      </c>
      <c r="B2406" s="4">
        <v>144.37347412109301</v>
      </c>
      <c r="C2406" s="4">
        <v>206.12973022460901</v>
      </c>
      <c r="D2406" s="4">
        <v>94.708381652832003</v>
      </c>
      <c r="E2406" s="4">
        <v>147.29530334472599</v>
      </c>
      <c r="F2406" s="4">
        <v>138.44030761718699</v>
      </c>
      <c r="G2406" s="7">
        <f t="shared" si="410"/>
        <v>-5.1317154313742508E-3</v>
      </c>
      <c r="H2406" s="7">
        <f t="shared" si="411"/>
        <v>1.3319809318592446E-2</v>
      </c>
      <c r="I2406" s="7">
        <f t="shared" si="412"/>
        <v>3.4082801316276168E-2</v>
      </c>
      <c r="J2406" s="7">
        <f t="shared" si="413"/>
        <v>2.1040760523793223E-2</v>
      </c>
      <c r="K2406" s="7">
        <f t="shared" si="414"/>
        <v>-4.9338602142429133E-3</v>
      </c>
      <c r="L2406" s="8">
        <f t="shared" si="415"/>
        <v>3.4082801316276168E-2</v>
      </c>
      <c r="M2406" s="8">
        <f t="shared" si="416"/>
        <v>-3.9214516747650419E-2</v>
      </c>
      <c r="N2406" s="8">
        <f t="shared" si="417"/>
        <v>-2.0762991997683722E-2</v>
      </c>
      <c r="O2406" s="8">
        <f t="shared" si="418"/>
        <v>0</v>
      </c>
      <c r="P2406" s="8">
        <f t="shared" si="419"/>
        <v>-1.3042040792482945E-2</v>
      </c>
      <c r="Q2406" s="8">
        <f t="shared" si="420"/>
        <v>-3.9016661530519081E-2</v>
      </c>
    </row>
    <row r="2407" spans="1:17" x14ac:dyDescent="0.25">
      <c r="A2407" s="2">
        <v>44399</v>
      </c>
      <c r="B2407" s="4">
        <v>145.76359558105401</v>
      </c>
      <c r="C2407" s="4">
        <v>204.59400939941401</v>
      </c>
      <c r="D2407" s="4">
        <v>93.759582519531193</v>
      </c>
      <c r="E2407" s="4">
        <v>145.43556213378901</v>
      </c>
      <c r="F2407" s="4">
        <v>138.53836059570301</v>
      </c>
      <c r="G2407" s="7">
        <f t="shared" si="410"/>
        <v>9.6286486726435694E-3</v>
      </c>
      <c r="H2407" s="7">
        <f t="shared" si="411"/>
        <v>-7.4502635962391262E-3</v>
      </c>
      <c r="I2407" s="7">
        <f t="shared" si="412"/>
        <v>-1.0018111562488552E-2</v>
      </c>
      <c r="J2407" s="7">
        <f t="shared" si="413"/>
        <v>-1.2625936935575566E-2</v>
      </c>
      <c r="K2407" s="7">
        <f t="shared" si="414"/>
        <v>7.0826900202480836E-4</v>
      </c>
      <c r="L2407" s="8">
        <f t="shared" si="415"/>
        <v>9.6286486726435694E-3</v>
      </c>
      <c r="M2407" s="8">
        <f t="shared" si="416"/>
        <v>0</v>
      </c>
      <c r="N2407" s="8">
        <f t="shared" si="417"/>
        <v>-1.7078912268882696E-2</v>
      </c>
      <c r="O2407" s="8">
        <f t="shared" si="418"/>
        <v>-1.9646760235132121E-2</v>
      </c>
      <c r="P2407" s="8">
        <f t="shared" si="419"/>
        <v>-2.2254585608219135E-2</v>
      </c>
      <c r="Q2407" s="8">
        <f t="shared" si="420"/>
        <v>-8.920379670618761E-3</v>
      </c>
    </row>
    <row r="2408" spans="1:17" x14ac:dyDescent="0.25">
      <c r="A2408" s="2">
        <v>44400</v>
      </c>
      <c r="B2408" s="4">
        <v>147.51116943359301</v>
      </c>
      <c r="C2408" s="4">
        <v>204.95591735839801</v>
      </c>
      <c r="D2408" s="4">
        <v>93.797538757324205</v>
      </c>
      <c r="E2408" s="4">
        <v>145.15612792968699</v>
      </c>
      <c r="F2408" s="4">
        <v>139.67590332031199</v>
      </c>
      <c r="G2408" s="7">
        <f t="shared" si="410"/>
        <v>1.1989096767081708E-2</v>
      </c>
      <c r="H2408" s="7">
        <f t="shared" si="411"/>
        <v>1.7689078973837091E-3</v>
      </c>
      <c r="I2408" s="7">
        <f t="shared" si="412"/>
        <v>4.0482515784567852E-4</v>
      </c>
      <c r="J2408" s="7">
        <f t="shared" si="413"/>
        <v>-1.9213609106482066E-3</v>
      </c>
      <c r="K2408" s="7">
        <f t="shared" si="414"/>
        <v>8.2110306468017313E-3</v>
      </c>
      <c r="L2408" s="8">
        <f t="shared" si="415"/>
        <v>1.1989096767081708E-2</v>
      </c>
      <c r="M2408" s="8">
        <f t="shared" si="416"/>
        <v>0</v>
      </c>
      <c r="N2408" s="8">
        <f t="shared" si="417"/>
        <v>-1.0220188869697999E-2</v>
      </c>
      <c r="O2408" s="8">
        <f t="shared" si="418"/>
        <v>-1.158427160923603E-2</v>
      </c>
      <c r="P2408" s="8">
        <f t="shared" si="419"/>
        <v>-1.3910457677729915E-2</v>
      </c>
      <c r="Q2408" s="8">
        <f t="shared" si="420"/>
        <v>-3.778066120279977E-3</v>
      </c>
    </row>
    <row r="2409" spans="1:17" x14ac:dyDescent="0.25">
      <c r="A2409" s="2">
        <v>44403</v>
      </c>
      <c r="B2409" s="4">
        <v>147.93812561035099</v>
      </c>
      <c r="C2409" s="4">
        <v>206.42318725585901</v>
      </c>
      <c r="D2409" s="4">
        <v>95.780517578125</v>
      </c>
      <c r="E2409" s="4">
        <v>146.12934875488199</v>
      </c>
      <c r="F2409" s="4">
        <v>139.8720703125</v>
      </c>
      <c r="G2409" s="7">
        <f t="shared" si="410"/>
        <v>2.8943989692264971E-3</v>
      </c>
      <c r="H2409" s="7">
        <f t="shared" si="411"/>
        <v>7.1589535758327383E-3</v>
      </c>
      <c r="I2409" s="7">
        <f t="shared" si="412"/>
        <v>2.1141053881287952E-2</v>
      </c>
      <c r="J2409" s="7">
        <f t="shared" si="413"/>
        <v>6.7046485675508194E-3</v>
      </c>
      <c r="K2409" s="7">
        <f t="shared" si="414"/>
        <v>1.4044440560241345E-3</v>
      </c>
      <c r="L2409" s="8">
        <f t="shared" si="415"/>
        <v>2.1141053881287952E-2</v>
      </c>
      <c r="M2409" s="8">
        <f t="shared" si="416"/>
        <v>-1.8246654912061455E-2</v>
      </c>
      <c r="N2409" s="8">
        <f t="shared" si="417"/>
        <v>-1.3982100305455214E-2</v>
      </c>
      <c r="O2409" s="8">
        <f t="shared" si="418"/>
        <v>0</v>
      </c>
      <c r="P2409" s="8">
        <f t="shared" si="419"/>
        <v>-1.4436405313737133E-2</v>
      </c>
      <c r="Q2409" s="8">
        <f t="shared" si="420"/>
        <v>-1.9736609825263818E-2</v>
      </c>
    </row>
    <row r="2410" spans="1:17" x14ac:dyDescent="0.25">
      <c r="A2410" s="2">
        <v>44404</v>
      </c>
      <c r="B2410" s="4">
        <v>145.733795166015</v>
      </c>
      <c r="C2410" s="4">
        <v>205.31784057617099</v>
      </c>
      <c r="D2410" s="4">
        <v>95.457923889160099</v>
      </c>
      <c r="E2410" s="4">
        <v>145.93663024902301</v>
      </c>
      <c r="F2410" s="4">
        <v>139.88185119628901</v>
      </c>
      <c r="G2410" s="7">
        <f t="shared" si="410"/>
        <v>-1.4900354017881146E-2</v>
      </c>
      <c r="H2410" s="7">
        <f t="shared" si="411"/>
        <v>-5.3547602591658139E-3</v>
      </c>
      <c r="I2410" s="7">
        <f t="shared" si="412"/>
        <v>-3.3680512187853617E-3</v>
      </c>
      <c r="J2410" s="7">
        <f t="shared" si="413"/>
        <v>-1.31882135588135E-3</v>
      </c>
      <c r="K2410" s="7">
        <f t="shared" si="414"/>
        <v>6.9927354096943617E-5</v>
      </c>
      <c r="L2410" s="8">
        <f t="shared" si="415"/>
        <v>6.9927354096943617E-5</v>
      </c>
      <c r="M2410" s="8">
        <f t="shared" si="416"/>
        <v>-1.4970281371978089E-2</v>
      </c>
      <c r="N2410" s="8">
        <f t="shared" si="417"/>
        <v>-5.4246876132627575E-3</v>
      </c>
      <c r="O2410" s="8">
        <f t="shared" si="418"/>
        <v>-3.4379785728823054E-3</v>
      </c>
      <c r="P2410" s="8">
        <f t="shared" si="419"/>
        <v>-1.3887487099782936E-3</v>
      </c>
      <c r="Q2410" s="8">
        <f t="shared" si="420"/>
        <v>0</v>
      </c>
    </row>
    <row r="2411" spans="1:17" x14ac:dyDescent="0.25">
      <c r="A2411" s="2">
        <v>44405</v>
      </c>
      <c r="B2411" s="4">
        <v>143.95643615722599</v>
      </c>
      <c r="C2411" s="4">
        <v>206.82423400878901</v>
      </c>
      <c r="D2411" s="4">
        <v>95.998725891113196</v>
      </c>
      <c r="E2411" s="4">
        <v>146.17753601074199</v>
      </c>
      <c r="F2411" s="4">
        <v>139.313064575195</v>
      </c>
      <c r="G2411" s="7">
        <f t="shared" si="410"/>
        <v>-1.2195928931681865E-2</v>
      </c>
      <c r="H2411" s="7">
        <f t="shared" si="411"/>
        <v>7.3368852331132661E-3</v>
      </c>
      <c r="I2411" s="7">
        <f t="shared" si="412"/>
        <v>5.6653442681304789E-3</v>
      </c>
      <c r="J2411" s="7">
        <f t="shared" si="413"/>
        <v>1.650755956937644E-3</v>
      </c>
      <c r="K2411" s="7">
        <f t="shared" si="414"/>
        <v>-4.0661931210493885E-3</v>
      </c>
      <c r="L2411" s="8">
        <f t="shared" si="415"/>
        <v>7.3368852331132661E-3</v>
      </c>
      <c r="M2411" s="8">
        <f t="shared" si="416"/>
        <v>-1.9532814164795131E-2</v>
      </c>
      <c r="N2411" s="8">
        <f t="shared" si="417"/>
        <v>0</v>
      </c>
      <c r="O2411" s="8">
        <f t="shared" si="418"/>
        <v>-1.6715409649827873E-3</v>
      </c>
      <c r="P2411" s="8">
        <f t="shared" si="419"/>
        <v>-5.6861292761756221E-3</v>
      </c>
      <c r="Q2411" s="8">
        <f t="shared" si="420"/>
        <v>-1.1403078354162655E-2</v>
      </c>
    </row>
    <row r="2412" spans="1:17" x14ac:dyDescent="0.25">
      <c r="A2412" s="2">
        <v>44406</v>
      </c>
      <c r="B2412" s="4">
        <v>144.61177062988199</v>
      </c>
      <c r="C2412" s="4">
        <v>207.91978454589801</v>
      </c>
      <c r="D2412" s="4">
        <v>97.317550659179602</v>
      </c>
      <c r="E2412" s="4">
        <v>147.43022155761699</v>
      </c>
      <c r="F2412" s="4">
        <v>139.48960876464801</v>
      </c>
      <c r="G2412" s="7">
        <f t="shared" si="410"/>
        <v>4.5523110334590999E-3</v>
      </c>
      <c r="H2412" s="7">
        <f t="shared" si="411"/>
        <v>5.2970124239040128E-3</v>
      </c>
      <c r="I2412" s="7">
        <f t="shared" si="412"/>
        <v>1.3737940330190268E-2</v>
      </c>
      <c r="J2412" s="7">
        <f t="shared" si="413"/>
        <v>8.5696173369822493E-3</v>
      </c>
      <c r="K2412" s="7">
        <f t="shared" si="414"/>
        <v>1.2672479066579978E-3</v>
      </c>
      <c r="L2412" s="8">
        <f t="shared" si="415"/>
        <v>1.3737940330190268E-2</v>
      </c>
      <c r="M2412" s="8">
        <f t="shared" si="416"/>
        <v>-9.1856292967311681E-3</v>
      </c>
      <c r="N2412" s="8">
        <f t="shared" si="417"/>
        <v>-8.4409279062862552E-3</v>
      </c>
      <c r="O2412" s="8">
        <f t="shared" si="418"/>
        <v>0</v>
      </c>
      <c r="P2412" s="8">
        <f t="shared" si="419"/>
        <v>-5.1683229932080188E-3</v>
      </c>
      <c r="Q2412" s="8">
        <f t="shared" si="420"/>
        <v>-1.247069242353227E-2</v>
      </c>
    </row>
    <row r="2413" spans="1:17" x14ac:dyDescent="0.25">
      <c r="A2413" s="2">
        <v>44407</v>
      </c>
      <c r="B2413" s="4">
        <v>144.83021545410099</v>
      </c>
      <c r="C2413" s="4">
        <v>202.23661804199199</v>
      </c>
      <c r="D2413" s="4">
        <v>96.596466064453097</v>
      </c>
      <c r="E2413" s="4">
        <v>146.25460815429599</v>
      </c>
      <c r="F2413" s="4">
        <v>139.79360961914</v>
      </c>
      <c r="G2413" s="7">
        <f t="shared" si="410"/>
        <v>1.5105604700609288E-3</v>
      </c>
      <c r="H2413" s="7">
        <f t="shared" si="411"/>
        <v>-2.7333457065272571E-2</v>
      </c>
      <c r="I2413" s="7">
        <f t="shared" si="412"/>
        <v>-7.4096048435482453E-3</v>
      </c>
      <c r="J2413" s="7">
        <f t="shared" si="413"/>
        <v>-7.9740326705102227E-3</v>
      </c>
      <c r="K2413" s="7">
        <f t="shared" si="414"/>
        <v>2.179379935066672E-3</v>
      </c>
      <c r="L2413" s="8">
        <f t="shared" si="415"/>
        <v>2.179379935066672E-3</v>
      </c>
      <c r="M2413" s="8">
        <f t="shared" si="416"/>
        <v>-6.688194650057433E-4</v>
      </c>
      <c r="N2413" s="8">
        <f t="shared" si="417"/>
        <v>-2.9512837000339243E-2</v>
      </c>
      <c r="O2413" s="8">
        <f t="shared" si="418"/>
        <v>-9.5889847786149174E-3</v>
      </c>
      <c r="P2413" s="8">
        <f t="shared" si="419"/>
        <v>-1.0153412605576895E-2</v>
      </c>
      <c r="Q2413" s="8">
        <f t="shared" si="420"/>
        <v>0</v>
      </c>
    </row>
    <row r="2414" spans="1:17" x14ac:dyDescent="0.25">
      <c r="A2414" s="2">
        <v>44410</v>
      </c>
      <c r="B2414" s="4">
        <v>144.49263000488199</v>
      </c>
      <c r="C2414" s="4">
        <v>200.68133544921801</v>
      </c>
      <c r="D2414" s="4">
        <v>96.425697326660099</v>
      </c>
      <c r="E2414" s="4">
        <v>145.66682434082</v>
      </c>
      <c r="F2414" s="4">
        <v>139.469970703125</v>
      </c>
      <c r="G2414" s="7">
        <f t="shared" si="410"/>
        <v>-2.3309048333632898E-3</v>
      </c>
      <c r="H2414" s="7">
        <f t="shared" si="411"/>
        <v>-7.6904104104976723E-3</v>
      </c>
      <c r="I2414" s="7">
        <f t="shared" si="412"/>
        <v>-1.7678569905347219E-3</v>
      </c>
      <c r="J2414" s="7">
        <f t="shared" si="413"/>
        <v>-4.0189079913016679E-3</v>
      </c>
      <c r="K2414" s="7">
        <f t="shared" si="414"/>
        <v>-2.3151195315489481E-3</v>
      </c>
      <c r="L2414" s="8">
        <f t="shared" si="415"/>
        <v>-1.7678569905347219E-3</v>
      </c>
      <c r="M2414" s="8">
        <f t="shared" si="416"/>
        <v>-5.630478428285679E-4</v>
      </c>
      <c r="N2414" s="8">
        <f t="shared" si="417"/>
        <v>-5.9225534199629504E-3</v>
      </c>
      <c r="O2414" s="8">
        <f t="shared" si="418"/>
        <v>0</v>
      </c>
      <c r="P2414" s="8">
        <f t="shared" si="419"/>
        <v>-2.251051000766946E-3</v>
      </c>
      <c r="Q2414" s="8">
        <f t="shared" si="420"/>
        <v>-5.4726254101422622E-4</v>
      </c>
    </row>
    <row r="2415" spans="1:17" x14ac:dyDescent="0.25">
      <c r="A2415" s="2">
        <v>44411</v>
      </c>
      <c r="B2415" s="4">
        <v>146.31964111328099</v>
      </c>
      <c r="C2415" s="4">
        <v>203.94841003417901</v>
      </c>
      <c r="D2415" s="4">
        <v>97.346015930175696</v>
      </c>
      <c r="E2415" s="4">
        <v>147.32420349121</v>
      </c>
      <c r="F2415" s="4">
        <v>141.0390625</v>
      </c>
      <c r="G2415" s="7">
        <f t="shared" si="410"/>
        <v>1.26443203943154E-2</v>
      </c>
      <c r="H2415" s="7">
        <f t="shared" si="411"/>
        <v>1.6279912517264128E-2</v>
      </c>
      <c r="I2415" s="7">
        <f t="shared" si="412"/>
        <v>9.5443292507166877E-3</v>
      </c>
      <c r="J2415" s="7">
        <f t="shared" si="413"/>
        <v>1.1377876588509972E-2</v>
      </c>
      <c r="K2415" s="7">
        <f t="shared" si="414"/>
        <v>1.1250391671874471E-2</v>
      </c>
      <c r="L2415" s="8">
        <f t="shared" si="415"/>
        <v>1.6279912517264128E-2</v>
      </c>
      <c r="M2415" s="8">
        <f t="shared" si="416"/>
        <v>-3.6355921229487276E-3</v>
      </c>
      <c r="N2415" s="8">
        <f t="shared" si="417"/>
        <v>0</v>
      </c>
      <c r="O2415" s="8">
        <f t="shared" si="418"/>
        <v>-6.7355832665474402E-3</v>
      </c>
      <c r="P2415" s="8">
        <f t="shared" si="419"/>
        <v>-4.9020359287541559E-3</v>
      </c>
      <c r="Q2415" s="8">
        <f t="shared" si="420"/>
        <v>-5.0295208453896567E-3</v>
      </c>
    </row>
    <row r="2416" spans="1:17" x14ac:dyDescent="0.25">
      <c r="A2416" s="2">
        <v>44412</v>
      </c>
      <c r="B2416" s="4">
        <v>145.91253662109301</v>
      </c>
      <c r="C2416" s="4">
        <v>200.05529785156199</v>
      </c>
      <c r="D2416" s="4">
        <v>95.163810729980398</v>
      </c>
      <c r="E2416" s="4">
        <v>145.73429870605401</v>
      </c>
      <c r="F2416" s="4">
        <v>140.07800292968699</v>
      </c>
      <c r="G2416" s="7">
        <f t="shared" si="410"/>
        <v>-2.7822955899188262E-3</v>
      </c>
      <c r="H2416" s="7">
        <f t="shared" si="411"/>
        <v>-1.9088710630127403E-2</v>
      </c>
      <c r="I2416" s="7">
        <f t="shared" si="412"/>
        <v>-2.2416995491223335E-2</v>
      </c>
      <c r="J2416" s="7">
        <f t="shared" si="413"/>
        <v>-1.0791877692051144E-2</v>
      </c>
      <c r="K2416" s="7">
        <f t="shared" si="414"/>
        <v>-6.8141375394707993E-3</v>
      </c>
      <c r="L2416" s="8">
        <f t="shared" si="415"/>
        <v>-2.7822955899188262E-3</v>
      </c>
      <c r="M2416" s="8">
        <f t="shared" si="416"/>
        <v>0</v>
      </c>
      <c r="N2416" s="8">
        <f t="shared" si="417"/>
        <v>-1.6306415040208577E-2</v>
      </c>
      <c r="O2416" s="8">
        <f t="shared" si="418"/>
        <v>-1.9634699901304509E-2</v>
      </c>
      <c r="P2416" s="8">
        <f t="shared" si="419"/>
        <v>-8.0095821021323177E-3</v>
      </c>
      <c r="Q2416" s="8">
        <f t="shared" si="420"/>
        <v>-4.0318419495519731E-3</v>
      </c>
    </row>
    <row r="2417" spans="1:17" x14ac:dyDescent="0.25">
      <c r="A2417" s="2">
        <v>44413</v>
      </c>
      <c r="B2417" s="4">
        <v>146.02175903320301</v>
      </c>
      <c r="C2417" s="4">
        <v>202.66700744628901</v>
      </c>
      <c r="D2417" s="4">
        <v>96.046173095703097</v>
      </c>
      <c r="E2417" s="4">
        <v>147.57475280761699</v>
      </c>
      <c r="F2417" s="4">
        <v>142.6767578125</v>
      </c>
      <c r="G2417" s="7">
        <f t="shared" si="410"/>
        <v>7.4854714090566432E-4</v>
      </c>
      <c r="H2417" s="7">
        <f t="shared" si="411"/>
        <v>1.3054938423399554E-2</v>
      </c>
      <c r="I2417" s="7">
        <f t="shared" si="412"/>
        <v>9.2720369114507317E-3</v>
      </c>
      <c r="J2417" s="7">
        <f t="shared" si="413"/>
        <v>1.2628832868473827E-2</v>
      </c>
      <c r="K2417" s="7">
        <f t="shared" si="414"/>
        <v>1.8552198264259134E-2</v>
      </c>
      <c r="L2417" s="8">
        <f t="shared" si="415"/>
        <v>1.8552198264259134E-2</v>
      </c>
      <c r="M2417" s="8">
        <f t="shared" si="416"/>
        <v>-1.780365112335347E-2</v>
      </c>
      <c r="N2417" s="8">
        <f t="shared" si="417"/>
        <v>-5.4972598408595807E-3</v>
      </c>
      <c r="O2417" s="8">
        <f t="shared" si="418"/>
        <v>-9.2801613528084026E-3</v>
      </c>
      <c r="P2417" s="8">
        <f t="shared" si="419"/>
        <v>-5.9233653957853072E-3</v>
      </c>
      <c r="Q2417" s="8">
        <f t="shared" si="420"/>
        <v>0</v>
      </c>
    </row>
    <row r="2418" spans="1:17" x14ac:dyDescent="0.25">
      <c r="A2418" s="2">
        <v>44414</v>
      </c>
      <c r="B2418" s="4">
        <v>145.32565307617099</v>
      </c>
      <c r="C2418" s="4">
        <v>203.80169677734301</v>
      </c>
      <c r="D2418" s="4">
        <v>96.729301452636705</v>
      </c>
      <c r="E2418" s="4">
        <v>151.76638793945301</v>
      </c>
      <c r="F2418" s="4">
        <v>142.42176818847599</v>
      </c>
      <c r="G2418" s="7">
        <f t="shared" si="410"/>
        <v>-4.7671385527805477E-3</v>
      </c>
      <c r="H2418" s="7">
        <f t="shared" si="411"/>
        <v>5.5987866271460796E-3</v>
      </c>
      <c r="I2418" s="7">
        <f t="shared" si="412"/>
        <v>7.1124994876465841E-3</v>
      </c>
      <c r="J2418" s="7">
        <f t="shared" si="413"/>
        <v>2.8403470458800983E-2</v>
      </c>
      <c r="K2418" s="7">
        <f t="shared" si="414"/>
        <v>-1.7871840370742298E-3</v>
      </c>
      <c r="L2418" s="8">
        <f t="shared" si="415"/>
        <v>2.8403470458800983E-2</v>
      </c>
      <c r="M2418" s="8">
        <f t="shared" si="416"/>
        <v>-3.3170609011581531E-2</v>
      </c>
      <c r="N2418" s="8">
        <f t="shared" si="417"/>
        <v>-2.2804683831654904E-2</v>
      </c>
      <c r="O2418" s="8">
        <f t="shared" si="418"/>
        <v>-2.1290970971154399E-2</v>
      </c>
      <c r="P2418" s="8">
        <f t="shared" si="419"/>
        <v>0</v>
      </c>
      <c r="Q2418" s="8">
        <f t="shared" si="420"/>
        <v>-3.0190654495875213E-2</v>
      </c>
    </row>
    <row r="2419" spans="1:17" x14ac:dyDescent="0.25">
      <c r="A2419" s="2">
        <v>44417</v>
      </c>
      <c r="B2419" s="4">
        <v>145.27593994140599</v>
      </c>
      <c r="C2419" s="4">
        <v>204.32989501953099</v>
      </c>
      <c r="D2419" s="4">
        <v>95.116355895996094</v>
      </c>
      <c r="E2419" s="4">
        <v>151.60260009765599</v>
      </c>
      <c r="F2419" s="4">
        <v>142.76501464843699</v>
      </c>
      <c r="G2419" s="7">
        <f t="shared" si="410"/>
        <v>-3.4208093143017759E-4</v>
      </c>
      <c r="H2419" s="7">
        <f t="shared" si="411"/>
        <v>2.5917264210271185E-3</v>
      </c>
      <c r="I2419" s="7">
        <f t="shared" si="412"/>
        <v>-1.667483929293534E-2</v>
      </c>
      <c r="J2419" s="7">
        <f t="shared" si="413"/>
        <v>-1.079210252156515E-3</v>
      </c>
      <c r="K2419" s="7">
        <f t="shared" si="414"/>
        <v>2.410070204343695E-3</v>
      </c>
      <c r="L2419" s="8">
        <f t="shared" si="415"/>
        <v>2.5917264210271185E-3</v>
      </c>
      <c r="M2419" s="8">
        <f t="shared" si="416"/>
        <v>-2.9338073524572961E-3</v>
      </c>
      <c r="N2419" s="8">
        <f t="shared" si="417"/>
        <v>0</v>
      </c>
      <c r="O2419" s="8">
        <f t="shared" si="418"/>
        <v>-1.9266565713962458E-2</v>
      </c>
      <c r="P2419" s="8">
        <f t="shared" si="419"/>
        <v>-3.6709366731836335E-3</v>
      </c>
      <c r="Q2419" s="8">
        <f t="shared" si="420"/>
        <v>-1.8165621668342347E-4</v>
      </c>
    </row>
    <row r="2420" spans="1:17" x14ac:dyDescent="0.25">
      <c r="A2420" s="2">
        <v>44418</v>
      </c>
      <c r="B2420" s="4">
        <v>144.78866577148401</v>
      </c>
      <c r="C2420" s="4">
        <v>209.39683532714801</v>
      </c>
      <c r="D2420" s="4">
        <v>96.852638244628906</v>
      </c>
      <c r="E2420" s="4">
        <v>153.462310791015</v>
      </c>
      <c r="F2420" s="4">
        <v>145.80505371093699</v>
      </c>
      <c r="G2420" s="7">
        <f t="shared" si="410"/>
        <v>-3.3541284958714668E-3</v>
      </c>
      <c r="H2420" s="7">
        <f t="shared" si="411"/>
        <v>2.4797841290588929E-2</v>
      </c>
      <c r="I2420" s="7">
        <f t="shared" si="412"/>
        <v>1.8254298456632734E-2</v>
      </c>
      <c r="J2420" s="7">
        <f t="shared" si="413"/>
        <v>1.2267010540459422E-2</v>
      </c>
      <c r="K2420" s="7">
        <f t="shared" si="414"/>
        <v>2.129400588783037E-2</v>
      </c>
      <c r="L2420" s="8">
        <f t="shared" si="415"/>
        <v>2.4797841290588929E-2</v>
      </c>
      <c r="M2420" s="8">
        <f t="shared" si="416"/>
        <v>-2.8151969786460396E-2</v>
      </c>
      <c r="N2420" s="8">
        <f t="shared" si="417"/>
        <v>0</v>
      </c>
      <c r="O2420" s="8">
        <f t="shared" si="418"/>
        <v>-6.5435428339561952E-3</v>
      </c>
      <c r="P2420" s="8">
        <f t="shared" si="419"/>
        <v>-1.2530830750129507E-2</v>
      </c>
      <c r="Q2420" s="8">
        <f t="shared" si="420"/>
        <v>-3.5038354027585594E-3</v>
      </c>
    </row>
    <row r="2421" spans="1:17" x14ac:dyDescent="0.25">
      <c r="A2421" s="2">
        <v>44419</v>
      </c>
      <c r="B2421" s="4">
        <v>145.04722595214801</v>
      </c>
      <c r="C2421" s="4">
        <v>216.82113647460901</v>
      </c>
      <c r="D2421" s="4">
        <v>97.583221435546804</v>
      </c>
      <c r="E2421" s="4">
        <v>155.29313659667901</v>
      </c>
      <c r="F2421" s="4">
        <v>147.10932922363199</v>
      </c>
      <c r="G2421" s="7">
        <f t="shared" si="410"/>
        <v>1.7857763885473776E-3</v>
      </c>
      <c r="H2421" s="7">
        <f t="shared" si="411"/>
        <v>3.5455651160447355E-2</v>
      </c>
      <c r="I2421" s="7">
        <f t="shared" si="412"/>
        <v>7.5432451212387175E-3</v>
      </c>
      <c r="J2421" s="7">
        <f t="shared" si="413"/>
        <v>1.1930133178805313E-2</v>
      </c>
      <c r="K2421" s="7">
        <f t="shared" si="414"/>
        <v>8.9453381724391434E-3</v>
      </c>
      <c r="L2421" s="8">
        <f t="shared" si="415"/>
        <v>3.5455651160447355E-2</v>
      </c>
      <c r="M2421" s="8">
        <f t="shared" si="416"/>
        <v>-3.3669874771899977E-2</v>
      </c>
      <c r="N2421" s="8">
        <f t="shared" si="417"/>
        <v>0</v>
      </c>
      <c r="O2421" s="8">
        <f t="shared" si="418"/>
        <v>-2.7912406039208637E-2</v>
      </c>
      <c r="P2421" s="8">
        <f t="shared" si="419"/>
        <v>-2.3525517981642041E-2</v>
      </c>
      <c r="Q2421" s="8">
        <f t="shared" si="420"/>
        <v>-2.6510312988008211E-2</v>
      </c>
    </row>
    <row r="2422" spans="1:17" x14ac:dyDescent="0.25">
      <c r="A2422" s="2">
        <v>44420</v>
      </c>
      <c r="B2422" s="4">
        <v>148.06031799316401</v>
      </c>
      <c r="C2422" s="4">
        <v>215.43212890625</v>
      </c>
      <c r="D2422" s="4">
        <v>97.383972167968693</v>
      </c>
      <c r="E2422" s="4">
        <v>155.90019226074199</v>
      </c>
      <c r="F2422" s="4">
        <v>146.71563720703099</v>
      </c>
      <c r="G2422" s="7">
        <f t="shared" si="410"/>
        <v>2.0773179364423244E-2</v>
      </c>
      <c r="H2422" s="7">
        <f t="shared" si="411"/>
        <v>-6.406236914645369E-3</v>
      </c>
      <c r="I2422" s="7">
        <f t="shared" si="412"/>
        <v>-2.0418394130359285E-3</v>
      </c>
      <c r="J2422" s="7">
        <f t="shared" si="413"/>
        <v>3.9090952592426564E-3</v>
      </c>
      <c r="K2422" s="7">
        <f t="shared" si="414"/>
        <v>-2.6761866067821494E-3</v>
      </c>
      <c r="L2422" s="8">
        <f t="shared" si="415"/>
        <v>2.0773179364423244E-2</v>
      </c>
      <c r="M2422" s="8">
        <f t="shared" si="416"/>
        <v>0</v>
      </c>
      <c r="N2422" s="8">
        <f t="shared" si="417"/>
        <v>-2.7179416279068613E-2</v>
      </c>
      <c r="O2422" s="8">
        <f t="shared" si="418"/>
        <v>-2.2815018777459173E-2</v>
      </c>
      <c r="P2422" s="8">
        <f t="shared" si="419"/>
        <v>-1.6864084105180588E-2</v>
      </c>
      <c r="Q2422" s="8">
        <f t="shared" si="420"/>
        <v>-2.3449365971205394E-2</v>
      </c>
    </row>
    <row r="2423" spans="1:17" x14ac:dyDescent="0.25">
      <c r="A2423" s="2">
        <v>44421</v>
      </c>
      <c r="B2423" s="4">
        <v>148.26916503906199</v>
      </c>
      <c r="C2423" s="4">
        <v>213.798583984375</v>
      </c>
      <c r="D2423" s="4">
        <v>96.738784790039006</v>
      </c>
      <c r="E2423" s="4">
        <v>154.15609741210901</v>
      </c>
      <c r="F2423" s="4">
        <v>147.17823791503901</v>
      </c>
      <c r="G2423" s="7">
        <f t="shared" si="410"/>
        <v>1.4105538116406802E-3</v>
      </c>
      <c r="H2423" s="7">
        <f t="shared" si="411"/>
        <v>-7.5826429890867297E-3</v>
      </c>
      <c r="I2423" s="7">
        <f t="shared" si="412"/>
        <v>-6.6251906095683433E-3</v>
      </c>
      <c r="J2423" s="7">
        <f t="shared" si="413"/>
        <v>-1.1187252711760576E-2</v>
      </c>
      <c r="K2423" s="7">
        <f t="shared" si="414"/>
        <v>3.1530429667510074E-3</v>
      </c>
      <c r="L2423" s="8">
        <f t="shared" si="415"/>
        <v>3.1530429667510074E-3</v>
      </c>
      <c r="M2423" s="8">
        <f t="shared" si="416"/>
        <v>-1.7424891551103272E-3</v>
      </c>
      <c r="N2423" s="8">
        <f t="shared" si="417"/>
        <v>-1.0735685955837737E-2</v>
      </c>
      <c r="O2423" s="8">
        <f t="shared" si="418"/>
        <v>-9.7782335763193506E-3</v>
      </c>
      <c r="P2423" s="8">
        <f t="shared" si="419"/>
        <v>-1.4340295678511583E-2</v>
      </c>
      <c r="Q2423" s="8">
        <f t="shared" si="420"/>
        <v>0</v>
      </c>
    </row>
    <row r="2424" spans="1:17" x14ac:dyDescent="0.25">
      <c r="A2424" s="2">
        <v>44424</v>
      </c>
      <c r="B2424" s="4">
        <v>150.27789306640599</v>
      </c>
      <c r="C2424" s="4">
        <v>212.95736694335901</v>
      </c>
      <c r="D2424" s="4">
        <v>95.752044677734304</v>
      </c>
      <c r="E2424" s="4">
        <v>153.14431762695301</v>
      </c>
      <c r="F2424" s="4">
        <v>148.37905883789</v>
      </c>
      <c r="G2424" s="7">
        <f t="shared" si="410"/>
        <v>1.3547847435539273E-2</v>
      </c>
      <c r="H2424" s="7">
        <f t="shared" si="411"/>
        <v>-3.9346240061041149E-3</v>
      </c>
      <c r="I2424" s="7">
        <f t="shared" si="412"/>
        <v>-1.0200046593993428E-2</v>
      </c>
      <c r="J2424" s="7">
        <f t="shared" si="413"/>
        <v>-6.563345869162629E-3</v>
      </c>
      <c r="K2424" s="7">
        <f t="shared" si="414"/>
        <v>8.1589570568454395E-3</v>
      </c>
      <c r="L2424" s="8">
        <f t="shared" si="415"/>
        <v>1.3547847435539273E-2</v>
      </c>
      <c r="M2424" s="8">
        <f t="shared" si="416"/>
        <v>0</v>
      </c>
      <c r="N2424" s="8">
        <f t="shared" si="417"/>
        <v>-1.7482471441643388E-2</v>
      </c>
      <c r="O2424" s="8">
        <f t="shared" si="418"/>
        <v>-2.3747894029532701E-2</v>
      </c>
      <c r="P2424" s="8">
        <f t="shared" si="419"/>
        <v>-2.0111193304701902E-2</v>
      </c>
      <c r="Q2424" s="8">
        <f t="shared" si="420"/>
        <v>-5.3888903786938336E-3</v>
      </c>
    </row>
    <row r="2425" spans="1:17" x14ac:dyDescent="0.25">
      <c r="A2425" s="2">
        <v>44425</v>
      </c>
      <c r="B2425" s="4">
        <v>149.35308837890599</v>
      </c>
      <c r="C2425" s="4">
        <v>208.78057861328099</v>
      </c>
      <c r="D2425" s="4">
        <v>95.571784973144503</v>
      </c>
      <c r="E2425" s="4">
        <v>151.29423522949199</v>
      </c>
      <c r="F2425" s="4">
        <v>148.32984924316401</v>
      </c>
      <c r="G2425" s="7">
        <f t="shared" si="410"/>
        <v>-6.1539636245189211E-3</v>
      </c>
      <c r="H2425" s="7">
        <f t="shared" si="411"/>
        <v>-1.9613260579000924E-2</v>
      </c>
      <c r="I2425" s="7">
        <f t="shared" si="412"/>
        <v>-1.8825676798494007E-3</v>
      </c>
      <c r="J2425" s="7">
        <f t="shared" si="413"/>
        <v>-1.2080646713694465E-2</v>
      </c>
      <c r="K2425" s="7">
        <f t="shared" si="414"/>
        <v>-3.3164784243411294E-4</v>
      </c>
      <c r="L2425" s="8">
        <f t="shared" si="415"/>
        <v>-3.3164784243411294E-4</v>
      </c>
      <c r="M2425" s="8">
        <f t="shared" si="416"/>
        <v>-5.8223157820848082E-3</v>
      </c>
      <c r="N2425" s="8">
        <f t="shared" si="417"/>
        <v>-1.9281612736566811E-2</v>
      </c>
      <c r="O2425" s="8">
        <f t="shared" si="418"/>
        <v>-1.5509198374152877E-3</v>
      </c>
      <c r="P2425" s="8">
        <f t="shared" si="419"/>
        <v>-1.1748998871260352E-2</v>
      </c>
      <c r="Q2425" s="8">
        <f t="shared" si="420"/>
        <v>0</v>
      </c>
    </row>
    <row r="2426" spans="1:17" x14ac:dyDescent="0.25">
      <c r="A2426" s="2">
        <v>44426</v>
      </c>
      <c r="B2426" s="4">
        <v>145.54443359375</v>
      </c>
      <c r="C2426" s="4">
        <v>205.22982788085901</v>
      </c>
      <c r="D2426" s="4">
        <v>92.985115051269503</v>
      </c>
      <c r="E2426" s="4">
        <v>149.91629028320301</v>
      </c>
      <c r="F2426" s="4">
        <v>146.75502014160099</v>
      </c>
      <c r="G2426" s="7">
        <f t="shared" si="410"/>
        <v>-2.5501011237835991E-2</v>
      </c>
      <c r="H2426" s="7">
        <f t="shared" si="411"/>
        <v>-1.7007093073532209E-2</v>
      </c>
      <c r="I2426" s="7">
        <f t="shared" si="412"/>
        <v>-2.706520467941298E-2</v>
      </c>
      <c r="J2426" s="7">
        <f t="shared" si="413"/>
        <v>-9.1077161281051255E-3</v>
      </c>
      <c r="K2426" s="7">
        <f t="shared" si="414"/>
        <v>-1.0617074780284619E-2</v>
      </c>
      <c r="L2426" s="8">
        <f t="shared" si="415"/>
        <v>-9.1077161281051255E-3</v>
      </c>
      <c r="M2426" s="8">
        <f t="shared" si="416"/>
        <v>-1.6393295109730865E-2</v>
      </c>
      <c r="N2426" s="8">
        <f t="shared" si="417"/>
        <v>-7.8993769454270835E-3</v>
      </c>
      <c r="O2426" s="8">
        <f t="shared" si="418"/>
        <v>-1.7957488551307854E-2</v>
      </c>
      <c r="P2426" s="8">
        <f t="shared" si="419"/>
        <v>0</v>
      </c>
      <c r="Q2426" s="8">
        <f t="shared" si="420"/>
        <v>-1.5093586521794933E-3</v>
      </c>
    </row>
    <row r="2427" spans="1:17" x14ac:dyDescent="0.25">
      <c r="A2427" s="2">
        <v>44427</v>
      </c>
      <c r="B2427" s="4">
        <v>145.882553100585</v>
      </c>
      <c r="C2427" s="4">
        <v>199.98681640625</v>
      </c>
      <c r="D2427" s="4">
        <v>90.667701721191406</v>
      </c>
      <c r="E2427" s="4">
        <v>148.66361999511699</v>
      </c>
      <c r="F2427" s="4">
        <v>147.74913024902301</v>
      </c>
      <c r="G2427" s="7">
        <f t="shared" si="410"/>
        <v>2.3231359557094322E-3</v>
      </c>
      <c r="H2427" s="7">
        <f t="shared" si="411"/>
        <v>-2.5547024663747697E-2</v>
      </c>
      <c r="I2427" s="7">
        <f t="shared" si="412"/>
        <v>-2.4922411816131418E-2</v>
      </c>
      <c r="J2427" s="7">
        <f t="shared" si="413"/>
        <v>-8.3557983306525863E-3</v>
      </c>
      <c r="K2427" s="7">
        <f t="shared" si="414"/>
        <v>6.7739427684505582E-3</v>
      </c>
      <c r="L2427" s="8">
        <f t="shared" si="415"/>
        <v>6.7739427684505582E-3</v>
      </c>
      <c r="M2427" s="8">
        <f t="shared" si="416"/>
        <v>-4.450806812741126E-3</v>
      </c>
      <c r="N2427" s="8">
        <f t="shared" si="417"/>
        <v>-3.2320967432198255E-2</v>
      </c>
      <c r="O2427" s="8">
        <f t="shared" si="418"/>
        <v>-3.1696354584581976E-2</v>
      </c>
      <c r="P2427" s="8">
        <f t="shared" si="419"/>
        <v>-1.5129741099103144E-2</v>
      </c>
      <c r="Q2427" s="8">
        <f t="shared" si="420"/>
        <v>0</v>
      </c>
    </row>
    <row r="2428" spans="1:17" x14ac:dyDescent="0.25">
      <c r="A2428" s="2">
        <v>44428</v>
      </c>
      <c r="B2428" s="4">
        <v>147.36422729492099</v>
      </c>
      <c r="C2428" s="4">
        <v>200.46612548828099</v>
      </c>
      <c r="D2428" s="4">
        <v>90.677314758300696</v>
      </c>
      <c r="E2428" s="4">
        <v>149.08760070800699</v>
      </c>
      <c r="F2428" s="4">
        <v>149.06805419921801</v>
      </c>
      <c r="G2428" s="7">
        <f t="shared" si="410"/>
        <v>1.0156623686962796E-2</v>
      </c>
      <c r="H2428" s="7">
        <f t="shared" si="411"/>
        <v>2.3967033959744199E-3</v>
      </c>
      <c r="I2428" s="7">
        <f t="shared" si="412"/>
        <v>1.0602493420264203E-4</v>
      </c>
      <c r="J2428" s="7">
        <f t="shared" si="413"/>
        <v>2.8519466491123691E-3</v>
      </c>
      <c r="K2428" s="7">
        <f t="shared" si="414"/>
        <v>8.9267797920165037E-3</v>
      </c>
      <c r="L2428" s="8">
        <f t="shared" si="415"/>
        <v>1.0156623686962796E-2</v>
      </c>
      <c r="M2428" s="8">
        <f t="shared" si="416"/>
        <v>0</v>
      </c>
      <c r="N2428" s="8">
        <f t="shared" si="417"/>
        <v>-7.7599202909883758E-3</v>
      </c>
      <c r="O2428" s="8">
        <f t="shared" si="418"/>
        <v>-1.0050598752760154E-2</v>
      </c>
      <c r="P2428" s="8">
        <f t="shared" si="419"/>
        <v>-7.3046770378504267E-3</v>
      </c>
      <c r="Q2428" s="8">
        <f t="shared" si="420"/>
        <v>-1.229843894946292E-3</v>
      </c>
    </row>
    <row r="2429" spans="1:17" x14ac:dyDescent="0.25">
      <c r="A2429" s="2">
        <v>44431</v>
      </c>
      <c r="B2429" s="4">
        <v>148.87577819824199</v>
      </c>
      <c r="C2429" s="4">
        <v>204.574447631835</v>
      </c>
      <c r="D2429" s="4">
        <v>93.013969421386705</v>
      </c>
      <c r="E2429" s="4">
        <v>150.99552917480401</v>
      </c>
      <c r="F2429" s="4">
        <v>148.08378601074199</v>
      </c>
      <c r="G2429" s="7">
        <f t="shared" si="410"/>
        <v>1.0257244455236236E-2</v>
      </c>
      <c r="H2429" s="7">
        <f t="shared" si="411"/>
        <v>2.0493847195117043E-2</v>
      </c>
      <c r="I2429" s="7">
        <f t="shared" si="412"/>
        <v>2.5768900075110679E-2</v>
      </c>
      <c r="J2429" s="7">
        <f t="shared" si="413"/>
        <v>1.2797365158043972E-2</v>
      </c>
      <c r="K2429" s="7">
        <f t="shared" si="414"/>
        <v>-6.6028110030914577E-3</v>
      </c>
      <c r="L2429" s="8">
        <f t="shared" si="415"/>
        <v>2.5768900075110679E-2</v>
      </c>
      <c r="M2429" s="8">
        <f t="shared" si="416"/>
        <v>-1.5511655619874443E-2</v>
      </c>
      <c r="N2429" s="8">
        <f t="shared" si="417"/>
        <v>-5.2750528799936358E-3</v>
      </c>
      <c r="O2429" s="8">
        <f t="shared" si="418"/>
        <v>0</v>
      </c>
      <c r="P2429" s="8">
        <f t="shared" si="419"/>
        <v>-1.2971534917066707E-2</v>
      </c>
      <c r="Q2429" s="8">
        <f t="shared" si="420"/>
        <v>-3.2371711078202137E-2</v>
      </c>
    </row>
    <row r="2430" spans="1:17" x14ac:dyDescent="0.25">
      <c r="A2430" s="2">
        <v>44432</v>
      </c>
      <c r="B2430" s="4">
        <v>148.78625488281199</v>
      </c>
      <c r="C2430" s="4">
        <v>207.94911193847599</v>
      </c>
      <c r="D2430" s="4">
        <v>94.081314086914006</v>
      </c>
      <c r="E2430" s="4">
        <v>151.93020629882801</v>
      </c>
      <c r="F2430" s="4">
        <v>146.55815124511699</v>
      </c>
      <c r="G2430" s="7">
        <f t="shared" si="410"/>
        <v>-6.0132895030640121E-4</v>
      </c>
      <c r="H2430" s="7">
        <f t="shared" si="411"/>
        <v>1.649602062088551E-2</v>
      </c>
      <c r="I2430" s="7">
        <f t="shared" si="412"/>
        <v>1.1475100699034124E-2</v>
      </c>
      <c r="J2430" s="7">
        <f t="shared" si="413"/>
        <v>6.1900980057625343E-3</v>
      </c>
      <c r="K2430" s="7">
        <f t="shared" si="414"/>
        <v>-1.0302510536260412E-2</v>
      </c>
      <c r="L2430" s="8">
        <f t="shared" si="415"/>
        <v>1.649602062088551E-2</v>
      </c>
      <c r="M2430" s="8">
        <f t="shared" si="416"/>
        <v>-1.7097349571191911E-2</v>
      </c>
      <c r="N2430" s="8">
        <f t="shared" si="417"/>
        <v>0</v>
      </c>
      <c r="O2430" s="8">
        <f t="shared" si="418"/>
        <v>-5.0209199218513856E-3</v>
      </c>
      <c r="P2430" s="8">
        <f t="shared" si="419"/>
        <v>-1.0305922615122975E-2</v>
      </c>
      <c r="Q2430" s="8">
        <f t="shared" si="420"/>
        <v>-2.6798531157145922E-2</v>
      </c>
    </row>
    <row r="2431" spans="1:17" x14ac:dyDescent="0.25">
      <c r="A2431" s="2">
        <v>44433</v>
      </c>
      <c r="B2431" s="4">
        <v>147.533279418945</v>
      </c>
      <c r="C2431" s="4">
        <v>210.07174682617099</v>
      </c>
      <c r="D2431" s="4">
        <v>94.7255859375</v>
      </c>
      <c r="E2431" s="4">
        <v>155.06187438964801</v>
      </c>
      <c r="F2431" s="4">
        <v>146.61721801757801</v>
      </c>
      <c r="G2431" s="7">
        <f t="shared" si="410"/>
        <v>-8.4213119340483811E-3</v>
      </c>
      <c r="H2431" s="7">
        <f t="shared" si="411"/>
        <v>1.0207472722090882E-2</v>
      </c>
      <c r="I2431" s="7">
        <f t="shared" si="412"/>
        <v>6.8480320118700089E-3</v>
      </c>
      <c r="J2431" s="7">
        <f t="shared" si="413"/>
        <v>2.0612544187956994E-2</v>
      </c>
      <c r="K2431" s="7">
        <f t="shared" si="414"/>
        <v>4.0302618420895442E-4</v>
      </c>
      <c r="L2431" s="8">
        <f t="shared" si="415"/>
        <v>2.0612544187956994E-2</v>
      </c>
      <c r="M2431" s="8">
        <f t="shared" si="416"/>
        <v>-2.9033856122005375E-2</v>
      </c>
      <c r="N2431" s="8">
        <f t="shared" si="417"/>
        <v>-1.0405071465866111E-2</v>
      </c>
      <c r="O2431" s="8">
        <f t="shared" si="418"/>
        <v>-1.3764512176086985E-2</v>
      </c>
      <c r="P2431" s="8">
        <f t="shared" si="419"/>
        <v>0</v>
      </c>
      <c r="Q2431" s="8">
        <f t="shared" si="420"/>
        <v>-2.0209518003748039E-2</v>
      </c>
    </row>
    <row r="2432" spans="1:17" x14ac:dyDescent="0.25">
      <c r="A2432" s="2">
        <v>44434</v>
      </c>
      <c r="B2432" s="4">
        <v>146.717849731445</v>
      </c>
      <c r="C2432" s="4">
        <v>206.62860107421801</v>
      </c>
      <c r="D2432" s="4">
        <v>93.485145568847599</v>
      </c>
      <c r="E2432" s="4">
        <v>155.86169433593699</v>
      </c>
      <c r="F2432" s="4">
        <v>145.03253173828099</v>
      </c>
      <c r="G2432" s="7">
        <f t="shared" si="410"/>
        <v>-5.5270898248283018E-3</v>
      </c>
      <c r="H2432" s="7">
        <f t="shared" si="411"/>
        <v>-1.6390332369645599E-2</v>
      </c>
      <c r="I2432" s="7">
        <f t="shared" si="412"/>
        <v>-1.3095093119517287E-2</v>
      </c>
      <c r="J2432" s="7">
        <f t="shared" si="413"/>
        <v>5.158069637924978E-3</v>
      </c>
      <c r="K2432" s="7">
        <f t="shared" si="414"/>
        <v>-1.0808323201897285E-2</v>
      </c>
      <c r="L2432" s="8">
        <f t="shared" si="415"/>
        <v>5.158069637924978E-3</v>
      </c>
      <c r="M2432" s="8">
        <f t="shared" si="416"/>
        <v>-1.068515946275328E-2</v>
      </c>
      <c r="N2432" s="8">
        <f t="shared" si="417"/>
        <v>-2.1548402007570577E-2</v>
      </c>
      <c r="O2432" s="8">
        <f t="shared" si="418"/>
        <v>-1.8253162757442265E-2</v>
      </c>
      <c r="P2432" s="8">
        <f t="shared" si="419"/>
        <v>0</v>
      </c>
      <c r="Q2432" s="8">
        <f t="shared" si="420"/>
        <v>-1.5966392839822263E-2</v>
      </c>
    </row>
    <row r="2433" spans="1:17" x14ac:dyDescent="0.25">
      <c r="A2433" s="2">
        <v>44435</v>
      </c>
      <c r="B2433" s="4">
        <v>147.77194213867099</v>
      </c>
      <c r="C2433" s="4">
        <v>208.18389892578099</v>
      </c>
      <c r="D2433" s="4">
        <v>94.8505859375</v>
      </c>
      <c r="E2433" s="4">
        <v>157.11436462402301</v>
      </c>
      <c r="F2433" s="4">
        <v>144.21559143066401</v>
      </c>
      <c r="G2433" s="7">
        <f t="shared" si="410"/>
        <v>7.1844864762904415E-3</v>
      </c>
      <c r="H2433" s="7">
        <f t="shared" si="411"/>
        <v>7.5270211552385113E-3</v>
      </c>
      <c r="I2433" s="7">
        <f t="shared" si="412"/>
        <v>1.4605960768888204E-2</v>
      </c>
      <c r="J2433" s="7">
        <f t="shared" si="413"/>
        <v>8.0370632015975829E-3</v>
      </c>
      <c r="K2433" s="7">
        <f t="shared" si="414"/>
        <v>-5.6328073282979618E-3</v>
      </c>
      <c r="L2433" s="8">
        <f t="shared" si="415"/>
        <v>1.4605960768888204E-2</v>
      </c>
      <c r="M2433" s="8">
        <f t="shared" si="416"/>
        <v>-7.4214742925977628E-3</v>
      </c>
      <c r="N2433" s="8">
        <f t="shared" si="417"/>
        <v>-7.0789396136496929E-3</v>
      </c>
      <c r="O2433" s="8">
        <f t="shared" si="418"/>
        <v>0</v>
      </c>
      <c r="P2433" s="8">
        <f t="shared" si="419"/>
        <v>-6.5688975672906214E-3</v>
      </c>
      <c r="Q2433" s="8">
        <f t="shared" si="420"/>
        <v>-2.0238768097186166E-2</v>
      </c>
    </row>
    <row r="2434" spans="1:17" x14ac:dyDescent="0.25">
      <c r="A2434" s="2">
        <v>44438</v>
      </c>
      <c r="B2434" s="4">
        <v>152.26676940917901</v>
      </c>
      <c r="C2434" s="4">
        <v>206.83401489257801</v>
      </c>
      <c r="D2434" s="4">
        <v>94.610183715820298</v>
      </c>
      <c r="E2434" s="4">
        <v>154.59938049316401</v>
      </c>
      <c r="F2434" s="4">
        <v>145.377029418945</v>
      </c>
      <c r="G2434" s="7">
        <f t="shared" si="410"/>
        <v>3.0417325545400331E-2</v>
      </c>
      <c r="H2434" s="7">
        <f t="shared" si="411"/>
        <v>-6.4840943039702337E-3</v>
      </c>
      <c r="I2434" s="7">
        <f t="shared" si="412"/>
        <v>-2.5345359683714985E-3</v>
      </c>
      <c r="J2434" s="7">
        <f t="shared" si="413"/>
        <v>-1.6007346857668914E-2</v>
      </c>
      <c r="K2434" s="7">
        <f t="shared" si="414"/>
        <v>8.0534842090176362E-3</v>
      </c>
      <c r="L2434" s="8">
        <f t="shared" si="415"/>
        <v>3.0417325545400331E-2</v>
      </c>
      <c r="M2434" s="8">
        <f t="shared" si="416"/>
        <v>0</v>
      </c>
      <c r="N2434" s="8">
        <f t="shared" si="417"/>
        <v>-3.6901419849370565E-2</v>
      </c>
      <c r="O2434" s="8">
        <f t="shared" si="418"/>
        <v>-3.295186151377183E-2</v>
      </c>
      <c r="P2434" s="8">
        <f t="shared" si="419"/>
        <v>-4.6424672403069245E-2</v>
      </c>
      <c r="Q2434" s="8">
        <f t="shared" si="420"/>
        <v>-2.2363841336382695E-2</v>
      </c>
    </row>
    <row r="2435" spans="1:17" x14ac:dyDescent="0.25">
      <c r="A2435" s="2">
        <v>44439</v>
      </c>
      <c r="B2435" s="4">
        <v>150.98394775390599</v>
      </c>
      <c r="C2435" s="4">
        <v>206.26666259765599</v>
      </c>
      <c r="D2435" s="4">
        <v>93.052421569824205</v>
      </c>
      <c r="E2435" s="4">
        <v>154.127197265625</v>
      </c>
      <c r="F2435" s="4">
        <v>145.770751953125</v>
      </c>
      <c r="G2435" s="7">
        <f t="shared" si="410"/>
        <v>-8.4248300548476207E-3</v>
      </c>
      <c r="H2435" s="7">
        <f t="shared" si="411"/>
        <v>-2.7430318713131951E-3</v>
      </c>
      <c r="I2435" s="7">
        <f t="shared" si="412"/>
        <v>-1.6465057827972585E-2</v>
      </c>
      <c r="J2435" s="7">
        <f t="shared" si="413"/>
        <v>-3.0542375139717137E-3</v>
      </c>
      <c r="K2435" s="7">
        <f t="shared" si="414"/>
        <v>2.7082857295521734E-3</v>
      </c>
      <c r="L2435" s="8">
        <f t="shared" si="415"/>
        <v>2.7082857295521734E-3</v>
      </c>
      <c r="M2435" s="8">
        <f t="shared" si="416"/>
        <v>-1.1133115784399794E-2</v>
      </c>
      <c r="N2435" s="8">
        <f t="shared" si="417"/>
        <v>-5.4513176008653685E-3</v>
      </c>
      <c r="O2435" s="8">
        <f t="shared" si="418"/>
        <v>-1.9173343557524758E-2</v>
      </c>
      <c r="P2435" s="8">
        <f t="shared" si="419"/>
        <v>-5.7625232435238871E-3</v>
      </c>
      <c r="Q2435" s="8">
        <f t="shared" si="420"/>
        <v>0</v>
      </c>
    </row>
    <row r="2436" spans="1:17" x14ac:dyDescent="0.25">
      <c r="A2436" s="2">
        <v>44440</v>
      </c>
      <c r="B2436" s="4">
        <v>151.66015625</v>
      </c>
      <c r="C2436" s="4">
        <v>203.42021179199199</v>
      </c>
      <c r="D2436" s="4">
        <v>92.033149719238196</v>
      </c>
      <c r="E2436" s="4">
        <v>153.90557861328099</v>
      </c>
      <c r="F2436" s="4">
        <v>145.45576477050699</v>
      </c>
      <c r="G2436" s="7">
        <f t="shared" ref="G2436:G2499" si="421">B2436/B2435-1</f>
        <v>4.4786780724277442E-3</v>
      </c>
      <c r="H2436" s="7">
        <f t="shared" ref="H2436:H2499" si="422">C2436/C2435-1</f>
        <v>-1.3799858735370596E-2</v>
      </c>
      <c r="I2436" s="7">
        <f t="shared" ref="I2436:I2499" si="423">D2436/D2435-1</f>
        <v>-1.0953738047764561E-2</v>
      </c>
      <c r="J2436" s="7">
        <f t="shared" ref="J2436:J2499" si="424">E2436/E2435-1</f>
        <v>-1.4378945200830273E-3</v>
      </c>
      <c r="K2436" s="7">
        <f t="shared" ref="K2436:K2499" si="425">F2436/F2435-1</f>
        <v>-2.1608393892301736E-3</v>
      </c>
      <c r="L2436" s="8">
        <f t="shared" ref="L2436:L2499" si="426">MAX(G2436:K2436)</f>
        <v>4.4786780724277442E-3</v>
      </c>
      <c r="M2436" s="8">
        <f t="shared" ref="M2436:M2499" si="427">G2436-$L2436</f>
        <v>0</v>
      </c>
      <c r="N2436" s="8">
        <f t="shared" ref="N2436:N2499" si="428">H2436-$L2436</f>
        <v>-1.827853680779834E-2</v>
      </c>
      <c r="O2436" s="8">
        <f t="shared" ref="O2436:O2499" si="429">I2436-$L2436</f>
        <v>-1.5432416120192305E-2</v>
      </c>
      <c r="P2436" s="8">
        <f t="shared" ref="P2436:P2499" si="430">J2436-$L2436</f>
        <v>-5.9165725925107715E-3</v>
      </c>
      <c r="Q2436" s="8">
        <f t="shared" ref="Q2436:Q2499" si="431">K2436-$L2436</f>
        <v>-6.6395174616579178E-3</v>
      </c>
    </row>
    <row r="2437" spans="1:17" x14ac:dyDescent="0.25">
      <c r="A2437" s="2">
        <v>44441</v>
      </c>
      <c r="B2437" s="4">
        <v>152.79380798339801</v>
      </c>
      <c r="C2437" s="4">
        <v>207.156814575195</v>
      </c>
      <c r="D2437" s="4">
        <v>93.956314086914006</v>
      </c>
      <c r="E2437" s="4">
        <v>154.61863708496</v>
      </c>
      <c r="F2437" s="4">
        <v>146.22349548339801</v>
      </c>
      <c r="G2437" s="7">
        <f t="shared" si="421"/>
        <v>7.4749476819031546E-3</v>
      </c>
      <c r="H2437" s="7">
        <f t="shared" si="422"/>
        <v>1.8368886504866566E-2</v>
      </c>
      <c r="I2437" s="7">
        <f t="shared" si="423"/>
        <v>2.0896431052753517E-2</v>
      </c>
      <c r="J2437" s="7">
        <f t="shared" si="424"/>
        <v>4.6330904838134401E-3</v>
      </c>
      <c r="K2437" s="7">
        <f t="shared" si="425"/>
        <v>5.2781044058467508E-3</v>
      </c>
      <c r="L2437" s="8">
        <f t="shared" si="426"/>
        <v>2.0896431052753517E-2</v>
      </c>
      <c r="M2437" s="8">
        <f t="shared" si="427"/>
        <v>-1.3421483370850362E-2</v>
      </c>
      <c r="N2437" s="8">
        <f t="shared" si="428"/>
        <v>-2.5275445478869507E-3</v>
      </c>
      <c r="O2437" s="8">
        <f t="shared" si="429"/>
        <v>0</v>
      </c>
      <c r="P2437" s="8">
        <f t="shared" si="430"/>
        <v>-1.6263340568940077E-2</v>
      </c>
      <c r="Q2437" s="8">
        <f t="shared" si="431"/>
        <v>-1.5618326646906766E-2</v>
      </c>
    </row>
    <row r="2438" spans="1:17" x14ac:dyDescent="0.25">
      <c r="A2438" s="2">
        <v>44442</v>
      </c>
      <c r="B2438" s="4">
        <v>153.44020080566401</v>
      </c>
      <c r="C2438" s="4">
        <v>205.777572631835</v>
      </c>
      <c r="D2438" s="4">
        <v>93.744766235351506</v>
      </c>
      <c r="E2438" s="4">
        <v>153.68394470214801</v>
      </c>
      <c r="F2438" s="4">
        <v>146.90264892578099</v>
      </c>
      <c r="G2438" s="7">
        <f t="shared" si="421"/>
        <v>4.2304909524621959E-3</v>
      </c>
      <c r="H2438" s="7">
        <f t="shared" si="422"/>
        <v>-6.6579607636289007E-3</v>
      </c>
      <c r="I2438" s="7">
        <f t="shared" si="423"/>
        <v>-2.2515554555152528E-3</v>
      </c>
      <c r="J2438" s="7">
        <f t="shared" si="424"/>
        <v>-6.0451469527467161E-3</v>
      </c>
      <c r="K2438" s="7">
        <f t="shared" si="425"/>
        <v>4.644625955204873E-3</v>
      </c>
      <c r="L2438" s="8">
        <f t="shared" si="426"/>
        <v>4.644625955204873E-3</v>
      </c>
      <c r="M2438" s="8">
        <f t="shared" si="427"/>
        <v>-4.1413500274267712E-4</v>
      </c>
      <c r="N2438" s="8">
        <f t="shared" si="428"/>
        <v>-1.1302586718833774E-2</v>
      </c>
      <c r="O2438" s="8">
        <f t="shared" si="429"/>
        <v>-6.8961814107201258E-3</v>
      </c>
      <c r="P2438" s="8">
        <f t="shared" si="430"/>
        <v>-1.0689772907951589E-2</v>
      </c>
      <c r="Q2438" s="8">
        <f t="shared" si="431"/>
        <v>0</v>
      </c>
    </row>
    <row r="2439" spans="1:17" x14ac:dyDescent="0.25">
      <c r="A2439" s="2">
        <v>44446</v>
      </c>
      <c r="B2439" s="4">
        <v>155.81689453125</v>
      </c>
      <c r="C2439" s="4">
        <v>203.684310913085</v>
      </c>
      <c r="D2439" s="4">
        <v>93.331283569335895</v>
      </c>
      <c r="E2439" s="4">
        <v>153.414138793945</v>
      </c>
      <c r="F2439" s="4">
        <v>144.95381164550699</v>
      </c>
      <c r="G2439" s="7">
        <f t="shared" si="421"/>
        <v>1.5489380964745614E-2</v>
      </c>
      <c r="H2439" s="7">
        <f t="shared" si="422"/>
        <v>-1.017244829928643E-2</v>
      </c>
      <c r="I2439" s="7">
        <f t="shared" si="423"/>
        <v>-4.4107280077646527E-3</v>
      </c>
      <c r="J2439" s="7">
        <f t="shared" si="424"/>
        <v>-1.7555894255962823E-3</v>
      </c>
      <c r="K2439" s="7">
        <f t="shared" si="425"/>
        <v>-1.3266182022753092E-2</v>
      </c>
      <c r="L2439" s="8">
        <f t="shared" si="426"/>
        <v>1.5489380964745614E-2</v>
      </c>
      <c r="M2439" s="8">
        <f t="shared" si="427"/>
        <v>0</v>
      </c>
      <c r="N2439" s="8">
        <f t="shared" si="428"/>
        <v>-2.5661829264032043E-2</v>
      </c>
      <c r="O2439" s="8">
        <f t="shared" si="429"/>
        <v>-1.9900108972510266E-2</v>
      </c>
      <c r="P2439" s="8">
        <f t="shared" si="430"/>
        <v>-1.7244970390341896E-2</v>
      </c>
      <c r="Q2439" s="8">
        <f t="shared" si="431"/>
        <v>-2.8755562987498706E-2</v>
      </c>
    </row>
    <row r="2440" spans="1:17" x14ac:dyDescent="0.25">
      <c r="A2440" s="2">
        <v>44447</v>
      </c>
      <c r="B2440" s="4">
        <v>154.24566650390599</v>
      </c>
      <c r="C2440" s="4">
        <v>202.25619506835901</v>
      </c>
      <c r="D2440" s="4">
        <v>92.687026977539006</v>
      </c>
      <c r="E2440" s="4">
        <v>152.72999572753901</v>
      </c>
      <c r="F2440" s="4">
        <v>145.14082336425699</v>
      </c>
      <c r="G2440" s="7">
        <f t="shared" si="421"/>
        <v>-1.0083810437056862E-2</v>
      </c>
      <c r="H2440" s="7">
        <f t="shared" si="422"/>
        <v>-7.0114180042830654E-3</v>
      </c>
      <c r="I2440" s="7">
        <f t="shared" si="423"/>
        <v>-6.9029007976545431E-3</v>
      </c>
      <c r="J2440" s="7">
        <f t="shared" si="424"/>
        <v>-4.4594525105986493E-3</v>
      </c>
      <c r="K2440" s="7">
        <f t="shared" si="425"/>
        <v>1.2901469552752953E-3</v>
      </c>
      <c r="L2440" s="8">
        <f t="shared" si="426"/>
        <v>1.2901469552752953E-3</v>
      </c>
      <c r="M2440" s="8">
        <f t="shared" si="427"/>
        <v>-1.1373957392332157E-2</v>
      </c>
      <c r="N2440" s="8">
        <f t="shared" si="428"/>
        <v>-8.3015649595583607E-3</v>
      </c>
      <c r="O2440" s="8">
        <f t="shared" si="429"/>
        <v>-8.1930477529298384E-3</v>
      </c>
      <c r="P2440" s="8">
        <f t="shared" si="430"/>
        <v>-5.7495994658739447E-3</v>
      </c>
      <c r="Q2440" s="8">
        <f t="shared" si="431"/>
        <v>0</v>
      </c>
    </row>
    <row r="2441" spans="1:17" x14ac:dyDescent="0.25">
      <c r="A2441" s="2">
        <v>44448</v>
      </c>
      <c r="B2441" s="4">
        <v>153.21147155761699</v>
      </c>
      <c r="C2441" s="4">
        <v>200.93563842773401</v>
      </c>
      <c r="D2441" s="4">
        <v>92.31201171875</v>
      </c>
      <c r="E2441" s="4">
        <v>153.39488220214801</v>
      </c>
      <c r="F2441" s="4">
        <v>144.11715698242099</v>
      </c>
      <c r="G2441" s="7">
        <f t="shared" si="421"/>
        <v>-6.7048557650261076E-3</v>
      </c>
      <c r="H2441" s="7">
        <f t="shared" si="422"/>
        <v>-6.5291282681287921E-3</v>
      </c>
      <c r="I2441" s="7">
        <f t="shared" si="423"/>
        <v>-4.0460382754523572E-3</v>
      </c>
      <c r="J2441" s="7">
        <f t="shared" si="424"/>
        <v>4.3533457291200506E-3</v>
      </c>
      <c r="K2441" s="7">
        <f t="shared" si="425"/>
        <v>-7.0529183871784751E-3</v>
      </c>
      <c r="L2441" s="8">
        <f t="shared" si="426"/>
        <v>4.3533457291200506E-3</v>
      </c>
      <c r="M2441" s="8">
        <f t="shared" si="427"/>
        <v>-1.1058201494146158E-2</v>
      </c>
      <c r="N2441" s="8">
        <f t="shared" si="428"/>
        <v>-1.0882473997248843E-2</v>
      </c>
      <c r="O2441" s="8">
        <f t="shared" si="429"/>
        <v>-8.3993840045724077E-3</v>
      </c>
      <c r="P2441" s="8">
        <f t="shared" si="430"/>
        <v>0</v>
      </c>
      <c r="Q2441" s="8">
        <f t="shared" si="431"/>
        <v>-1.1406264116298526E-2</v>
      </c>
    </row>
    <row r="2442" spans="1:17" x14ac:dyDescent="0.25">
      <c r="A2442" s="2">
        <v>44449</v>
      </c>
      <c r="B2442" s="4">
        <v>148.13990783691401</v>
      </c>
      <c r="C2442" s="4">
        <v>200.53459167480401</v>
      </c>
      <c r="D2442" s="4">
        <v>92.379318237304602</v>
      </c>
      <c r="E2442" s="4">
        <v>151.63148498535099</v>
      </c>
      <c r="F2442" s="4">
        <v>143.59548950195301</v>
      </c>
      <c r="G2442" s="7">
        <f t="shared" si="421"/>
        <v>-3.3101723187847321E-2</v>
      </c>
      <c r="H2442" s="7">
        <f t="shared" si="422"/>
        <v>-1.9958965769739656E-3</v>
      </c>
      <c r="I2442" s="7">
        <f t="shared" si="423"/>
        <v>7.2911983285184334E-4</v>
      </c>
      <c r="J2442" s="7">
        <f t="shared" si="424"/>
        <v>-1.1495802151164081E-2</v>
      </c>
      <c r="K2442" s="7">
        <f t="shared" si="425"/>
        <v>-3.6197458469959809E-3</v>
      </c>
      <c r="L2442" s="8">
        <f t="shared" si="426"/>
        <v>7.2911983285184334E-4</v>
      </c>
      <c r="M2442" s="8">
        <f t="shared" si="427"/>
        <v>-3.3830843020699164E-2</v>
      </c>
      <c r="N2442" s="8">
        <f t="shared" si="428"/>
        <v>-2.7250164098258089E-3</v>
      </c>
      <c r="O2442" s="8">
        <f t="shared" si="429"/>
        <v>0</v>
      </c>
      <c r="P2442" s="8">
        <f t="shared" si="430"/>
        <v>-1.2224921984015924E-2</v>
      </c>
      <c r="Q2442" s="8">
        <f t="shared" si="431"/>
        <v>-4.3488656798478242E-3</v>
      </c>
    </row>
    <row r="2443" spans="1:17" x14ac:dyDescent="0.25">
      <c r="A2443" s="2">
        <v>44452</v>
      </c>
      <c r="B2443" s="4">
        <v>148.71665954589801</v>
      </c>
      <c r="C2443" s="4">
        <v>201.69862365722599</v>
      </c>
      <c r="D2443" s="4">
        <v>94.206329345703097</v>
      </c>
      <c r="E2443" s="4">
        <v>154.04048156738199</v>
      </c>
      <c r="F2443" s="4">
        <v>142.778549194335</v>
      </c>
      <c r="G2443" s="7">
        <f t="shared" si="421"/>
        <v>3.8932905886437386E-3</v>
      </c>
      <c r="H2443" s="7">
        <f t="shared" si="422"/>
        <v>5.804644339414633E-3</v>
      </c>
      <c r="I2443" s="7">
        <f t="shared" si="423"/>
        <v>1.9777274213101048E-2</v>
      </c>
      <c r="J2443" s="7">
        <f t="shared" si="424"/>
        <v>1.5887179250824612E-2</v>
      </c>
      <c r="K2443" s="7">
        <f t="shared" si="425"/>
        <v>-5.6891780546275417E-3</v>
      </c>
      <c r="L2443" s="8">
        <f t="shared" si="426"/>
        <v>1.9777274213101048E-2</v>
      </c>
      <c r="M2443" s="8">
        <f t="shared" si="427"/>
        <v>-1.588398362445731E-2</v>
      </c>
      <c r="N2443" s="8">
        <f t="shared" si="428"/>
        <v>-1.3972629873686415E-2</v>
      </c>
      <c r="O2443" s="8">
        <f t="shared" si="429"/>
        <v>0</v>
      </c>
      <c r="P2443" s="8">
        <f t="shared" si="430"/>
        <v>-3.8900949622764358E-3</v>
      </c>
      <c r="Q2443" s="8">
        <f t="shared" si="431"/>
        <v>-2.546645226772859E-2</v>
      </c>
    </row>
    <row r="2444" spans="1:17" x14ac:dyDescent="0.25">
      <c r="A2444" s="2">
        <v>44453</v>
      </c>
      <c r="B2444" s="4">
        <v>147.29461669921801</v>
      </c>
      <c r="C2444" s="4">
        <v>197.91310119628901</v>
      </c>
      <c r="D2444" s="4">
        <v>92.504318237304602</v>
      </c>
      <c r="E2444" s="4">
        <v>151.35205078125</v>
      </c>
      <c r="F2444" s="4">
        <v>142.030517578125</v>
      </c>
      <c r="G2444" s="7">
        <f t="shared" si="421"/>
        <v>-9.562095134614812E-3</v>
      </c>
      <c r="H2444" s="7">
        <f t="shared" si="422"/>
        <v>-1.8768211663011902E-2</v>
      </c>
      <c r="I2444" s="7">
        <f t="shared" si="423"/>
        <v>-1.8066844555133077E-2</v>
      </c>
      <c r="J2444" s="7">
        <f t="shared" si="424"/>
        <v>-1.7452755008143694E-2</v>
      </c>
      <c r="K2444" s="7">
        <f t="shared" si="425"/>
        <v>-5.2391036358819809E-3</v>
      </c>
      <c r="L2444" s="8">
        <f t="shared" si="426"/>
        <v>-5.2391036358819809E-3</v>
      </c>
      <c r="M2444" s="8">
        <f t="shared" si="427"/>
        <v>-4.3229914987328311E-3</v>
      </c>
      <c r="N2444" s="8">
        <f t="shared" si="428"/>
        <v>-1.3529108027129921E-2</v>
      </c>
      <c r="O2444" s="8">
        <f t="shared" si="429"/>
        <v>-1.2827740919251096E-2</v>
      </c>
      <c r="P2444" s="8">
        <f t="shared" si="430"/>
        <v>-1.2213651372261713E-2</v>
      </c>
      <c r="Q2444" s="8">
        <f t="shared" si="431"/>
        <v>0</v>
      </c>
    </row>
    <row r="2445" spans="1:17" x14ac:dyDescent="0.25">
      <c r="A2445" s="2">
        <v>44454</v>
      </c>
      <c r="B2445" s="4">
        <v>148.19955444335901</v>
      </c>
      <c r="C2445" s="4">
        <v>201.23887634277301</v>
      </c>
      <c r="D2445" s="4">
        <v>94.465950012207003</v>
      </c>
      <c r="E2445" s="4">
        <v>152.40237426757801</v>
      </c>
      <c r="F2445" s="4">
        <v>142.27656555175699</v>
      </c>
      <c r="G2445" s="7">
        <f t="shared" si="421"/>
        <v>6.1437258497296643E-3</v>
      </c>
      <c r="H2445" s="7">
        <f t="shared" si="422"/>
        <v>1.6804219257751551E-2</v>
      </c>
      <c r="I2445" s="7">
        <f t="shared" si="423"/>
        <v>2.1205840033004186E-2</v>
      </c>
      <c r="J2445" s="7">
        <f t="shared" si="424"/>
        <v>6.9396052508470252E-3</v>
      </c>
      <c r="K2445" s="7">
        <f t="shared" si="425"/>
        <v>1.7323599028402636E-3</v>
      </c>
      <c r="L2445" s="8">
        <f t="shared" si="426"/>
        <v>2.1205840033004186E-2</v>
      </c>
      <c r="M2445" s="8">
        <f t="shared" si="427"/>
        <v>-1.5062114183274522E-2</v>
      </c>
      <c r="N2445" s="8">
        <f t="shared" si="428"/>
        <v>-4.4016207752526348E-3</v>
      </c>
      <c r="O2445" s="8">
        <f t="shared" si="429"/>
        <v>0</v>
      </c>
      <c r="P2445" s="8">
        <f t="shared" si="430"/>
        <v>-1.4266234782157161E-2</v>
      </c>
      <c r="Q2445" s="8">
        <f t="shared" si="431"/>
        <v>-1.9473480130163923E-2</v>
      </c>
    </row>
    <row r="2446" spans="1:17" x14ac:dyDescent="0.25">
      <c r="A2446" s="2">
        <v>44455</v>
      </c>
      <c r="B2446" s="4">
        <v>147.96089172363199</v>
      </c>
      <c r="C2446" s="4">
        <v>199.15538024902301</v>
      </c>
      <c r="D2446" s="4">
        <v>93.581298828125</v>
      </c>
      <c r="E2446" s="4">
        <v>152.33491516113199</v>
      </c>
      <c r="F2446" s="4">
        <v>142.7490234375</v>
      </c>
      <c r="G2446" s="7">
        <f t="shared" si="421"/>
        <v>-1.6104145563962113E-3</v>
      </c>
      <c r="H2446" s="7">
        <f t="shared" si="422"/>
        <v>-1.0353347879965114E-2</v>
      </c>
      <c r="I2446" s="7">
        <f t="shared" si="423"/>
        <v>-9.3647624775666793E-3</v>
      </c>
      <c r="J2446" s="7">
        <f t="shared" si="424"/>
        <v>-4.4263815947898077E-4</v>
      </c>
      <c r="K2446" s="7">
        <f t="shared" si="425"/>
        <v>3.320700664306786E-3</v>
      </c>
      <c r="L2446" s="8">
        <f t="shared" si="426"/>
        <v>3.320700664306786E-3</v>
      </c>
      <c r="M2446" s="8">
        <f t="shared" si="427"/>
        <v>-4.9311152207029973E-3</v>
      </c>
      <c r="N2446" s="8">
        <f t="shared" si="428"/>
        <v>-1.36740485442719E-2</v>
      </c>
      <c r="O2446" s="8">
        <f t="shared" si="429"/>
        <v>-1.2685463141873465E-2</v>
      </c>
      <c r="P2446" s="8">
        <f t="shared" si="430"/>
        <v>-3.7633388237857668E-3</v>
      </c>
      <c r="Q2446" s="8">
        <f t="shared" si="431"/>
        <v>0</v>
      </c>
    </row>
    <row r="2447" spans="1:17" x14ac:dyDescent="0.25">
      <c r="A2447" s="2">
        <v>44456</v>
      </c>
      <c r="B2447" s="4">
        <v>145.24612426757801</v>
      </c>
      <c r="C2447" s="4">
        <v>195.38941955566401</v>
      </c>
      <c r="D2447" s="4">
        <v>93.042816162109304</v>
      </c>
      <c r="E2447" s="4">
        <v>151.93981933593699</v>
      </c>
      <c r="F2447" s="4">
        <v>142.45375061035099</v>
      </c>
      <c r="G2447" s="7">
        <f t="shared" si="421"/>
        <v>-1.8347871687099171E-2</v>
      </c>
      <c r="H2447" s="7">
        <f t="shared" si="422"/>
        <v>-1.8909660831909592E-2</v>
      </c>
      <c r="I2447" s="7">
        <f t="shared" si="423"/>
        <v>-5.7541696125066322E-3</v>
      </c>
      <c r="J2447" s="7">
        <f t="shared" si="424"/>
        <v>-2.5935999293207335E-3</v>
      </c>
      <c r="K2447" s="7">
        <f t="shared" si="425"/>
        <v>-2.0684752864756906E-3</v>
      </c>
      <c r="L2447" s="8">
        <f t="shared" si="426"/>
        <v>-2.0684752864756906E-3</v>
      </c>
      <c r="M2447" s="8">
        <f t="shared" si="427"/>
        <v>-1.627939640062348E-2</v>
      </c>
      <c r="N2447" s="8">
        <f t="shared" si="428"/>
        <v>-1.6841185545433901E-2</v>
      </c>
      <c r="O2447" s="8">
        <f t="shared" si="429"/>
        <v>-3.6856943260309416E-3</v>
      </c>
      <c r="P2447" s="8">
        <f t="shared" si="430"/>
        <v>-5.251246428450429E-4</v>
      </c>
      <c r="Q2447" s="8">
        <f t="shared" si="431"/>
        <v>0</v>
      </c>
    </row>
    <row r="2448" spans="1:17" x14ac:dyDescent="0.25">
      <c r="A2448" s="2">
        <v>44459</v>
      </c>
      <c r="B2448" s="4">
        <v>142.14349365234301</v>
      </c>
      <c r="C2448" s="4">
        <v>186.65438842773401</v>
      </c>
      <c r="D2448" s="4">
        <v>91.138870239257798</v>
      </c>
      <c r="E2448" s="4">
        <v>147.391677856445</v>
      </c>
      <c r="F2448" s="4">
        <v>140.49504089355401</v>
      </c>
      <c r="G2448" s="7">
        <f t="shared" si="421"/>
        <v>-2.1361193841697435E-2</v>
      </c>
      <c r="H2448" s="7">
        <f t="shared" si="422"/>
        <v>-4.4705752992123982E-2</v>
      </c>
      <c r="I2448" s="7">
        <f t="shared" si="423"/>
        <v>-2.0463115814704502E-2</v>
      </c>
      <c r="J2448" s="7">
        <f t="shared" si="424"/>
        <v>-2.9933834983942642E-2</v>
      </c>
      <c r="K2448" s="7">
        <f t="shared" si="425"/>
        <v>-1.3749793939470067E-2</v>
      </c>
      <c r="L2448" s="8">
        <f t="shared" si="426"/>
        <v>-1.3749793939470067E-2</v>
      </c>
      <c r="M2448" s="8">
        <f t="shared" si="427"/>
        <v>-7.6113999022273671E-3</v>
      </c>
      <c r="N2448" s="8">
        <f t="shared" si="428"/>
        <v>-3.0955959052653914E-2</v>
      </c>
      <c r="O2448" s="8">
        <f t="shared" si="429"/>
        <v>-6.7133218752344348E-3</v>
      </c>
      <c r="P2448" s="8">
        <f t="shared" si="430"/>
        <v>-1.6184041044472575E-2</v>
      </c>
      <c r="Q2448" s="8">
        <f t="shared" si="431"/>
        <v>0</v>
      </c>
    </row>
    <row r="2449" spans="1:17" x14ac:dyDescent="0.25">
      <c r="A2449" s="2">
        <v>44460</v>
      </c>
      <c r="B2449" s="4">
        <v>142.63075256347599</v>
      </c>
      <c r="C2449" s="4">
        <v>185.69573974609301</v>
      </c>
      <c r="D2449" s="4">
        <v>91.206192016601506</v>
      </c>
      <c r="E2449" s="4">
        <v>147.41094970703099</v>
      </c>
      <c r="F2449" s="4">
        <v>140.77064514160099</v>
      </c>
      <c r="G2449" s="7">
        <f t="shared" si="421"/>
        <v>3.427936788473307E-3</v>
      </c>
      <c r="H2449" s="7">
        <f t="shared" si="422"/>
        <v>-5.1359557614266693E-3</v>
      </c>
      <c r="I2449" s="7">
        <f t="shared" si="423"/>
        <v>7.3867250237991122E-4</v>
      </c>
      <c r="J2449" s="7">
        <f t="shared" si="424"/>
        <v>1.3075263723338892E-4</v>
      </c>
      <c r="K2449" s="7">
        <f t="shared" si="425"/>
        <v>1.9616653107050741E-3</v>
      </c>
      <c r="L2449" s="8">
        <f t="shared" si="426"/>
        <v>3.427936788473307E-3</v>
      </c>
      <c r="M2449" s="8">
        <f t="shared" si="427"/>
        <v>0</v>
      </c>
      <c r="N2449" s="8">
        <f t="shared" si="428"/>
        <v>-8.5638925498999763E-3</v>
      </c>
      <c r="O2449" s="8">
        <f t="shared" si="429"/>
        <v>-2.6892642860933957E-3</v>
      </c>
      <c r="P2449" s="8">
        <f t="shared" si="430"/>
        <v>-3.297184151239918E-3</v>
      </c>
      <c r="Q2449" s="8">
        <f t="shared" si="431"/>
        <v>-1.4662714777682329E-3</v>
      </c>
    </row>
    <row r="2450" spans="1:17" x14ac:dyDescent="0.25">
      <c r="A2450" s="2">
        <v>44461</v>
      </c>
      <c r="B2450" s="4">
        <v>145.03729248046801</v>
      </c>
      <c r="C2450" s="4">
        <v>187.17280578613199</v>
      </c>
      <c r="D2450" s="4">
        <v>93.888999938964801</v>
      </c>
      <c r="E2450" s="4">
        <v>150.234283447265</v>
      </c>
      <c r="F2450" s="4">
        <v>140.44583129882801</v>
      </c>
      <c r="G2450" s="7">
        <f t="shared" si="421"/>
        <v>1.6872517838823153E-2</v>
      </c>
      <c r="H2450" s="7">
        <f t="shared" si="422"/>
        <v>7.9542268554928519E-3</v>
      </c>
      <c r="I2450" s="7">
        <f t="shared" si="423"/>
        <v>2.9414756422184274E-2</v>
      </c>
      <c r="J2450" s="7">
        <f t="shared" si="424"/>
        <v>1.9152808837099133E-2</v>
      </c>
      <c r="K2450" s="7">
        <f t="shared" si="425"/>
        <v>-2.3073975575395034E-3</v>
      </c>
      <c r="L2450" s="8">
        <f t="shared" si="426"/>
        <v>2.9414756422184274E-2</v>
      </c>
      <c r="M2450" s="8">
        <f t="shared" si="427"/>
        <v>-1.2542238583361121E-2</v>
      </c>
      <c r="N2450" s="8">
        <f t="shared" si="428"/>
        <v>-2.1460529566691422E-2</v>
      </c>
      <c r="O2450" s="8">
        <f t="shared" si="429"/>
        <v>0</v>
      </c>
      <c r="P2450" s="8">
        <f t="shared" si="430"/>
        <v>-1.026194758508514E-2</v>
      </c>
      <c r="Q2450" s="8">
        <f t="shared" si="431"/>
        <v>-3.1722153979723777E-2</v>
      </c>
    </row>
    <row r="2451" spans="1:17" x14ac:dyDescent="0.25">
      <c r="A2451" s="2">
        <v>44462</v>
      </c>
      <c r="B2451" s="4">
        <v>146.01182556152301</v>
      </c>
      <c r="C2451" s="4">
        <v>192.32772827148401</v>
      </c>
      <c r="D2451" s="4">
        <v>96.216041564941406</v>
      </c>
      <c r="E2451" s="4">
        <v>155.31243896484301</v>
      </c>
      <c r="F2451" s="4">
        <v>140.52458190917901</v>
      </c>
      <c r="G2451" s="7">
        <f t="shared" si="421"/>
        <v>6.7191896952036867E-3</v>
      </c>
      <c r="H2451" s="7">
        <f t="shared" si="422"/>
        <v>2.7540979918002417E-2</v>
      </c>
      <c r="I2451" s="7">
        <f t="shared" si="423"/>
        <v>2.4785029422928817E-2</v>
      </c>
      <c r="J2451" s="7">
        <f t="shared" si="424"/>
        <v>3.3801575785866067E-2</v>
      </c>
      <c r="K2451" s="7">
        <f t="shared" si="425"/>
        <v>5.6071874560270629E-4</v>
      </c>
      <c r="L2451" s="8">
        <f t="shared" si="426"/>
        <v>3.3801575785866067E-2</v>
      </c>
      <c r="M2451" s="8">
        <f t="shared" si="427"/>
        <v>-2.708238609066238E-2</v>
      </c>
      <c r="N2451" s="8">
        <f t="shared" si="428"/>
        <v>-6.2605958678636497E-3</v>
      </c>
      <c r="O2451" s="8">
        <f t="shared" si="429"/>
        <v>-9.01654636293725E-3</v>
      </c>
      <c r="P2451" s="8">
        <f t="shared" si="430"/>
        <v>0</v>
      </c>
      <c r="Q2451" s="8">
        <f t="shared" si="431"/>
        <v>-3.3240857040263361E-2</v>
      </c>
    </row>
    <row r="2452" spans="1:17" x14ac:dyDescent="0.25">
      <c r="A2452" s="2">
        <v>44463</v>
      </c>
      <c r="B2452" s="4">
        <v>146.101318359375</v>
      </c>
      <c r="C2452" s="4">
        <v>192.52339172363199</v>
      </c>
      <c r="D2452" s="4">
        <v>96.735290527343693</v>
      </c>
      <c r="E2452" s="4">
        <v>157.104721069335</v>
      </c>
      <c r="F2452" s="4">
        <v>140.91827392578099</v>
      </c>
      <c r="G2452" s="7">
        <f t="shared" si="421"/>
        <v>6.1291472459723551E-4</v>
      </c>
      <c r="H2452" s="7">
        <f t="shared" si="422"/>
        <v>1.0173439571428133E-3</v>
      </c>
      <c r="I2452" s="7">
        <f t="shared" si="423"/>
        <v>5.3966984502455961E-3</v>
      </c>
      <c r="J2452" s="7">
        <f t="shared" si="424"/>
        <v>1.1539849070927977E-2</v>
      </c>
      <c r="K2452" s="7">
        <f t="shared" si="425"/>
        <v>2.8015882435177275E-3</v>
      </c>
      <c r="L2452" s="8">
        <f t="shared" si="426"/>
        <v>1.1539849070927977E-2</v>
      </c>
      <c r="M2452" s="8">
        <f t="shared" si="427"/>
        <v>-1.0926934346330741E-2</v>
      </c>
      <c r="N2452" s="8">
        <f t="shared" si="428"/>
        <v>-1.0522505113785163E-2</v>
      </c>
      <c r="O2452" s="8">
        <f t="shared" si="429"/>
        <v>-6.1431506206823805E-3</v>
      </c>
      <c r="P2452" s="8">
        <f t="shared" si="430"/>
        <v>0</v>
      </c>
      <c r="Q2452" s="8">
        <f t="shared" si="431"/>
        <v>-8.7382608274102491E-3</v>
      </c>
    </row>
    <row r="2453" spans="1:17" x14ac:dyDescent="0.25">
      <c r="A2453" s="2">
        <v>44466</v>
      </c>
      <c r="B2453" s="4">
        <v>144.55993652343699</v>
      </c>
      <c r="C2453" s="4">
        <v>195.63397216796801</v>
      </c>
      <c r="D2453" s="4">
        <v>99.014251708984304</v>
      </c>
      <c r="E2453" s="4">
        <v>160.901275634765</v>
      </c>
      <c r="F2453" s="4">
        <v>140.01275634765599</v>
      </c>
      <c r="G2453" s="7">
        <f t="shared" si="421"/>
        <v>-1.055008848138228E-2</v>
      </c>
      <c r="H2453" s="7">
        <f t="shared" si="422"/>
        <v>1.6156896138632693E-2</v>
      </c>
      <c r="I2453" s="7">
        <f t="shared" si="423"/>
        <v>2.3558736105686595E-2</v>
      </c>
      <c r="J2453" s="7">
        <f t="shared" si="424"/>
        <v>2.4165757334271731E-2</v>
      </c>
      <c r="K2453" s="7">
        <f t="shared" si="425"/>
        <v>-6.4258350098860273E-3</v>
      </c>
      <c r="L2453" s="8">
        <f t="shared" si="426"/>
        <v>2.4165757334271731E-2</v>
      </c>
      <c r="M2453" s="8">
        <f t="shared" si="427"/>
        <v>-3.4715845815654012E-2</v>
      </c>
      <c r="N2453" s="8">
        <f t="shared" si="428"/>
        <v>-8.0088611956390388E-3</v>
      </c>
      <c r="O2453" s="8">
        <f t="shared" si="429"/>
        <v>-6.0702122858513619E-4</v>
      </c>
      <c r="P2453" s="8">
        <f t="shared" si="430"/>
        <v>0</v>
      </c>
      <c r="Q2453" s="8">
        <f t="shared" si="431"/>
        <v>-3.0591592344157759E-2</v>
      </c>
    </row>
    <row r="2454" spans="1:17" x14ac:dyDescent="0.25">
      <c r="A2454" s="2">
        <v>44467</v>
      </c>
      <c r="B2454" s="4">
        <v>141.11923217773401</v>
      </c>
      <c r="C2454" s="4">
        <v>196.17196655273401</v>
      </c>
      <c r="D2454" s="4">
        <v>99.389259338378906</v>
      </c>
      <c r="E2454" s="4">
        <v>160.03405761718699</v>
      </c>
      <c r="F2454" s="4">
        <v>138.290283203125</v>
      </c>
      <c r="G2454" s="7">
        <f t="shared" si="421"/>
        <v>-2.3801230330127821E-2</v>
      </c>
      <c r="H2454" s="7">
        <f t="shared" si="422"/>
        <v>2.7500049137891835E-3</v>
      </c>
      <c r="I2454" s="7">
        <f t="shared" si="423"/>
        <v>3.7874106295001653E-3</v>
      </c>
      <c r="J2454" s="7">
        <f t="shared" si="424"/>
        <v>-5.3897522823034283E-3</v>
      </c>
      <c r="K2454" s="7">
        <f t="shared" si="425"/>
        <v>-1.2302258661732512E-2</v>
      </c>
      <c r="L2454" s="8">
        <f t="shared" si="426"/>
        <v>3.7874106295001653E-3</v>
      </c>
      <c r="M2454" s="8">
        <f t="shared" si="427"/>
        <v>-2.7588640959627986E-2</v>
      </c>
      <c r="N2454" s="8">
        <f t="shared" si="428"/>
        <v>-1.0374057157109817E-3</v>
      </c>
      <c r="O2454" s="8">
        <f t="shared" si="429"/>
        <v>0</v>
      </c>
      <c r="P2454" s="8">
        <f t="shared" si="430"/>
        <v>-9.1771629118035936E-3</v>
      </c>
      <c r="Q2454" s="8">
        <f t="shared" si="431"/>
        <v>-1.6089669291232678E-2</v>
      </c>
    </row>
    <row r="2455" spans="1:17" x14ac:dyDescent="0.25">
      <c r="A2455" s="2">
        <v>44468</v>
      </c>
      <c r="B2455" s="4">
        <v>142.03410339355401</v>
      </c>
      <c r="C2455" s="4">
        <v>193.55047607421801</v>
      </c>
      <c r="D2455" s="4">
        <v>99.360404968261705</v>
      </c>
      <c r="E2455" s="4">
        <v>159.908767700195</v>
      </c>
      <c r="F2455" s="4">
        <v>138.23121643066401</v>
      </c>
      <c r="G2455" s="7">
        <f t="shared" si="421"/>
        <v>6.4829662243892638E-3</v>
      </c>
      <c r="H2455" s="7">
        <f t="shared" si="422"/>
        <v>-1.3363226788121629E-2</v>
      </c>
      <c r="I2455" s="7">
        <f t="shared" si="423"/>
        <v>-2.9031678381830073E-4</v>
      </c>
      <c r="J2455" s="7">
        <f t="shared" si="424"/>
        <v>-7.8289533401498801E-4</v>
      </c>
      <c r="K2455" s="7">
        <f t="shared" si="425"/>
        <v>-4.2712163930014313E-4</v>
      </c>
      <c r="L2455" s="8">
        <f t="shared" si="426"/>
        <v>6.4829662243892638E-3</v>
      </c>
      <c r="M2455" s="8">
        <f t="shared" si="427"/>
        <v>0</v>
      </c>
      <c r="N2455" s="8">
        <f t="shared" si="428"/>
        <v>-1.9846193012510893E-2</v>
      </c>
      <c r="O2455" s="8">
        <f t="shared" si="429"/>
        <v>-6.7732830082075646E-3</v>
      </c>
      <c r="P2455" s="8">
        <f t="shared" si="430"/>
        <v>-7.2658615584042519E-3</v>
      </c>
      <c r="Q2455" s="8">
        <f t="shared" si="431"/>
        <v>-6.910087863689407E-3</v>
      </c>
    </row>
    <row r="2456" spans="1:17" x14ac:dyDescent="0.25">
      <c r="A2456" s="2">
        <v>44469</v>
      </c>
      <c r="B2456" s="4">
        <v>140.71151733398401</v>
      </c>
      <c r="C2456" s="4">
        <v>187.77928161621</v>
      </c>
      <c r="D2456" s="4">
        <v>97.552635192871094</v>
      </c>
      <c r="E2456" s="4">
        <v>157.73104858398401</v>
      </c>
      <c r="F2456" s="4">
        <v>137.18788146972599</v>
      </c>
      <c r="G2456" s="7">
        <f t="shared" si="421"/>
        <v>-9.3117499809557414E-3</v>
      </c>
      <c r="H2456" s="7">
        <f t="shared" si="422"/>
        <v>-2.9817516211094297E-2</v>
      </c>
      <c r="I2456" s="7">
        <f t="shared" si="423"/>
        <v>-1.819406609673202E-2</v>
      </c>
      <c r="J2456" s="7">
        <f t="shared" si="424"/>
        <v>-1.3618509776111121E-2</v>
      </c>
      <c r="K2456" s="7">
        <f t="shared" si="425"/>
        <v>-7.547752149467235E-3</v>
      </c>
      <c r="L2456" s="8">
        <f t="shared" si="426"/>
        <v>-7.547752149467235E-3</v>
      </c>
      <c r="M2456" s="8">
        <f t="shared" si="427"/>
        <v>-1.7639978314885063E-3</v>
      </c>
      <c r="N2456" s="8">
        <f t="shared" si="428"/>
        <v>-2.2269764061627062E-2</v>
      </c>
      <c r="O2456" s="8">
        <f t="shared" si="429"/>
        <v>-1.0646313947264785E-2</v>
      </c>
      <c r="P2456" s="8">
        <f t="shared" si="430"/>
        <v>-6.0707576266438856E-3</v>
      </c>
      <c r="Q2456" s="8">
        <f t="shared" si="431"/>
        <v>0</v>
      </c>
    </row>
    <row r="2457" spans="1:17" x14ac:dyDescent="0.25">
      <c r="A2457" s="2">
        <v>44470</v>
      </c>
      <c r="B2457" s="4">
        <v>141.85510253906199</v>
      </c>
      <c r="C2457" s="4">
        <v>190.08773803710901</v>
      </c>
      <c r="D2457" s="4">
        <v>100.32199859619099</v>
      </c>
      <c r="E2457" s="4">
        <v>161.045806884765</v>
      </c>
      <c r="F2457" s="4">
        <v>134.89453125</v>
      </c>
      <c r="G2457" s="7">
        <f t="shared" si="421"/>
        <v>8.127161349299028E-3</v>
      </c>
      <c r="H2457" s="7">
        <f t="shared" si="422"/>
        <v>1.2293456450733986E-2</v>
      </c>
      <c r="I2457" s="7">
        <f t="shared" si="423"/>
        <v>2.8388401787861506E-2</v>
      </c>
      <c r="J2457" s="7">
        <f t="shared" si="424"/>
        <v>2.1015255591964488E-2</v>
      </c>
      <c r="K2457" s="7">
        <f t="shared" si="425"/>
        <v>-1.6716857168117105E-2</v>
      </c>
      <c r="L2457" s="8">
        <f t="shared" si="426"/>
        <v>2.8388401787861506E-2</v>
      </c>
      <c r="M2457" s="8">
        <f t="shared" si="427"/>
        <v>-2.0261240438562478E-2</v>
      </c>
      <c r="N2457" s="8">
        <f t="shared" si="428"/>
        <v>-1.609494533712752E-2</v>
      </c>
      <c r="O2457" s="8">
        <f t="shared" si="429"/>
        <v>0</v>
      </c>
      <c r="P2457" s="8">
        <f t="shared" si="430"/>
        <v>-7.3731461958970179E-3</v>
      </c>
      <c r="Q2457" s="8">
        <f t="shared" si="431"/>
        <v>-4.5105258955978611E-2</v>
      </c>
    </row>
    <row r="2458" spans="1:17" x14ac:dyDescent="0.25">
      <c r="A2458" s="2">
        <v>44473</v>
      </c>
      <c r="B2458" s="4">
        <v>138.36466979980401</v>
      </c>
      <c r="C2458" s="4">
        <v>188.91394042968699</v>
      </c>
      <c r="D2458" s="4">
        <v>100.697021484375</v>
      </c>
      <c r="E2458" s="4">
        <v>160.87237548828099</v>
      </c>
      <c r="F2458" s="4">
        <v>133.595291137695</v>
      </c>
      <c r="G2458" s="7">
        <f t="shared" si="421"/>
        <v>-2.4605619937406509E-2</v>
      </c>
      <c r="H2458" s="7">
        <f t="shared" si="422"/>
        <v>-6.1750306439696256E-3</v>
      </c>
      <c r="I2458" s="7">
        <f t="shared" si="423"/>
        <v>3.738191956218051E-3</v>
      </c>
      <c r="J2458" s="7">
        <f t="shared" si="424"/>
        <v>-1.076907246694736E-3</v>
      </c>
      <c r="K2458" s="7">
        <f t="shared" si="425"/>
        <v>-9.6315254611554213E-3</v>
      </c>
      <c r="L2458" s="8">
        <f t="shared" si="426"/>
        <v>3.738191956218051E-3</v>
      </c>
      <c r="M2458" s="8">
        <f t="shared" si="427"/>
        <v>-2.834381189362456E-2</v>
      </c>
      <c r="N2458" s="8">
        <f t="shared" si="428"/>
        <v>-9.9132226001876766E-3</v>
      </c>
      <c r="O2458" s="8">
        <f t="shared" si="429"/>
        <v>0</v>
      </c>
      <c r="P2458" s="8">
        <f t="shared" si="430"/>
        <v>-4.815099202912787E-3</v>
      </c>
      <c r="Q2458" s="8">
        <f t="shared" si="431"/>
        <v>-1.3369717417373472E-2</v>
      </c>
    </row>
    <row r="2459" spans="1:17" x14ac:dyDescent="0.25">
      <c r="A2459" s="2">
        <v>44474</v>
      </c>
      <c r="B2459" s="4">
        <v>140.32366943359301</v>
      </c>
      <c r="C2459" s="4">
        <v>188.29769897460901</v>
      </c>
      <c r="D2459" s="4">
        <v>101.793212890625</v>
      </c>
      <c r="E2459" s="4">
        <v>163.49946594238199</v>
      </c>
      <c r="F2459" s="4">
        <v>134.47128295898401</v>
      </c>
      <c r="G2459" s="7">
        <f t="shared" si="421"/>
        <v>1.4158235889432103E-2</v>
      </c>
      <c r="H2459" s="7">
        <f t="shared" si="422"/>
        <v>-3.2620221338686139E-3</v>
      </c>
      <c r="I2459" s="7">
        <f t="shared" si="423"/>
        <v>1.0886036052417891E-2</v>
      </c>
      <c r="J2459" s="7">
        <f t="shared" si="424"/>
        <v>1.6330277004533711E-2</v>
      </c>
      <c r="K2459" s="7">
        <f t="shared" si="425"/>
        <v>6.5570561194865373E-3</v>
      </c>
      <c r="L2459" s="8">
        <f t="shared" si="426"/>
        <v>1.6330277004533711E-2</v>
      </c>
      <c r="M2459" s="8">
        <f t="shared" si="427"/>
        <v>-2.1720411151016084E-3</v>
      </c>
      <c r="N2459" s="8">
        <f t="shared" si="428"/>
        <v>-1.9592299138402325E-2</v>
      </c>
      <c r="O2459" s="8">
        <f t="shared" si="429"/>
        <v>-5.4442409521158197E-3</v>
      </c>
      <c r="P2459" s="8">
        <f t="shared" si="430"/>
        <v>0</v>
      </c>
      <c r="Q2459" s="8">
        <f t="shared" si="431"/>
        <v>-9.7732208850471736E-3</v>
      </c>
    </row>
    <row r="2460" spans="1:17" x14ac:dyDescent="0.25">
      <c r="A2460" s="2">
        <v>44475</v>
      </c>
      <c r="B2460" s="4">
        <v>141.208740234375</v>
      </c>
      <c r="C2460" s="4">
        <v>187.67166137695301</v>
      </c>
      <c r="D2460" s="4">
        <v>100.898948669433</v>
      </c>
      <c r="E2460" s="4">
        <v>163.84844970703099</v>
      </c>
      <c r="F2460" s="4">
        <v>135.45555114746</v>
      </c>
      <c r="G2460" s="7">
        <f t="shared" si="421"/>
        <v>6.3073521691281442E-3</v>
      </c>
      <c r="H2460" s="7">
        <f t="shared" si="422"/>
        <v>-3.3247225062501551E-3</v>
      </c>
      <c r="I2460" s="7">
        <f t="shared" si="423"/>
        <v>-8.7851065488312452E-3</v>
      </c>
      <c r="J2460" s="7">
        <f t="shared" si="424"/>
        <v>2.1344642481706533E-3</v>
      </c>
      <c r="K2460" s="7">
        <f t="shared" si="425"/>
        <v>7.319541888926695E-3</v>
      </c>
      <c r="L2460" s="8">
        <f t="shared" si="426"/>
        <v>7.319541888926695E-3</v>
      </c>
      <c r="M2460" s="8">
        <f t="shared" si="427"/>
        <v>-1.0121897197985508E-3</v>
      </c>
      <c r="N2460" s="8">
        <f t="shared" si="428"/>
        <v>-1.064426439517685E-2</v>
      </c>
      <c r="O2460" s="8">
        <f t="shared" si="429"/>
        <v>-1.610464843775794E-2</v>
      </c>
      <c r="P2460" s="8">
        <f t="shared" si="430"/>
        <v>-5.1850776407560417E-3</v>
      </c>
      <c r="Q2460" s="8">
        <f t="shared" si="431"/>
        <v>0</v>
      </c>
    </row>
    <row r="2461" spans="1:17" x14ac:dyDescent="0.25">
      <c r="A2461" s="2">
        <v>44476</v>
      </c>
      <c r="B2461" s="4">
        <v>142.49153137207</v>
      </c>
      <c r="C2461" s="4">
        <v>191.47674560546801</v>
      </c>
      <c r="D2461" s="4">
        <v>101.620140075683</v>
      </c>
      <c r="E2461" s="4">
        <v>164.88569641113199</v>
      </c>
      <c r="F2461" s="4">
        <v>137.05009460449199</v>
      </c>
      <c r="G2461" s="7">
        <f t="shared" si="421"/>
        <v>9.0843607524990766E-3</v>
      </c>
      <c r="H2461" s="7">
        <f t="shared" si="422"/>
        <v>2.0275220033738606E-2</v>
      </c>
      <c r="I2461" s="7">
        <f t="shared" si="423"/>
        <v>7.1476602656463939E-3</v>
      </c>
      <c r="J2461" s="7">
        <f t="shared" si="424"/>
        <v>6.3305249818086384E-3</v>
      </c>
      <c r="K2461" s="7">
        <f t="shared" si="425"/>
        <v>1.1771709933807939E-2</v>
      </c>
      <c r="L2461" s="8">
        <f t="shared" si="426"/>
        <v>2.0275220033738606E-2</v>
      </c>
      <c r="M2461" s="8">
        <f t="shared" si="427"/>
        <v>-1.1190859281239529E-2</v>
      </c>
      <c r="N2461" s="8">
        <f t="shared" si="428"/>
        <v>0</v>
      </c>
      <c r="O2461" s="8">
        <f t="shared" si="429"/>
        <v>-1.3127559768092212E-2</v>
      </c>
      <c r="P2461" s="8">
        <f t="shared" si="430"/>
        <v>-1.3944695051929967E-2</v>
      </c>
      <c r="Q2461" s="8">
        <f t="shared" si="431"/>
        <v>-8.5035100999306668E-3</v>
      </c>
    </row>
    <row r="2462" spans="1:17" x14ac:dyDescent="0.25">
      <c r="A2462" s="2">
        <v>44477</v>
      </c>
      <c r="B2462" s="4">
        <v>142.10369873046801</v>
      </c>
      <c r="C2462" s="4">
        <v>190.899642944335</v>
      </c>
      <c r="D2462" s="4">
        <v>103.899085998535</v>
      </c>
      <c r="E2462" s="4">
        <v>165.01171875</v>
      </c>
      <c r="F2462" s="4">
        <v>137.46347045898401</v>
      </c>
      <c r="G2462" s="7">
        <f t="shared" si="421"/>
        <v>-2.7217943260732236E-3</v>
      </c>
      <c r="H2462" s="7">
        <f t="shared" si="422"/>
        <v>-3.0139569131915067E-3</v>
      </c>
      <c r="I2462" s="7">
        <f t="shared" si="423"/>
        <v>2.2426124596509389E-2</v>
      </c>
      <c r="J2462" s="7">
        <f t="shared" si="424"/>
        <v>7.643012196387744E-4</v>
      </c>
      <c r="K2462" s="7">
        <f t="shared" si="425"/>
        <v>3.0162391035553071E-3</v>
      </c>
      <c r="L2462" s="8">
        <f t="shared" si="426"/>
        <v>2.2426124596509389E-2</v>
      </c>
      <c r="M2462" s="8">
        <f t="shared" si="427"/>
        <v>-2.5147918922582613E-2</v>
      </c>
      <c r="N2462" s="8">
        <f t="shared" si="428"/>
        <v>-2.5440081509700896E-2</v>
      </c>
      <c r="O2462" s="8">
        <f t="shared" si="429"/>
        <v>0</v>
      </c>
      <c r="P2462" s="8">
        <f t="shared" si="430"/>
        <v>-2.1661823376870615E-2</v>
      </c>
      <c r="Q2462" s="8">
        <f t="shared" si="431"/>
        <v>-1.9409885492954082E-2</v>
      </c>
    </row>
    <row r="2463" spans="1:17" x14ac:dyDescent="0.25">
      <c r="A2463" s="2">
        <v>44480</v>
      </c>
      <c r="B2463" s="4">
        <v>142.01420593261699</v>
      </c>
      <c r="C2463" s="4">
        <v>188.67918395996</v>
      </c>
      <c r="D2463" s="4">
        <v>103.014427185058</v>
      </c>
      <c r="E2463" s="4">
        <v>161.541259765625</v>
      </c>
      <c r="F2463" s="4">
        <v>137.335525512695</v>
      </c>
      <c r="G2463" s="7">
        <f t="shared" si="421"/>
        <v>-6.2977106613359979E-4</v>
      </c>
      <c r="H2463" s="7">
        <f t="shared" si="422"/>
        <v>-1.1631551270226637E-2</v>
      </c>
      <c r="I2463" s="7">
        <f t="shared" si="423"/>
        <v>-8.514596687496101E-3</v>
      </c>
      <c r="J2463" s="7">
        <f t="shared" si="424"/>
        <v>-2.1031591032833807E-2</v>
      </c>
      <c r="K2463" s="7">
        <f t="shared" si="425"/>
        <v>-9.3075597365466223E-4</v>
      </c>
      <c r="L2463" s="8">
        <f t="shared" si="426"/>
        <v>-6.2977106613359979E-4</v>
      </c>
      <c r="M2463" s="8">
        <f t="shared" si="427"/>
        <v>0</v>
      </c>
      <c r="N2463" s="8">
        <f t="shared" si="428"/>
        <v>-1.1001780204093037E-2</v>
      </c>
      <c r="O2463" s="8">
        <f t="shared" si="429"/>
        <v>-7.8848256213625012E-3</v>
      </c>
      <c r="P2463" s="8">
        <f t="shared" si="430"/>
        <v>-2.0401819966700208E-2</v>
      </c>
      <c r="Q2463" s="8">
        <f t="shared" si="431"/>
        <v>-3.0098490752106244E-4</v>
      </c>
    </row>
    <row r="2464" spans="1:17" x14ac:dyDescent="0.25">
      <c r="A2464" s="2">
        <v>44481</v>
      </c>
      <c r="B2464" s="4">
        <v>140.72145080566401</v>
      </c>
      <c r="C2464" s="4">
        <v>185.77401733398401</v>
      </c>
      <c r="D2464" s="4">
        <v>103.03366851806599</v>
      </c>
      <c r="E2464" s="4">
        <v>160.30043029785099</v>
      </c>
      <c r="F2464" s="4">
        <v>137.18788146972599</v>
      </c>
      <c r="G2464" s="7">
        <f t="shared" si="421"/>
        <v>-9.1029986645587702E-3</v>
      </c>
      <c r="H2464" s="7">
        <f t="shared" si="422"/>
        <v>-1.5397388122011968E-2</v>
      </c>
      <c r="I2464" s="7">
        <f t="shared" si="423"/>
        <v>1.8678289569518114E-4</v>
      </c>
      <c r="J2464" s="7">
        <f t="shared" si="424"/>
        <v>-7.6811922203299243E-3</v>
      </c>
      <c r="K2464" s="7">
        <f t="shared" si="425"/>
        <v>-1.0750608221566926E-3</v>
      </c>
      <c r="L2464" s="8">
        <f t="shared" si="426"/>
        <v>1.8678289569518114E-4</v>
      </c>
      <c r="M2464" s="8">
        <f t="shared" si="427"/>
        <v>-9.2897815602539513E-3</v>
      </c>
      <c r="N2464" s="8">
        <f t="shared" si="428"/>
        <v>-1.5584171017707149E-2</v>
      </c>
      <c r="O2464" s="8">
        <f t="shared" si="429"/>
        <v>0</v>
      </c>
      <c r="P2464" s="8">
        <f t="shared" si="430"/>
        <v>-7.8679751160251055E-3</v>
      </c>
      <c r="Q2464" s="8">
        <f t="shared" si="431"/>
        <v>-1.2618437178518738E-3</v>
      </c>
    </row>
    <row r="2465" spans="1:17" x14ac:dyDescent="0.25">
      <c r="A2465" s="2">
        <v>44482</v>
      </c>
      <c r="B2465" s="4">
        <v>140.12480163574199</v>
      </c>
      <c r="C2465" s="4">
        <v>184.81539916992099</v>
      </c>
      <c r="D2465" s="4">
        <v>103.64907836914</v>
      </c>
      <c r="E2465" s="4">
        <v>156.07383728027301</v>
      </c>
      <c r="F2465" s="4">
        <v>136.193756103515</v>
      </c>
      <c r="G2465" s="7">
        <f t="shared" si="421"/>
        <v>-4.2399304903840696E-3</v>
      </c>
      <c r="H2465" s="7">
        <f t="shared" si="422"/>
        <v>-5.1601304521482483E-3</v>
      </c>
      <c r="I2465" s="7">
        <f t="shared" si="423"/>
        <v>5.9729005084012687E-3</v>
      </c>
      <c r="J2465" s="7">
        <f t="shared" si="424"/>
        <v>-2.6366697891731405E-2</v>
      </c>
      <c r="K2465" s="7">
        <f t="shared" si="425"/>
        <v>-7.2464517679017293E-3</v>
      </c>
      <c r="L2465" s="8">
        <f t="shared" si="426"/>
        <v>5.9729005084012687E-3</v>
      </c>
      <c r="M2465" s="8">
        <f t="shared" si="427"/>
        <v>-1.0212830998785338E-2</v>
      </c>
      <c r="N2465" s="8">
        <f t="shared" si="428"/>
        <v>-1.1133030960549517E-2</v>
      </c>
      <c r="O2465" s="8">
        <f t="shared" si="429"/>
        <v>0</v>
      </c>
      <c r="P2465" s="8">
        <f t="shared" si="430"/>
        <v>-3.2339598400132674E-2</v>
      </c>
      <c r="Q2465" s="8">
        <f t="shared" si="431"/>
        <v>-1.3219352276302998E-2</v>
      </c>
    </row>
    <row r="2466" spans="1:17" x14ac:dyDescent="0.25">
      <c r="A2466" s="2">
        <v>44483</v>
      </c>
      <c r="B2466" s="4">
        <v>142.95890808105401</v>
      </c>
      <c r="C2466" s="4">
        <v>190.08773803710901</v>
      </c>
      <c r="D2466" s="4">
        <v>104.62989044189401</v>
      </c>
      <c r="E2466" s="4">
        <v>158.46826171875</v>
      </c>
      <c r="F2466" s="4">
        <v>137.670166015625</v>
      </c>
      <c r="G2466" s="7">
        <f t="shared" si="421"/>
        <v>2.0225587563573066E-2</v>
      </c>
      <c r="H2466" s="7">
        <f t="shared" si="422"/>
        <v>2.8527595053595034E-2</v>
      </c>
      <c r="I2466" s="7">
        <f t="shared" si="423"/>
        <v>9.4628151854945219E-3</v>
      </c>
      <c r="J2466" s="7">
        <f t="shared" si="424"/>
        <v>1.5341613176186319E-2</v>
      </c>
      <c r="K2466" s="7">
        <f t="shared" si="425"/>
        <v>1.0840511006891207E-2</v>
      </c>
      <c r="L2466" s="8">
        <f t="shared" si="426"/>
        <v>2.8527595053595034E-2</v>
      </c>
      <c r="M2466" s="8">
        <f t="shared" si="427"/>
        <v>-8.3020074900219676E-3</v>
      </c>
      <c r="N2466" s="8">
        <f t="shared" si="428"/>
        <v>0</v>
      </c>
      <c r="O2466" s="8">
        <f t="shared" si="429"/>
        <v>-1.9064779868100512E-2</v>
      </c>
      <c r="P2466" s="8">
        <f t="shared" si="430"/>
        <v>-1.3185981877408715E-2</v>
      </c>
      <c r="Q2466" s="8">
        <f t="shared" si="431"/>
        <v>-1.7687084046703827E-2</v>
      </c>
    </row>
    <row r="2467" spans="1:17" x14ac:dyDescent="0.25">
      <c r="A2467" s="2">
        <v>44484</v>
      </c>
      <c r="B2467" s="4">
        <v>144.03289794921801</v>
      </c>
      <c r="C2467" s="4">
        <v>194.67538452148401</v>
      </c>
      <c r="D2467" s="4">
        <v>105.399154663085</v>
      </c>
      <c r="E2467" s="4">
        <v>161.51216125488199</v>
      </c>
      <c r="F2467" s="4">
        <v>138.33947753906199</v>
      </c>
      <c r="G2467" s="7">
        <f t="shared" si="421"/>
        <v>7.5125774432684977E-3</v>
      </c>
      <c r="H2467" s="7">
        <f t="shared" si="422"/>
        <v>2.4134363067013886E-2</v>
      </c>
      <c r="I2467" s="7">
        <f t="shared" si="423"/>
        <v>7.3522414860809349E-3</v>
      </c>
      <c r="J2467" s="7">
        <f t="shared" si="424"/>
        <v>1.9208259768346059E-2</v>
      </c>
      <c r="K2467" s="7">
        <f t="shared" si="425"/>
        <v>4.8617034671187831E-3</v>
      </c>
      <c r="L2467" s="8">
        <f t="shared" si="426"/>
        <v>2.4134363067013886E-2</v>
      </c>
      <c r="M2467" s="8">
        <f t="shared" si="427"/>
        <v>-1.6621785623745389E-2</v>
      </c>
      <c r="N2467" s="8">
        <f t="shared" si="428"/>
        <v>0</v>
      </c>
      <c r="O2467" s="8">
        <f t="shared" si="429"/>
        <v>-1.6782121580932952E-2</v>
      </c>
      <c r="P2467" s="8">
        <f t="shared" si="430"/>
        <v>-4.9261032986678277E-3</v>
      </c>
      <c r="Q2467" s="8">
        <f t="shared" si="431"/>
        <v>-1.9272659599895103E-2</v>
      </c>
    </row>
    <row r="2468" spans="1:17" x14ac:dyDescent="0.25">
      <c r="A2468" s="2">
        <v>44487</v>
      </c>
      <c r="B2468" s="4">
        <v>145.73336791992099</v>
      </c>
      <c r="C2468" s="4">
        <v>193.85369873046801</v>
      </c>
      <c r="D2468" s="4">
        <v>105.35107421875</v>
      </c>
      <c r="E2468" s="4">
        <v>161.45402526855401</v>
      </c>
      <c r="F2468" s="4">
        <v>139.45170593261699</v>
      </c>
      <c r="G2468" s="7">
        <f t="shared" si="421"/>
        <v>1.1806122038192424E-2</v>
      </c>
      <c r="H2468" s="7">
        <f t="shared" si="422"/>
        <v>-4.2207996302958684E-3</v>
      </c>
      <c r="I2468" s="7">
        <f t="shared" si="423"/>
        <v>-4.5617485727178497E-4</v>
      </c>
      <c r="J2468" s="7">
        <f t="shared" si="424"/>
        <v>-3.5994804277450498E-4</v>
      </c>
      <c r="K2468" s="7">
        <f t="shared" si="425"/>
        <v>8.0398481571606339E-3</v>
      </c>
      <c r="L2468" s="8">
        <f t="shared" si="426"/>
        <v>1.1806122038192424E-2</v>
      </c>
      <c r="M2468" s="8">
        <f t="shared" si="427"/>
        <v>0</v>
      </c>
      <c r="N2468" s="8">
        <f t="shared" si="428"/>
        <v>-1.6026921668488292E-2</v>
      </c>
      <c r="O2468" s="8">
        <f t="shared" si="429"/>
        <v>-1.2262296895464209E-2</v>
      </c>
      <c r="P2468" s="8">
        <f t="shared" si="430"/>
        <v>-1.2166070080966929E-2</v>
      </c>
      <c r="Q2468" s="8">
        <f t="shared" si="431"/>
        <v>-3.7662738810317897E-3</v>
      </c>
    </row>
    <row r="2469" spans="1:17" x14ac:dyDescent="0.25">
      <c r="A2469" s="2">
        <v>44488</v>
      </c>
      <c r="B2469" s="4">
        <v>147.931060791015</v>
      </c>
      <c r="C2469" s="4">
        <v>196.74908447265599</v>
      </c>
      <c r="D2469" s="4">
        <v>107.40885925292901</v>
      </c>
      <c r="E2469" s="4">
        <v>163.41221618652301</v>
      </c>
      <c r="F2469" s="4">
        <v>142.41438293457</v>
      </c>
      <c r="G2469" s="7">
        <f t="shared" si="421"/>
        <v>1.508023112662582E-2</v>
      </c>
      <c r="H2469" s="7">
        <f t="shared" si="422"/>
        <v>1.4935932412688757E-2</v>
      </c>
      <c r="I2469" s="7">
        <f t="shared" si="423"/>
        <v>1.9532644061191373E-2</v>
      </c>
      <c r="J2469" s="7">
        <f t="shared" si="424"/>
        <v>1.2128473816071406E-2</v>
      </c>
      <c r="K2469" s="7">
        <f t="shared" si="425"/>
        <v>2.1245182926515005E-2</v>
      </c>
      <c r="L2469" s="8">
        <f t="shared" si="426"/>
        <v>2.1245182926515005E-2</v>
      </c>
      <c r="M2469" s="8">
        <f t="shared" si="427"/>
        <v>-6.1649517998891845E-3</v>
      </c>
      <c r="N2469" s="8">
        <f t="shared" si="428"/>
        <v>-6.3092505138262478E-3</v>
      </c>
      <c r="O2469" s="8">
        <f t="shared" si="429"/>
        <v>-1.7125388653236318E-3</v>
      </c>
      <c r="P2469" s="8">
        <f t="shared" si="430"/>
        <v>-9.1167091104435993E-3</v>
      </c>
      <c r="Q2469" s="8">
        <f t="shared" si="431"/>
        <v>0</v>
      </c>
    </row>
    <row r="2470" spans="1:17" x14ac:dyDescent="0.25">
      <c r="A2470" s="2">
        <v>44489</v>
      </c>
      <c r="B2470" s="4">
        <v>148.42825317382801</v>
      </c>
      <c r="C2470" s="4">
        <v>199.732498168945</v>
      </c>
      <c r="D2470" s="4">
        <v>108.812782287597</v>
      </c>
      <c r="E2470" s="4">
        <v>165.61273193359301</v>
      </c>
      <c r="F2470" s="4">
        <v>143.70376586914</v>
      </c>
      <c r="G2470" s="7">
        <f t="shared" si="421"/>
        <v>3.3609735518316253E-3</v>
      </c>
      <c r="H2470" s="7">
        <f t="shared" si="422"/>
        <v>1.5163545509171872E-2</v>
      </c>
      <c r="I2470" s="7">
        <f t="shared" si="423"/>
        <v>1.3070830883344486E-2</v>
      </c>
      <c r="J2470" s="7">
        <f t="shared" si="424"/>
        <v>1.3466041881215807E-2</v>
      </c>
      <c r="K2470" s="7">
        <f t="shared" si="425"/>
        <v>9.0537409775695021E-3</v>
      </c>
      <c r="L2470" s="8">
        <f t="shared" si="426"/>
        <v>1.5163545509171872E-2</v>
      </c>
      <c r="M2470" s="8">
        <f t="shared" si="427"/>
        <v>-1.1802571957340247E-2</v>
      </c>
      <c r="N2470" s="8">
        <f t="shared" si="428"/>
        <v>0</v>
      </c>
      <c r="O2470" s="8">
        <f t="shared" si="429"/>
        <v>-2.0927146258273854E-3</v>
      </c>
      <c r="P2470" s="8">
        <f t="shared" si="430"/>
        <v>-1.6975036279560651E-3</v>
      </c>
      <c r="Q2470" s="8">
        <f t="shared" si="431"/>
        <v>-6.1098045316023697E-3</v>
      </c>
    </row>
    <row r="2471" spans="1:17" x14ac:dyDescent="0.25">
      <c r="A2471" s="2">
        <v>44490</v>
      </c>
      <c r="B2471" s="4">
        <v>148.647048950195</v>
      </c>
      <c r="C2471" s="4">
        <v>197.72724914550699</v>
      </c>
      <c r="D2471" s="4">
        <v>107.44732666015599</v>
      </c>
      <c r="E2471" s="4">
        <v>164.31375122070301</v>
      </c>
      <c r="F2471" s="4">
        <v>144.50102233886699</v>
      </c>
      <c r="G2471" s="7">
        <f t="shared" si="421"/>
        <v>1.474084425899358E-3</v>
      </c>
      <c r="H2471" s="7">
        <f t="shared" si="422"/>
        <v>-1.0039673272107419E-2</v>
      </c>
      <c r="I2471" s="7">
        <f t="shared" si="423"/>
        <v>-1.2548669363421361E-2</v>
      </c>
      <c r="J2471" s="7">
        <f t="shared" si="424"/>
        <v>-7.8434833948084481E-3</v>
      </c>
      <c r="K2471" s="7">
        <f t="shared" si="425"/>
        <v>5.5479163326379588E-3</v>
      </c>
      <c r="L2471" s="8">
        <f t="shared" si="426"/>
        <v>5.5479163326379588E-3</v>
      </c>
      <c r="M2471" s="8">
        <f t="shared" si="427"/>
        <v>-4.0738319067386008E-3</v>
      </c>
      <c r="N2471" s="8">
        <f t="shared" si="428"/>
        <v>-1.5587589604745378E-2</v>
      </c>
      <c r="O2471" s="8">
        <f t="shared" si="429"/>
        <v>-1.809658569605932E-2</v>
      </c>
      <c r="P2471" s="8">
        <f t="shared" si="430"/>
        <v>-1.3391399727446407E-2</v>
      </c>
      <c r="Q2471" s="8">
        <f t="shared" si="431"/>
        <v>0</v>
      </c>
    </row>
    <row r="2472" spans="1:17" x14ac:dyDescent="0.25">
      <c r="A2472" s="2">
        <v>44491</v>
      </c>
      <c r="B2472" s="4">
        <v>147.86145019531199</v>
      </c>
      <c r="C2472" s="4">
        <v>197.35348510742099</v>
      </c>
      <c r="D2472" s="4">
        <v>108.46661376953099</v>
      </c>
      <c r="E2472" s="4">
        <v>166.52398681640599</v>
      </c>
      <c r="F2472" s="4">
        <v>146.00695800781199</v>
      </c>
      <c r="G2472" s="7">
        <f t="shared" si="421"/>
        <v>-5.2849939533359258E-3</v>
      </c>
      <c r="H2472" s="7">
        <f t="shared" si="422"/>
        <v>-1.890301107719039E-3</v>
      </c>
      <c r="I2472" s="7">
        <f t="shared" si="423"/>
        <v>9.4863887363050292E-3</v>
      </c>
      <c r="J2472" s="7">
        <f t="shared" si="424"/>
        <v>1.3451312378196745E-2</v>
      </c>
      <c r="K2472" s="7">
        <f t="shared" si="425"/>
        <v>1.0421626398001926E-2</v>
      </c>
      <c r="L2472" s="8">
        <f t="shared" si="426"/>
        <v>1.3451312378196745E-2</v>
      </c>
      <c r="M2472" s="8">
        <f t="shared" si="427"/>
        <v>-1.8736306331532671E-2</v>
      </c>
      <c r="N2472" s="8">
        <f t="shared" si="428"/>
        <v>-1.5341613485915784E-2</v>
      </c>
      <c r="O2472" s="8">
        <f t="shared" si="429"/>
        <v>-3.9649236418917155E-3</v>
      </c>
      <c r="P2472" s="8">
        <f t="shared" si="430"/>
        <v>0</v>
      </c>
      <c r="Q2472" s="8">
        <f t="shared" si="431"/>
        <v>-3.0296859801948184E-3</v>
      </c>
    </row>
    <row r="2473" spans="1:17" x14ac:dyDescent="0.25">
      <c r="A2473" s="2">
        <v>44494</v>
      </c>
      <c r="B2473" s="4">
        <v>147.81172180175699</v>
      </c>
      <c r="C2473" s="4">
        <v>198.88787841796801</v>
      </c>
      <c r="D2473" s="4">
        <v>109.476272583007</v>
      </c>
      <c r="E2473" s="4">
        <v>165.70968627929599</v>
      </c>
      <c r="F2473" s="4">
        <v>147.69990539550699</v>
      </c>
      <c r="G2473" s="7">
        <f t="shared" si="421"/>
        <v>-3.3631750188645171E-4</v>
      </c>
      <c r="H2473" s="7">
        <f t="shared" si="422"/>
        <v>7.7748478052557246E-3</v>
      </c>
      <c r="I2473" s="7">
        <f t="shared" si="423"/>
        <v>9.3084754689707339E-3</v>
      </c>
      <c r="J2473" s="7">
        <f t="shared" si="424"/>
        <v>-4.8899894404268451E-3</v>
      </c>
      <c r="K2473" s="7">
        <f t="shared" si="425"/>
        <v>1.1594977464049583E-2</v>
      </c>
      <c r="L2473" s="8">
        <f t="shared" si="426"/>
        <v>1.1594977464049583E-2</v>
      </c>
      <c r="M2473" s="8">
        <f t="shared" si="427"/>
        <v>-1.1931294965936035E-2</v>
      </c>
      <c r="N2473" s="8">
        <f t="shared" si="428"/>
        <v>-3.8201296587938582E-3</v>
      </c>
      <c r="O2473" s="8">
        <f t="shared" si="429"/>
        <v>-2.286501995078849E-3</v>
      </c>
      <c r="P2473" s="8">
        <f t="shared" si="430"/>
        <v>-1.6484966904476428E-2</v>
      </c>
      <c r="Q2473" s="8">
        <f t="shared" si="431"/>
        <v>0</v>
      </c>
    </row>
    <row r="2474" spans="1:17" x14ac:dyDescent="0.25">
      <c r="A2474" s="2">
        <v>44495</v>
      </c>
      <c r="B2474" s="4">
        <v>148.48794555664</v>
      </c>
      <c r="C2474" s="4">
        <v>196.360092163085</v>
      </c>
      <c r="D2474" s="4">
        <v>109.716659545898</v>
      </c>
      <c r="E2474" s="4">
        <v>166.15559387207</v>
      </c>
      <c r="F2474" s="4">
        <v>146.41050720214801</v>
      </c>
      <c r="G2474" s="7">
        <f t="shared" si="421"/>
        <v>4.574899383081199E-3</v>
      </c>
      <c r="H2474" s="7">
        <f t="shared" si="422"/>
        <v>-1.2709604401183294E-2</v>
      </c>
      <c r="I2474" s="7">
        <f t="shared" si="423"/>
        <v>2.1957905326812632E-3</v>
      </c>
      <c r="J2474" s="7">
        <f t="shared" si="424"/>
        <v>2.6908963669296515E-3</v>
      </c>
      <c r="K2474" s="7">
        <f t="shared" si="425"/>
        <v>-8.7298511797029299E-3</v>
      </c>
      <c r="L2474" s="8">
        <f t="shared" si="426"/>
        <v>4.574899383081199E-3</v>
      </c>
      <c r="M2474" s="8">
        <f t="shared" si="427"/>
        <v>0</v>
      </c>
      <c r="N2474" s="8">
        <f t="shared" si="428"/>
        <v>-1.7284503784264493E-2</v>
      </c>
      <c r="O2474" s="8">
        <f t="shared" si="429"/>
        <v>-2.3791088503999358E-3</v>
      </c>
      <c r="P2474" s="8">
        <f t="shared" si="430"/>
        <v>-1.8840030161515475E-3</v>
      </c>
      <c r="Q2474" s="8">
        <f t="shared" si="431"/>
        <v>-1.3304750562784129E-2</v>
      </c>
    </row>
    <row r="2475" spans="1:17" x14ac:dyDescent="0.25">
      <c r="A2475" s="2">
        <v>44496</v>
      </c>
      <c r="B2475" s="4">
        <v>148.02056884765599</v>
      </c>
      <c r="C2475" s="4">
        <v>192.90776062011699</v>
      </c>
      <c r="D2475" s="4">
        <v>107.7646484375</v>
      </c>
      <c r="E2475" s="4">
        <v>162.69485473632801</v>
      </c>
      <c r="F2475" s="4">
        <v>145.209701538085</v>
      </c>
      <c r="G2475" s="7">
        <f t="shared" si="421"/>
        <v>-3.147573408952109E-3</v>
      </c>
      <c r="H2475" s="7">
        <f t="shared" si="422"/>
        <v>-1.7581635376809235E-2</v>
      </c>
      <c r="I2475" s="7">
        <f t="shared" si="423"/>
        <v>-1.7791382972076386E-2</v>
      </c>
      <c r="J2475" s="7">
        <f t="shared" si="424"/>
        <v>-2.0828303490080247E-2</v>
      </c>
      <c r="K2475" s="7">
        <f t="shared" si="425"/>
        <v>-8.2016358457461802E-3</v>
      </c>
      <c r="L2475" s="8">
        <f t="shared" si="426"/>
        <v>-3.147573408952109E-3</v>
      </c>
      <c r="M2475" s="8">
        <f t="shared" si="427"/>
        <v>0</v>
      </c>
      <c r="N2475" s="8">
        <f t="shared" si="428"/>
        <v>-1.4434061967857126E-2</v>
      </c>
      <c r="O2475" s="8">
        <f t="shared" si="429"/>
        <v>-1.4643809563124277E-2</v>
      </c>
      <c r="P2475" s="8">
        <f t="shared" si="430"/>
        <v>-1.7680730081128138E-2</v>
      </c>
      <c r="Q2475" s="8">
        <f t="shared" si="431"/>
        <v>-5.0540624367940712E-3</v>
      </c>
    </row>
    <row r="2476" spans="1:17" x14ac:dyDescent="0.25">
      <c r="A2476" s="2">
        <v>44497</v>
      </c>
      <c r="B2476" s="4">
        <v>151.71983337402301</v>
      </c>
      <c r="C2476" s="4">
        <v>200.73696899414</v>
      </c>
      <c r="D2476" s="4">
        <v>108.774322509765</v>
      </c>
      <c r="E2476" s="4">
        <v>165.14744567871</v>
      </c>
      <c r="F2476" s="4">
        <v>146.115234375</v>
      </c>
      <c r="G2476" s="7">
        <f t="shared" si="421"/>
        <v>2.4991557289408384E-2</v>
      </c>
      <c r="H2476" s="7">
        <f t="shared" si="422"/>
        <v>4.0585243169354079E-2</v>
      </c>
      <c r="I2476" s="7">
        <f t="shared" si="423"/>
        <v>9.3692512981247145E-3</v>
      </c>
      <c r="J2476" s="7">
        <f t="shared" si="424"/>
        <v>1.5074791064270565E-2</v>
      </c>
      <c r="K2476" s="7">
        <f t="shared" si="425"/>
        <v>6.236035384161287E-3</v>
      </c>
      <c r="L2476" s="8">
        <f t="shared" si="426"/>
        <v>4.0585243169354079E-2</v>
      </c>
      <c r="M2476" s="8">
        <f t="shared" si="427"/>
        <v>-1.5593685879945696E-2</v>
      </c>
      <c r="N2476" s="8">
        <f t="shared" si="428"/>
        <v>0</v>
      </c>
      <c r="O2476" s="8">
        <f t="shared" si="429"/>
        <v>-3.1215991871229365E-2</v>
      </c>
      <c r="P2476" s="8">
        <f t="shared" si="430"/>
        <v>-2.5510452105083514E-2</v>
      </c>
      <c r="Q2476" s="8">
        <f t="shared" si="431"/>
        <v>-3.4349207785192792E-2</v>
      </c>
    </row>
    <row r="2477" spans="1:17" x14ac:dyDescent="0.25">
      <c r="A2477" s="2">
        <v>44498</v>
      </c>
      <c r="B2477" s="4">
        <v>148.96527099609301</v>
      </c>
      <c r="C2477" s="4">
        <v>200.658279418945</v>
      </c>
      <c r="D2477" s="4">
        <v>110.091682434082</v>
      </c>
      <c r="E2477" s="4">
        <v>164.69181823730401</v>
      </c>
      <c r="F2477" s="4">
        <v>147.06999206542901</v>
      </c>
      <c r="G2477" s="7">
        <f t="shared" si="421"/>
        <v>-1.8155585309267974E-2</v>
      </c>
      <c r="H2477" s="7">
        <f t="shared" si="422"/>
        <v>-3.9200340420253443E-4</v>
      </c>
      <c r="I2477" s="7">
        <f t="shared" si="423"/>
        <v>1.2110945799719719E-2</v>
      </c>
      <c r="J2477" s="7">
        <f t="shared" si="424"/>
        <v>-2.7589130400018647E-3</v>
      </c>
      <c r="K2477" s="7">
        <f t="shared" si="425"/>
        <v>6.5342788827800202E-3</v>
      </c>
      <c r="L2477" s="8">
        <f t="shared" si="426"/>
        <v>1.2110945799719719E-2</v>
      </c>
      <c r="M2477" s="8">
        <f t="shared" si="427"/>
        <v>-3.0266531108987693E-2</v>
      </c>
      <c r="N2477" s="8">
        <f t="shared" si="428"/>
        <v>-1.2502949203922253E-2</v>
      </c>
      <c r="O2477" s="8">
        <f t="shared" si="429"/>
        <v>0</v>
      </c>
      <c r="P2477" s="8">
        <f t="shared" si="430"/>
        <v>-1.4869858839721584E-2</v>
      </c>
      <c r="Q2477" s="8">
        <f t="shared" si="431"/>
        <v>-5.5766669169396987E-3</v>
      </c>
    </row>
    <row r="2478" spans="1:17" x14ac:dyDescent="0.25">
      <c r="A2478" s="2">
        <v>44501</v>
      </c>
      <c r="B2478" s="4">
        <v>148.129959106445</v>
      </c>
      <c r="C2478" s="4">
        <v>202.00578308105401</v>
      </c>
      <c r="D2478" s="4">
        <v>110.130149841308</v>
      </c>
      <c r="E2478" s="4">
        <v>164.604568481445</v>
      </c>
      <c r="F2478" s="4">
        <v>147.434158325195</v>
      </c>
      <c r="G2478" s="7">
        <f t="shared" si="421"/>
        <v>-5.6074270470055643E-3</v>
      </c>
      <c r="H2478" s="7">
        <f t="shared" si="422"/>
        <v>6.7154152124249133E-3</v>
      </c>
      <c r="I2478" s="7">
        <f t="shared" si="423"/>
        <v>3.4941247490727356E-4</v>
      </c>
      <c r="J2478" s="7">
        <f t="shared" si="424"/>
        <v>-5.2977589775160538E-4</v>
      </c>
      <c r="K2478" s="7">
        <f t="shared" si="425"/>
        <v>2.4761425131782921E-3</v>
      </c>
      <c r="L2478" s="8">
        <f t="shared" si="426"/>
        <v>6.7154152124249133E-3</v>
      </c>
      <c r="M2478" s="8">
        <f t="shared" si="427"/>
        <v>-1.2322842259430478E-2</v>
      </c>
      <c r="N2478" s="8">
        <f t="shared" si="428"/>
        <v>0</v>
      </c>
      <c r="O2478" s="8">
        <f t="shared" si="429"/>
        <v>-6.3660027375176398E-3</v>
      </c>
      <c r="P2478" s="8">
        <f t="shared" si="430"/>
        <v>-7.2451911101765187E-3</v>
      </c>
      <c r="Q2478" s="8">
        <f t="shared" si="431"/>
        <v>-4.2392726992466212E-3</v>
      </c>
    </row>
    <row r="2479" spans="1:17" x14ac:dyDescent="0.25">
      <c r="A2479" s="2">
        <v>44502</v>
      </c>
      <c r="B2479" s="4">
        <v>149.18405151367099</v>
      </c>
      <c r="C2479" s="4">
        <v>203.717193603515</v>
      </c>
      <c r="D2479" s="4">
        <v>109.45703887939401</v>
      </c>
      <c r="E2479" s="4">
        <v>165.25408935546801</v>
      </c>
      <c r="F2479" s="4">
        <v>147.36526489257801</v>
      </c>
      <c r="G2479" s="7">
        <f t="shared" si="421"/>
        <v>7.115997422699083E-3</v>
      </c>
      <c r="H2479" s="7">
        <f t="shared" si="422"/>
        <v>8.4720867707748226E-3</v>
      </c>
      <c r="I2479" s="7">
        <f t="shared" si="423"/>
        <v>-6.1119590128944079E-3</v>
      </c>
      <c r="J2479" s="7">
        <f t="shared" si="424"/>
        <v>3.9459468228322248E-3</v>
      </c>
      <c r="K2479" s="7">
        <f t="shared" si="425"/>
        <v>-4.6728270707141473E-4</v>
      </c>
      <c r="L2479" s="8">
        <f t="shared" si="426"/>
        <v>8.4720867707748226E-3</v>
      </c>
      <c r="M2479" s="8">
        <f t="shared" si="427"/>
        <v>-1.3560893480757397E-3</v>
      </c>
      <c r="N2479" s="8">
        <f t="shared" si="428"/>
        <v>0</v>
      </c>
      <c r="O2479" s="8">
        <f t="shared" si="429"/>
        <v>-1.4584045783669231E-2</v>
      </c>
      <c r="P2479" s="8">
        <f t="shared" si="430"/>
        <v>-4.5261399479425979E-3</v>
      </c>
      <c r="Q2479" s="8">
        <f t="shared" si="431"/>
        <v>-8.9393694778462374E-3</v>
      </c>
    </row>
    <row r="2480" spans="1:17" x14ac:dyDescent="0.25">
      <c r="A2480" s="2">
        <v>44503</v>
      </c>
      <c r="B2480" s="4">
        <v>150.64584350585901</v>
      </c>
      <c r="C2480" s="4">
        <v>200.20585632324199</v>
      </c>
      <c r="D2480" s="4">
        <v>108.66854095458901</v>
      </c>
      <c r="E2480" s="4">
        <v>165.31222534179599</v>
      </c>
      <c r="F2480" s="4">
        <v>147.81800842285099</v>
      </c>
      <c r="G2480" s="7">
        <f t="shared" si="421"/>
        <v>9.7985808627409909E-3</v>
      </c>
      <c r="H2480" s="7">
        <f t="shared" si="422"/>
        <v>-1.7236332477203464E-2</v>
      </c>
      <c r="I2480" s="7">
        <f t="shared" si="423"/>
        <v>-7.2037205909964985E-3</v>
      </c>
      <c r="J2480" s="7">
        <f t="shared" si="424"/>
        <v>3.5179756552294883E-4</v>
      </c>
      <c r="K2480" s="7">
        <f t="shared" si="425"/>
        <v>3.0722540389895858E-3</v>
      </c>
      <c r="L2480" s="8">
        <f t="shared" si="426"/>
        <v>9.7985808627409909E-3</v>
      </c>
      <c r="M2480" s="8">
        <f t="shared" si="427"/>
        <v>0</v>
      </c>
      <c r="N2480" s="8">
        <f t="shared" si="428"/>
        <v>-2.7034913339944455E-2</v>
      </c>
      <c r="O2480" s="8">
        <f t="shared" si="429"/>
        <v>-1.7002301453737489E-2</v>
      </c>
      <c r="P2480" s="8">
        <f t="shared" si="430"/>
        <v>-9.4467832972180421E-3</v>
      </c>
      <c r="Q2480" s="8">
        <f t="shared" si="431"/>
        <v>-6.7263268237514051E-3</v>
      </c>
    </row>
    <row r="2481" spans="1:17" x14ac:dyDescent="0.25">
      <c r="A2481" s="2">
        <v>44504</v>
      </c>
      <c r="B2481" s="4">
        <v>150.11880493164</v>
      </c>
      <c r="C2481" s="4">
        <v>200.245193481445</v>
      </c>
      <c r="D2481" s="4">
        <v>109.14933013916</v>
      </c>
      <c r="E2481" s="4">
        <v>163.14076232910099</v>
      </c>
      <c r="F2481" s="4">
        <v>148.90072631835901</v>
      </c>
      <c r="G2481" s="7">
        <f t="shared" si="421"/>
        <v>-3.4985271545079355E-3</v>
      </c>
      <c r="H2481" s="7">
        <f t="shared" si="422"/>
        <v>1.9648355410484264E-4</v>
      </c>
      <c r="I2481" s="7">
        <f t="shared" si="423"/>
        <v>4.4243640371679493E-3</v>
      </c>
      <c r="J2481" s="7">
        <f t="shared" si="424"/>
        <v>-1.3135525870547893E-2</v>
      </c>
      <c r="K2481" s="7">
        <f t="shared" si="425"/>
        <v>7.3246684017740371E-3</v>
      </c>
      <c r="L2481" s="8">
        <f t="shared" si="426"/>
        <v>7.3246684017740371E-3</v>
      </c>
      <c r="M2481" s="8">
        <f t="shared" si="427"/>
        <v>-1.0823195556281973E-2</v>
      </c>
      <c r="N2481" s="8">
        <f t="shared" si="428"/>
        <v>-7.1281848476691945E-3</v>
      </c>
      <c r="O2481" s="8">
        <f t="shared" si="429"/>
        <v>-2.9003043646060878E-3</v>
      </c>
      <c r="P2481" s="8">
        <f t="shared" si="430"/>
        <v>-2.046019427232193E-2</v>
      </c>
      <c r="Q2481" s="8">
        <f t="shared" si="431"/>
        <v>0</v>
      </c>
    </row>
    <row r="2482" spans="1:17" x14ac:dyDescent="0.25">
      <c r="A2482" s="2">
        <v>44505</v>
      </c>
      <c r="B2482" s="4">
        <v>150.65657043457</v>
      </c>
      <c r="C2482" s="4">
        <v>202.49757385253901</v>
      </c>
      <c r="D2482" s="4">
        <v>110.33208465576099</v>
      </c>
      <c r="E2482" s="4">
        <v>162.90812683105401</v>
      </c>
      <c r="F2482" s="4">
        <v>147.86723327636699</v>
      </c>
      <c r="G2482" s="7">
        <f t="shared" si="421"/>
        <v>3.5822660803546125E-3</v>
      </c>
      <c r="H2482" s="7">
        <f t="shared" si="422"/>
        <v>1.124811203672027E-2</v>
      </c>
      <c r="I2482" s="7">
        <f t="shared" si="423"/>
        <v>1.0836113378735801E-2</v>
      </c>
      <c r="J2482" s="7">
        <f t="shared" si="424"/>
        <v>-1.4259802070661909E-3</v>
      </c>
      <c r="K2482" s="7">
        <f t="shared" si="425"/>
        <v>-6.9408193468603052E-3</v>
      </c>
      <c r="L2482" s="8">
        <f t="shared" si="426"/>
        <v>1.124811203672027E-2</v>
      </c>
      <c r="M2482" s="8">
        <f t="shared" si="427"/>
        <v>-7.6658459563656578E-3</v>
      </c>
      <c r="N2482" s="8">
        <f t="shared" si="428"/>
        <v>0</v>
      </c>
      <c r="O2482" s="8">
        <f t="shared" si="429"/>
        <v>-4.1199865798446922E-4</v>
      </c>
      <c r="P2482" s="8">
        <f t="shared" si="430"/>
        <v>-1.2674092243786461E-2</v>
      </c>
      <c r="Q2482" s="8">
        <f t="shared" si="431"/>
        <v>-1.8188931383580575E-2</v>
      </c>
    </row>
    <row r="2483" spans="1:17" x14ac:dyDescent="0.25">
      <c r="A2483" s="2">
        <v>44508</v>
      </c>
      <c r="B2483" s="4">
        <v>149.82003784179599</v>
      </c>
      <c r="C2483" s="4">
        <v>210.73007202148401</v>
      </c>
      <c r="D2483" s="4">
        <v>110.72633361816401</v>
      </c>
      <c r="E2483" s="4">
        <v>163.88720703125</v>
      </c>
      <c r="F2483" s="4">
        <v>146.92234802246</v>
      </c>
      <c r="G2483" s="7">
        <f t="shared" si="421"/>
        <v>-5.5525795546853551E-3</v>
      </c>
      <c r="H2483" s="7">
        <f t="shared" si="422"/>
        <v>4.0654799029542943E-2</v>
      </c>
      <c r="I2483" s="7">
        <f t="shared" si="423"/>
        <v>3.5732938757848665E-3</v>
      </c>
      <c r="J2483" s="7">
        <f t="shared" si="424"/>
        <v>6.0100144740560246E-3</v>
      </c>
      <c r="K2483" s="7">
        <f t="shared" si="425"/>
        <v>-6.3900921994055615E-3</v>
      </c>
      <c r="L2483" s="8">
        <f t="shared" si="426"/>
        <v>4.0654799029542943E-2</v>
      </c>
      <c r="M2483" s="8">
        <f t="shared" si="427"/>
        <v>-4.6207378584228298E-2</v>
      </c>
      <c r="N2483" s="8">
        <f t="shared" si="428"/>
        <v>0</v>
      </c>
      <c r="O2483" s="8">
        <f t="shared" si="429"/>
        <v>-3.7081505153758076E-2</v>
      </c>
      <c r="P2483" s="8">
        <f t="shared" si="430"/>
        <v>-3.4644784555486918E-2</v>
      </c>
      <c r="Q2483" s="8">
        <f t="shared" si="431"/>
        <v>-4.7044891228948504E-2</v>
      </c>
    </row>
    <row r="2484" spans="1:17" x14ac:dyDescent="0.25">
      <c r="A2484" s="2">
        <v>44509</v>
      </c>
      <c r="B2484" s="4">
        <v>150.18850708007801</v>
      </c>
      <c r="C2484" s="4">
        <v>206.36300659179599</v>
      </c>
      <c r="D2484" s="4">
        <v>111.54367065429599</v>
      </c>
      <c r="E2484" s="4">
        <v>162.64637756347599</v>
      </c>
      <c r="F2484" s="4">
        <v>147.434158325195</v>
      </c>
      <c r="G2484" s="7">
        <f t="shared" si="421"/>
        <v>2.4594122628049941E-3</v>
      </c>
      <c r="H2484" s="7">
        <f t="shared" si="422"/>
        <v>-2.0723503711624014E-2</v>
      </c>
      <c r="I2484" s="7">
        <f t="shared" si="423"/>
        <v>7.3815957724252534E-3</v>
      </c>
      <c r="J2484" s="7">
        <f t="shared" si="424"/>
        <v>-7.5712405516643599E-3</v>
      </c>
      <c r="K2484" s="7">
        <f t="shared" si="425"/>
        <v>3.4835429029269616E-3</v>
      </c>
      <c r="L2484" s="8">
        <f t="shared" si="426"/>
        <v>7.3815957724252534E-3</v>
      </c>
      <c r="M2484" s="8">
        <f t="shared" si="427"/>
        <v>-4.9221835096202593E-3</v>
      </c>
      <c r="N2484" s="8">
        <f t="shared" si="428"/>
        <v>-2.8105099484049267E-2</v>
      </c>
      <c r="O2484" s="8">
        <f t="shared" si="429"/>
        <v>0</v>
      </c>
      <c r="P2484" s="8">
        <f t="shared" si="430"/>
        <v>-1.4952836324089613E-2</v>
      </c>
      <c r="Q2484" s="8">
        <f t="shared" si="431"/>
        <v>-3.8980528694982919E-3</v>
      </c>
    </row>
    <row r="2485" spans="1:17" x14ac:dyDescent="0.25">
      <c r="A2485" s="2">
        <v>44510</v>
      </c>
      <c r="B2485" s="4">
        <v>147.31042480468699</v>
      </c>
      <c r="C2485" s="4">
        <v>203.27458190917901</v>
      </c>
      <c r="D2485" s="4">
        <v>109.764747619628</v>
      </c>
      <c r="E2485" s="4">
        <v>162.49127197265599</v>
      </c>
      <c r="F2485" s="4">
        <v>146.10539245605401</v>
      </c>
      <c r="G2485" s="7">
        <f t="shared" si="421"/>
        <v>-1.9163132594802845E-2</v>
      </c>
      <c r="H2485" s="7">
        <f t="shared" si="422"/>
        <v>-1.4965980257915956E-2</v>
      </c>
      <c r="I2485" s="7">
        <f t="shared" si="423"/>
        <v>-1.5948220317953843E-2</v>
      </c>
      <c r="J2485" s="7">
        <f t="shared" si="424"/>
        <v>-9.5363692166750003E-4</v>
      </c>
      <c r="K2485" s="7">
        <f t="shared" si="425"/>
        <v>-9.0126052485757224E-3</v>
      </c>
      <c r="L2485" s="8">
        <f t="shared" si="426"/>
        <v>-9.5363692166750003E-4</v>
      </c>
      <c r="M2485" s="8">
        <f t="shared" si="427"/>
        <v>-1.8209495673135345E-2</v>
      </c>
      <c r="N2485" s="8">
        <f t="shared" si="428"/>
        <v>-1.4012343336248456E-2</v>
      </c>
      <c r="O2485" s="8">
        <f t="shared" si="429"/>
        <v>-1.4994583396286343E-2</v>
      </c>
      <c r="P2485" s="8">
        <f t="shared" si="430"/>
        <v>0</v>
      </c>
      <c r="Q2485" s="8">
        <f t="shared" si="431"/>
        <v>-8.0589683269082224E-3</v>
      </c>
    </row>
    <row r="2486" spans="1:17" x14ac:dyDescent="0.25">
      <c r="A2486" s="2">
        <v>44511</v>
      </c>
      <c r="B2486" s="4">
        <v>147.26062011718699</v>
      </c>
      <c r="C2486" s="4">
        <v>205.10403442382801</v>
      </c>
      <c r="D2486" s="4">
        <v>109.774360656738</v>
      </c>
      <c r="E2486" s="4">
        <v>162.48156738281199</v>
      </c>
      <c r="F2486" s="4">
        <v>146.16444396972599</v>
      </c>
      <c r="G2486" s="7">
        <f t="shared" si="421"/>
        <v>-3.3809343477242404E-4</v>
      </c>
      <c r="H2486" s="7">
        <f t="shared" si="422"/>
        <v>8.9999078953530987E-3</v>
      </c>
      <c r="I2486" s="7">
        <f t="shared" si="423"/>
        <v>8.7578547015132457E-5</v>
      </c>
      <c r="J2486" s="7">
        <f t="shared" si="424"/>
        <v>-5.9723760705399087E-5</v>
      </c>
      <c r="K2486" s="7">
        <f t="shared" si="425"/>
        <v>4.0417066529396806E-4</v>
      </c>
      <c r="L2486" s="8">
        <f t="shared" si="426"/>
        <v>8.9999078953530987E-3</v>
      </c>
      <c r="M2486" s="8">
        <f t="shared" si="427"/>
        <v>-9.3380013301255227E-3</v>
      </c>
      <c r="N2486" s="8">
        <f t="shared" si="428"/>
        <v>0</v>
      </c>
      <c r="O2486" s="8">
        <f t="shared" si="429"/>
        <v>-8.9123293483379662E-3</v>
      </c>
      <c r="P2486" s="8">
        <f t="shared" si="430"/>
        <v>-9.0596316560584977E-3</v>
      </c>
      <c r="Q2486" s="8">
        <f t="shared" si="431"/>
        <v>-8.5957372300591306E-3</v>
      </c>
    </row>
    <row r="2487" spans="1:17" x14ac:dyDescent="0.25">
      <c r="A2487" s="2">
        <v>44512</v>
      </c>
      <c r="B2487" s="4">
        <v>149.37190246582</v>
      </c>
      <c r="C2487" s="4">
        <v>205.83187866210901</v>
      </c>
      <c r="D2487" s="4">
        <v>109.841674804687</v>
      </c>
      <c r="E2487" s="4">
        <v>161.75453186035099</v>
      </c>
      <c r="F2487" s="4">
        <v>145.43608093261699</v>
      </c>
      <c r="G2487" s="7">
        <f t="shared" si="421"/>
        <v>1.4337046434769185E-2</v>
      </c>
      <c r="H2487" s="7">
        <f t="shared" si="422"/>
        <v>3.5486588078368353E-3</v>
      </c>
      <c r="I2487" s="7">
        <f t="shared" si="423"/>
        <v>6.1320464584158074E-4</v>
      </c>
      <c r="J2487" s="7">
        <f t="shared" si="424"/>
        <v>-4.474572311012226E-3</v>
      </c>
      <c r="K2487" s="7">
        <f t="shared" si="425"/>
        <v>-4.9831752328211021E-3</v>
      </c>
      <c r="L2487" s="8">
        <f t="shared" si="426"/>
        <v>1.4337046434769185E-2</v>
      </c>
      <c r="M2487" s="8">
        <f t="shared" si="427"/>
        <v>0</v>
      </c>
      <c r="N2487" s="8">
        <f t="shared" si="428"/>
        <v>-1.078838762693235E-2</v>
      </c>
      <c r="O2487" s="8">
        <f t="shared" si="429"/>
        <v>-1.3723841788927604E-2</v>
      </c>
      <c r="P2487" s="8">
        <f t="shared" si="430"/>
        <v>-1.8811618745781411E-2</v>
      </c>
      <c r="Q2487" s="8">
        <f t="shared" si="431"/>
        <v>-1.9320221667590287E-2</v>
      </c>
    </row>
    <row r="2488" spans="1:17" x14ac:dyDescent="0.25">
      <c r="A2488" s="2">
        <v>44515</v>
      </c>
      <c r="B2488" s="4">
        <v>149.38185119628901</v>
      </c>
      <c r="C2488" s="4">
        <v>204.29751586914</v>
      </c>
      <c r="D2488" s="4">
        <v>112.33216857910099</v>
      </c>
      <c r="E2488" s="4">
        <v>161.46369934082</v>
      </c>
      <c r="F2488" s="4">
        <v>144.59944152832</v>
      </c>
      <c r="G2488" s="7">
        <f t="shared" si="421"/>
        <v>6.6603760846328797E-5</v>
      </c>
      <c r="H2488" s="7">
        <f t="shared" si="422"/>
        <v>-7.454446818161764E-3</v>
      </c>
      <c r="I2488" s="7">
        <f t="shared" si="423"/>
        <v>2.267348689686699E-2</v>
      </c>
      <c r="J2488" s="7">
        <f t="shared" si="424"/>
        <v>-1.7979868396026388E-3</v>
      </c>
      <c r="K2488" s="7">
        <f t="shared" si="425"/>
        <v>-5.7526261635488796E-3</v>
      </c>
      <c r="L2488" s="8">
        <f t="shared" si="426"/>
        <v>2.267348689686699E-2</v>
      </c>
      <c r="M2488" s="8">
        <f t="shared" si="427"/>
        <v>-2.2606883136020661E-2</v>
      </c>
      <c r="N2488" s="8">
        <f t="shared" si="428"/>
        <v>-3.0127933715028754E-2</v>
      </c>
      <c r="O2488" s="8">
        <f t="shared" si="429"/>
        <v>0</v>
      </c>
      <c r="P2488" s="8">
        <f t="shared" si="430"/>
        <v>-2.4471473736469629E-2</v>
      </c>
      <c r="Q2488" s="8">
        <f t="shared" si="431"/>
        <v>-2.842611306041587E-2</v>
      </c>
    </row>
    <row r="2489" spans="1:17" x14ac:dyDescent="0.25">
      <c r="A2489" s="2">
        <v>44516</v>
      </c>
      <c r="B2489" s="4">
        <v>150.37773132324199</v>
      </c>
      <c r="C2489" s="4">
        <v>202.05496215820301</v>
      </c>
      <c r="D2489" s="4">
        <v>112.77449798583901</v>
      </c>
      <c r="E2489" s="4">
        <v>160.30043029785099</v>
      </c>
      <c r="F2489" s="4">
        <v>140.91827392578099</v>
      </c>
      <c r="G2489" s="7">
        <f t="shared" si="421"/>
        <v>6.666674157387309E-3</v>
      </c>
      <c r="H2489" s="7">
        <f t="shared" si="422"/>
        <v>-1.0976901512465886E-2</v>
      </c>
      <c r="I2489" s="7">
        <f t="shared" si="423"/>
        <v>3.9376913339523867E-3</v>
      </c>
      <c r="J2489" s="7">
        <f t="shared" si="424"/>
        <v>-7.2045236651834266E-3</v>
      </c>
      <c r="K2489" s="7">
        <f t="shared" si="425"/>
        <v>-2.5457688934559575E-2</v>
      </c>
      <c r="L2489" s="8">
        <f t="shared" si="426"/>
        <v>6.666674157387309E-3</v>
      </c>
      <c r="M2489" s="8">
        <f t="shared" si="427"/>
        <v>0</v>
      </c>
      <c r="N2489" s="8">
        <f t="shared" si="428"/>
        <v>-1.7643575669853195E-2</v>
      </c>
      <c r="O2489" s="8">
        <f t="shared" si="429"/>
        <v>-2.7289828234349223E-3</v>
      </c>
      <c r="P2489" s="8">
        <f t="shared" si="430"/>
        <v>-1.3871197822570736E-2</v>
      </c>
      <c r="Q2489" s="8">
        <f t="shared" si="431"/>
        <v>-3.2124363091946884E-2</v>
      </c>
    </row>
    <row r="2490" spans="1:17" x14ac:dyDescent="0.25">
      <c r="A2490" s="2">
        <v>44517</v>
      </c>
      <c r="B2490" s="4">
        <v>152.85746765136699</v>
      </c>
      <c r="C2490" s="4">
        <v>199.64521789550699</v>
      </c>
      <c r="D2490" s="4">
        <v>112.26870727539</v>
      </c>
      <c r="E2490" s="4">
        <v>159.43766784667901</v>
      </c>
      <c r="F2490" s="4">
        <v>139.70762634277301</v>
      </c>
      <c r="G2490" s="7">
        <f t="shared" si="421"/>
        <v>1.6490050131124256E-2</v>
      </c>
      <c r="H2490" s="7">
        <f t="shared" si="422"/>
        <v>-1.1926182049462719E-2</v>
      </c>
      <c r="I2490" s="7">
        <f t="shared" si="423"/>
        <v>-4.4849741695370815E-3</v>
      </c>
      <c r="J2490" s="7">
        <f t="shared" si="424"/>
        <v>-5.3821592965714871E-3</v>
      </c>
      <c r="K2490" s="7">
        <f t="shared" si="425"/>
        <v>-8.5911326422122292E-3</v>
      </c>
      <c r="L2490" s="8">
        <f t="shared" si="426"/>
        <v>1.6490050131124256E-2</v>
      </c>
      <c r="M2490" s="8">
        <f t="shared" si="427"/>
        <v>0</v>
      </c>
      <c r="N2490" s="8">
        <f t="shared" si="428"/>
        <v>-2.8416232180586976E-2</v>
      </c>
      <c r="O2490" s="8">
        <f t="shared" si="429"/>
        <v>-2.0975024300661338E-2</v>
      </c>
      <c r="P2490" s="8">
        <f t="shared" si="430"/>
        <v>-2.1872209427695743E-2</v>
      </c>
      <c r="Q2490" s="8">
        <f t="shared" si="431"/>
        <v>-2.5081182773336486E-2</v>
      </c>
    </row>
    <row r="2491" spans="1:17" x14ac:dyDescent="0.25">
      <c r="A2491" s="2">
        <v>44518</v>
      </c>
      <c r="B2491" s="4">
        <v>157.21940612792901</v>
      </c>
      <c r="C2491" s="4">
        <v>198.11083984375</v>
      </c>
      <c r="D2491" s="4">
        <v>111.325187683105</v>
      </c>
      <c r="E2491" s="4">
        <v>158.061111450195</v>
      </c>
      <c r="F2491" s="4">
        <v>140.908432006835</v>
      </c>
      <c r="G2491" s="7">
        <f t="shared" si="421"/>
        <v>2.8535985474459125E-2</v>
      </c>
      <c r="H2491" s="7">
        <f t="shared" si="422"/>
        <v>-7.6855236901295365E-3</v>
      </c>
      <c r="I2491" s="7">
        <f t="shared" si="423"/>
        <v>-8.4041191457793207E-3</v>
      </c>
      <c r="J2491" s="7">
        <f t="shared" si="424"/>
        <v>-8.6338217002004392E-3</v>
      </c>
      <c r="K2491" s="7">
        <f t="shared" si="425"/>
        <v>8.5951332471700947E-3</v>
      </c>
      <c r="L2491" s="8">
        <f t="shared" si="426"/>
        <v>2.8535985474459125E-2</v>
      </c>
      <c r="M2491" s="8">
        <f t="shared" si="427"/>
        <v>0</v>
      </c>
      <c r="N2491" s="8">
        <f t="shared" si="428"/>
        <v>-3.6221509164588661E-2</v>
      </c>
      <c r="O2491" s="8">
        <f t="shared" si="429"/>
        <v>-3.6940104620238445E-2</v>
      </c>
      <c r="P2491" s="8">
        <f t="shared" si="430"/>
        <v>-3.7169807174659564E-2</v>
      </c>
      <c r="Q2491" s="8">
        <f t="shared" si="431"/>
        <v>-1.994085222728903E-2</v>
      </c>
    </row>
    <row r="2492" spans="1:17" x14ac:dyDescent="0.25">
      <c r="A2492" s="2">
        <v>44519</v>
      </c>
      <c r="B2492" s="4">
        <v>159.88836669921801</v>
      </c>
      <c r="C2492" s="4">
        <v>197.14695739746</v>
      </c>
      <c r="D2492" s="4">
        <v>108.854537963867</v>
      </c>
      <c r="E2492" s="4">
        <v>155.99627685546801</v>
      </c>
      <c r="F2492" s="4">
        <v>140.15052795410099</v>
      </c>
      <c r="G2492" s="7">
        <f t="shared" si="421"/>
        <v>1.6976025015113416E-2</v>
      </c>
      <c r="H2492" s="7">
        <f t="shared" si="422"/>
        <v>-4.8653695428791943E-3</v>
      </c>
      <c r="I2492" s="7">
        <f t="shared" si="423"/>
        <v>-2.2193088290772711E-2</v>
      </c>
      <c r="J2492" s="7">
        <f t="shared" si="424"/>
        <v>-1.3063520658448735E-2</v>
      </c>
      <c r="K2492" s="7">
        <f t="shared" si="425"/>
        <v>-5.3786990738584617E-3</v>
      </c>
      <c r="L2492" s="8">
        <f t="shared" si="426"/>
        <v>1.6976025015113416E-2</v>
      </c>
      <c r="M2492" s="8">
        <f t="shared" si="427"/>
        <v>0</v>
      </c>
      <c r="N2492" s="8">
        <f t="shared" si="428"/>
        <v>-2.1841394557992611E-2</v>
      </c>
      <c r="O2492" s="8">
        <f t="shared" si="429"/>
        <v>-3.9169113305886127E-2</v>
      </c>
      <c r="P2492" s="8">
        <f t="shared" si="430"/>
        <v>-3.0039545673562151E-2</v>
      </c>
      <c r="Q2492" s="8">
        <f t="shared" si="431"/>
        <v>-2.2354724088971878E-2</v>
      </c>
    </row>
    <row r="2493" spans="1:17" x14ac:dyDescent="0.25">
      <c r="A2493" s="2">
        <v>44522</v>
      </c>
      <c r="B2493" s="4">
        <v>160.35643005371</v>
      </c>
      <c r="C2493" s="4">
        <v>199.055084228515</v>
      </c>
      <c r="D2493" s="4">
        <v>110.799926757812</v>
      </c>
      <c r="E2493" s="4">
        <v>159.32133483886699</v>
      </c>
      <c r="F2493" s="4">
        <v>142.50296020507801</v>
      </c>
      <c r="G2493" s="7">
        <f t="shared" si="421"/>
        <v>2.9274384631905459E-3</v>
      </c>
      <c r="H2493" s="7">
        <f t="shared" si="422"/>
        <v>9.6787029140303904E-3</v>
      </c>
      <c r="I2493" s="7">
        <f t="shared" si="423"/>
        <v>1.7871453320492225E-2</v>
      </c>
      <c r="J2493" s="7">
        <f t="shared" si="424"/>
        <v>2.131498296257206E-2</v>
      </c>
      <c r="K2493" s="7">
        <f t="shared" si="425"/>
        <v>1.6785040237218718E-2</v>
      </c>
      <c r="L2493" s="8">
        <f t="shared" si="426"/>
        <v>2.131498296257206E-2</v>
      </c>
      <c r="M2493" s="8">
        <f t="shared" si="427"/>
        <v>-1.8387544499381514E-2</v>
      </c>
      <c r="N2493" s="8">
        <f t="shared" si="428"/>
        <v>-1.163628004854167E-2</v>
      </c>
      <c r="O2493" s="8">
        <f t="shared" si="429"/>
        <v>-3.4435296420798345E-3</v>
      </c>
      <c r="P2493" s="8">
        <f t="shared" si="430"/>
        <v>0</v>
      </c>
      <c r="Q2493" s="8">
        <f t="shared" si="431"/>
        <v>-4.529942725353342E-3</v>
      </c>
    </row>
    <row r="2494" spans="1:17" x14ac:dyDescent="0.25">
      <c r="A2494" s="2">
        <v>44523</v>
      </c>
      <c r="B2494" s="4">
        <v>160.74484252929599</v>
      </c>
      <c r="C2494" s="4">
        <v>201.956619262695</v>
      </c>
      <c r="D2494" s="4">
        <v>113.12467956542901</v>
      </c>
      <c r="E2494" s="4">
        <v>163.131088256835</v>
      </c>
      <c r="F2494" s="4">
        <v>143.51675415039</v>
      </c>
      <c r="G2494" s="7">
        <f t="shared" si="421"/>
        <v>2.4221821067973437E-3</v>
      </c>
      <c r="H2494" s="7">
        <f t="shared" si="422"/>
        <v>1.4576543198711045E-2</v>
      </c>
      <c r="I2494" s="7">
        <f t="shared" si="423"/>
        <v>2.0981537403887307E-2</v>
      </c>
      <c r="J2494" s="7">
        <f t="shared" si="424"/>
        <v>2.3912387012204439E-2</v>
      </c>
      <c r="K2494" s="7">
        <f t="shared" si="425"/>
        <v>7.1141956900615533E-3</v>
      </c>
      <c r="L2494" s="8">
        <f t="shared" si="426"/>
        <v>2.3912387012204439E-2</v>
      </c>
      <c r="M2494" s="8">
        <f t="shared" si="427"/>
        <v>-2.1490204905407095E-2</v>
      </c>
      <c r="N2494" s="8">
        <f t="shared" si="428"/>
        <v>-9.3358438134933941E-3</v>
      </c>
      <c r="O2494" s="8">
        <f t="shared" si="429"/>
        <v>-2.930849608317132E-3</v>
      </c>
      <c r="P2494" s="8">
        <f t="shared" si="430"/>
        <v>0</v>
      </c>
      <c r="Q2494" s="8">
        <f t="shared" si="431"/>
        <v>-1.6798191322142886E-2</v>
      </c>
    </row>
    <row r="2495" spans="1:17" x14ac:dyDescent="0.25">
      <c r="A2495" s="2">
        <v>44524</v>
      </c>
      <c r="B2495" s="4">
        <v>161.27265930175699</v>
      </c>
      <c r="C2495" s="4">
        <v>203.66802978515599</v>
      </c>
      <c r="D2495" s="4">
        <v>113.99037170410099</v>
      </c>
      <c r="E2495" s="4">
        <v>161.85145568847599</v>
      </c>
      <c r="F2495" s="4">
        <v>144.23527526855401</v>
      </c>
      <c r="G2495" s="7">
        <f t="shared" si="421"/>
        <v>3.2835689416585989E-3</v>
      </c>
      <c r="H2495" s="7">
        <f t="shared" si="422"/>
        <v>8.4741491945599101E-3</v>
      </c>
      <c r="I2495" s="7">
        <f t="shared" si="423"/>
        <v>7.6525488690670773E-3</v>
      </c>
      <c r="J2495" s="7">
        <f t="shared" si="424"/>
        <v>-7.8441980742771644E-3</v>
      </c>
      <c r="K2495" s="7">
        <f t="shared" si="425"/>
        <v>5.006531275164372E-3</v>
      </c>
      <c r="L2495" s="8">
        <f t="shared" si="426"/>
        <v>8.4741491945599101E-3</v>
      </c>
      <c r="M2495" s="8">
        <f t="shared" si="427"/>
        <v>-5.1905802529013112E-3</v>
      </c>
      <c r="N2495" s="8">
        <f t="shared" si="428"/>
        <v>0</v>
      </c>
      <c r="O2495" s="8">
        <f t="shared" si="429"/>
        <v>-8.2160032549283279E-4</v>
      </c>
      <c r="P2495" s="8">
        <f t="shared" si="430"/>
        <v>-1.6318347268837075E-2</v>
      </c>
      <c r="Q2495" s="8">
        <f t="shared" si="431"/>
        <v>-3.4676179193955381E-3</v>
      </c>
    </row>
    <row r="2496" spans="1:17" x14ac:dyDescent="0.25">
      <c r="A2496" s="2">
        <v>44526</v>
      </c>
      <c r="B2496" s="4">
        <v>156.16378784179599</v>
      </c>
      <c r="C2496" s="4">
        <v>195.46502685546801</v>
      </c>
      <c r="D2496" s="4">
        <v>111.383544921875</v>
      </c>
      <c r="E2496" s="4">
        <v>156.97535705566401</v>
      </c>
      <c r="F2496" s="4">
        <v>142.62104797363199</v>
      </c>
      <c r="G2496" s="7">
        <f t="shared" si="421"/>
        <v>-3.1678472235035171E-2</v>
      </c>
      <c r="H2496" s="7">
        <f t="shared" si="422"/>
        <v>-4.027634056430518E-2</v>
      </c>
      <c r="I2496" s="7">
        <f t="shared" si="423"/>
        <v>-2.2868833071207573E-2</v>
      </c>
      <c r="J2496" s="7">
        <f t="shared" si="424"/>
        <v>-3.0126998932881177E-2</v>
      </c>
      <c r="K2496" s="7">
        <f t="shared" si="425"/>
        <v>-1.1191626264216326E-2</v>
      </c>
      <c r="L2496" s="8">
        <f t="shared" si="426"/>
        <v>-1.1191626264216326E-2</v>
      </c>
      <c r="M2496" s="8">
        <f t="shared" si="427"/>
        <v>-2.0486845970818846E-2</v>
      </c>
      <c r="N2496" s="8">
        <f t="shared" si="428"/>
        <v>-2.9084714300088854E-2</v>
      </c>
      <c r="O2496" s="8">
        <f t="shared" si="429"/>
        <v>-1.1677206806991247E-2</v>
      </c>
      <c r="P2496" s="8">
        <f t="shared" si="430"/>
        <v>-1.8935372668664852E-2</v>
      </c>
      <c r="Q2496" s="8">
        <f t="shared" si="431"/>
        <v>0</v>
      </c>
    </row>
    <row r="2497" spans="1:17" x14ac:dyDescent="0.25">
      <c r="A2497" s="2">
        <v>44529</v>
      </c>
      <c r="B2497" s="4">
        <v>159.57965087890599</v>
      </c>
      <c r="C2497" s="4">
        <v>192.70120239257801</v>
      </c>
      <c r="D2497" s="4">
        <v>111.71425628662099</v>
      </c>
      <c r="E2497" s="4">
        <v>156.296783447265</v>
      </c>
      <c r="F2497" s="4">
        <v>140.38677978515599</v>
      </c>
      <c r="G2497" s="7">
        <f t="shared" si="421"/>
        <v>2.1873592362977812E-2</v>
      </c>
      <c r="H2497" s="7">
        <f t="shared" si="422"/>
        <v>-1.4139738997573481E-2</v>
      </c>
      <c r="I2497" s="7">
        <f t="shared" si="423"/>
        <v>2.969122279040004E-3</v>
      </c>
      <c r="J2497" s="7">
        <f t="shared" si="424"/>
        <v>-4.3228034076608912E-3</v>
      </c>
      <c r="K2497" s="7">
        <f t="shared" si="425"/>
        <v>-1.5665767572322631E-2</v>
      </c>
      <c r="L2497" s="8">
        <f t="shared" si="426"/>
        <v>2.1873592362977812E-2</v>
      </c>
      <c r="M2497" s="8">
        <f t="shared" si="427"/>
        <v>0</v>
      </c>
      <c r="N2497" s="8">
        <f t="shared" si="428"/>
        <v>-3.6013331360551293E-2</v>
      </c>
      <c r="O2497" s="8">
        <f t="shared" si="429"/>
        <v>-1.8904470083937808E-2</v>
      </c>
      <c r="P2497" s="8">
        <f t="shared" si="430"/>
        <v>-2.6196395770638703E-2</v>
      </c>
      <c r="Q2497" s="8">
        <f t="shared" si="431"/>
        <v>-3.7539359935300443E-2</v>
      </c>
    </row>
    <row r="2498" spans="1:17" x14ac:dyDescent="0.25">
      <c r="A2498" s="2">
        <v>44530</v>
      </c>
      <c r="B2498" s="4">
        <v>164.61880493164</v>
      </c>
      <c r="C2498" s="4">
        <v>190.17344665527301</v>
      </c>
      <c r="D2498" s="4">
        <v>109.788330078125</v>
      </c>
      <c r="E2498" s="4">
        <v>153.97021484375</v>
      </c>
      <c r="F2498" s="4">
        <v>138.41822814941401</v>
      </c>
      <c r="G2498" s="7">
        <f t="shared" si="421"/>
        <v>3.1577673124237426E-2</v>
      </c>
      <c r="H2498" s="7">
        <f t="shared" si="422"/>
        <v>-1.3117488141850653E-2</v>
      </c>
      <c r="I2498" s="7">
        <f t="shared" si="423"/>
        <v>-1.7239753210679942E-2</v>
      </c>
      <c r="J2498" s="7">
        <f t="shared" si="424"/>
        <v>-1.4885582109883888E-2</v>
      </c>
      <c r="K2498" s="7">
        <f t="shared" si="425"/>
        <v>-1.4022343405515891E-2</v>
      </c>
      <c r="L2498" s="8">
        <f t="shared" si="426"/>
        <v>3.1577673124237426E-2</v>
      </c>
      <c r="M2498" s="8">
        <f t="shared" si="427"/>
        <v>0</v>
      </c>
      <c r="N2498" s="8">
        <f t="shared" si="428"/>
        <v>-4.4695161266088079E-2</v>
      </c>
      <c r="O2498" s="8">
        <f t="shared" si="429"/>
        <v>-4.8817426334917369E-2</v>
      </c>
      <c r="P2498" s="8">
        <f t="shared" si="430"/>
        <v>-4.6463255234121315E-2</v>
      </c>
      <c r="Q2498" s="8">
        <f t="shared" si="431"/>
        <v>-4.5600016529753318E-2</v>
      </c>
    </row>
    <row r="2499" spans="1:17" x14ac:dyDescent="0.25">
      <c r="A2499" s="2">
        <v>44531</v>
      </c>
      <c r="B2499" s="4">
        <v>164.09098815917901</v>
      </c>
      <c r="C2499" s="4">
        <v>188.32432556152301</v>
      </c>
      <c r="D2499" s="4">
        <v>109.039344787597</v>
      </c>
      <c r="E2499" s="4">
        <v>153.058990478515</v>
      </c>
      <c r="F2499" s="4">
        <v>134.98310852050699</v>
      </c>
      <c r="G2499" s="7">
        <f t="shared" si="421"/>
        <v>-3.2062969517983042E-3</v>
      </c>
      <c r="H2499" s="7">
        <f t="shared" si="422"/>
        <v>-9.7233400680900584E-3</v>
      </c>
      <c r="I2499" s="7">
        <f t="shared" si="423"/>
        <v>-6.8220847333685386E-3</v>
      </c>
      <c r="J2499" s="7">
        <f t="shared" si="424"/>
        <v>-5.9181859696676442E-3</v>
      </c>
      <c r="K2499" s="7">
        <f t="shared" si="425"/>
        <v>-2.4816959983037901E-2</v>
      </c>
      <c r="L2499" s="8">
        <f t="shared" si="426"/>
        <v>-3.2062969517983042E-3</v>
      </c>
      <c r="M2499" s="8">
        <f t="shared" si="427"/>
        <v>0</v>
      </c>
      <c r="N2499" s="8">
        <f t="shared" si="428"/>
        <v>-6.5170431162917541E-3</v>
      </c>
      <c r="O2499" s="8">
        <f t="shared" si="429"/>
        <v>-3.6157877815702344E-3</v>
      </c>
      <c r="P2499" s="8">
        <f t="shared" si="430"/>
        <v>-2.71188901786934E-3</v>
      </c>
      <c r="Q2499" s="8">
        <f t="shared" si="431"/>
        <v>-2.1610663031239596E-2</v>
      </c>
    </row>
    <row r="2500" spans="1:17" x14ac:dyDescent="0.25">
      <c r="A2500" s="2">
        <v>44532</v>
      </c>
      <c r="B2500" s="4">
        <v>163.08514404296801</v>
      </c>
      <c r="C2500" s="4">
        <v>193.55691528320301</v>
      </c>
      <c r="D2500" s="4">
        <v>111.99634552001901</v>
      </c>
      <c r="E2500" s="4">
        <v>156.27740478515599</v>
      </c>
      <c r="F2500" s="4">
        <v>133.33937072753901</v>
      </c>
      <c r="G2500" s="7">
        <f t="shared" ref="G2500:G2520" si="432">B2500/B2499-1</f>
        <v>-6.129794984446435E-3</v>
      </c>
      <c r="H2500" s="7">
        <f t="shared" ref="H2500:H2520" si="433">C2500/C2499-1</f>
        <v>2.7784991163930073E-2</v>
      </c>
      <c r="I2500" s="7">
        <f t="shared" ref="I2500:I2520" si="434">D2500/D2499-1</f>
        <v>2.7118658298819431E-2</v>
      </c>
      <c r="J2500" s="7">
        <f t="shared" ref="J2500:J2520" si="435">E2500/E2499-1</f>
        <v>2.1027280374574131E-2</v>
      </c>
      <c r="K2500" s="7">
        <f t="shared" ref="K2500:K2520" si="436">F2500/F2499-1</f>
        <v>-1.2177359159855627E-2</v>
      </c>
      <c r="L2500" s="8">
        <f t="shared" ref="L2500:L2520" si="437">MAX(G2500:K2500)</f>
        <v>2.7784991163930073E-2</v>
      </c>
      <c r="M2500" s="8">
        <f t="shared" ref="M2500:M2520" si="438">G2500-$L2500</f>
        <v>-3.3914786148376508E-2</v>
      </c>
      <c r="N2500" s="8">
        <f t="shared" ref="N2500:N2520" si="439">H2500-$L2500</f>
        <v>0</v>
      </c>
      <c r="O2500" s="8">
        <f t="shared" ref="O2500:O2520" si="440">I2500-$L2500</f>
        <v>-6.6633286511064149E-4</v>
      </c>
      <c r="P2500" s="8">
        <f t="shared" ref="P2500:P2520" si="441">J2500-$L2500</f>
        <v>-6.7577107893559418E-3</v>
      </c>
      <c r="Q2500" s="8">
        <f t="shared" ref="Q2500:Q2520" si="442">K2500-$L2500</f>
        <v>-3.99623503237857E-2</v>
      </c>
    </row>
    <row r="2501" spans="1:17" x14ac:dyDescent="0.25">
      <c r="A2501" s="2">
        <v>44533</v>
      </c>
      <c r="B2501" s="4">
        <v>161.17304992675699</v>
      </c>
      <c r="C2501" s="4">
        <v>194.55032348632801</v>
      </c>
      <c r="D2501" s="4">
        <v>111.28627777099599</v>
      </c>
      <c r="E2501" s="4">
        <v>153.44674682617099</v>
      </c>
      <c r="F2501" s="4">
        <v>135.34729003906199</v>
      </c>
      <c r="G2501" s="7">
        <f t="shared" si="432"/>
        <v>-1.1724514378251616E-2</v>
      </c>
      <c r="H2501" s="7">
        <f t="shared" si="433"/>
        <v>5.1323829049017E-3</v>
      </c>
      <c r="I2501" s="7">
        <f t="shared" si="434"/>
        <v>-6.3400974891282269E-3</v>
      </c>
      <c r="J2501" s="7">
        <f t="shared" si="435"/>
        <v>-1.8113034081135848E-2</v>
      </c>
      <c r="K2501" s="7">
        <f t="shared" si="436"/>
        <v>1.5058712971024013E-2</v>
      </c>
      <c r="L2501" s="8">
        <f t="shared" si="437"/>
        <v>1.5058712971024013E-2</v>
      </c>
      <c r="M2501" s="8">
        <f t="shared" si="438"/>
        <v>-2.6783227349275629E-2</v>
      </c>
      <c r="N2501" s="8">
        <f t="shared" si="439"/>
        <v>-9.9263300661223131E-3</v>
      </c>
      <c r="O2501" s="8">
        <f t="shared" si="440"/>
        <v>-2.139881046015224E-2</v>
      </c>
      <c r="P2501" s="8">
        <f t="shared" si="441"/>
        <v>-3.3171747052159861E-2</v>
      </c>
      <c r="Q2501" s="8">
        <f t="shared" si="442"/>
        <v>0</v>
      </c>
    </row>
    <row r="2502" spans="1:17" x14ac:dyDescent="0.25">
      <c r="A2502" s="2">
        <v>44536</v>
      </c>
      <c r="B2502" s="4">
        <v>164.63873291015599</v>
      </c>
      <c r="C2502" s="4">
        <v>197.97314453125</v>
      </c>
      <c r="D2502" s="4">
        <v>113.02741241455</v>
      </c>
      <c r="E2502" s="4">
        <v>155.259521484375</v>
      </c>
      <c r="F2502" s="4">
        <v>136.813873291015</v>
      </c>
      <c r="G2502" s="7">
        <f t="shared" si="432"/>
        <v>2.1502869027880012E-2</v>
      </c>
      <c r="H2502" s="7">
        <f t="shared" si="433"/>
        <v>1.7593499633335341E-2</v>
      </c>
      <c r="I2502" s="7">
        <f t="shared" si="434"/>
        <v>1.5645546588743731E-2</v>
      </c>
      <c r="J2502" s="7">
        <f t="shared" si="435"/>
        <v>1.1813705377915706E-2</v>
      </c>
      <c r="K2502" s="7">
        <f t="shared" si="436"/>
        <v>1.0835704590241413E-2</v>
      </c>
      <c r="L2502" s="8">
        <f t="shared" si="437"/>
        <v>2.1502869027880012E-2</v>
      </c>
      <c r="M2502" s="8">
        <f t="shared" si="438"/>
        <v>0</v>
      </c>
      <c r="N2502" s="8">
        <f t="shared" si="439"/>
        <v>-3.9093693945446706E-3</v>
      </c>
      <c r="O2502" s="8">
        <f t="shared" si="440"/>
        <v>-5.857322439136281E-3</v>
      </c>
      <c r="P2502" s="8">
        <f t="shared" si="441"/>
        <v>-9.6891636499643052E-3</v>
      </c>
      <c r="Q2502" s="8">
        <f t="shared" si="442"/>
        <v>-1.0667164437638599E-2</v>
      </c>
    </row>
    <row r="2503" spans="1:17" x14ac:dyDescent="0.25">
      <c r="A2503" s="2">
        <v>44537</v>
      </c>
      <c r="B2503" s="4">
        <v>170.47454833984301</v>
      </c>
      <c r="C2503" s="4">
        <v>201.13041687011699</v>
      </c>
      <c r="D2503" s="4">
        <v>114.70044708251901</v>
      </c>
      <c r="E2503" s="4">
        <v>157.59579467773401</v>
      </c>
      <c r="F2503" s="4">
        <v>136.37094116210901</v>
      </c>
      <c r="G2503" s="7">
        <f t="shared" si="432"/>
        <v>3.5446187701600129E-2</v>
      </c>
      <c r="H2503" s="7">
        <f t="shared" si="433"/>
        <v>1.5947982976896258E-2</v>
      </c>
      <c r="I2503" s="7">
        <f t="shared" si="434"/>
        <v>1.4802025740736413E-2</v>
      </c>
      <c r="J2503" s="7">
        <f t="shared" si="435"/>
        <v>1.5047535706814053E-2</v>
      </c>
      <c r="K2503" s="7">
        <f t="shared" si="436"/>
        <v>-3.2374796374914361E-3</v>
      </c>
      <c r="L2503" s="8">
        <f t="shared" si="437"/>
        <v>3.5446187701600129E-2</v>
      </c>
      <c r="M2503" s="8">
        <f t="shared" si="438"/>
        <v>0</v>
      </c>
      <c r="N2503" s="8">
        <f t="shared" si="439"/>
        <v>-1.9498204724703871E-2</v>
      </c>
      <c r="O2503" s="8">
        <f t="shared" si="440"/>
        <v>-2.0644161960863716E-2</v>
      </c>
      <c r="P2503" s="8">
        <f t="shared" si="441"/>
        <v>-2.0398651994786077E-2</v>
      </c>
      <c r="Q2503" s="8">
        <f t="shared" si="442"/>
        <v>-3.8683667339091565E-2</v>
      </c>
    </row>
    <row r="2504" spans="1:17" x14ac:dyDescent="0.25">
      <c r="A2504" s="2">
        <v>44538</v>
      </c>
      <c r="B2504" s="4">
        <v>174.35848999023401</v>
      </c>
      <c r="C2504" s="4">
        <v>200.83534240722599</v>
      </c>
      <c r="D2504" s="4">
        <v>115.215980529785</v>
      </c>
      <c r="E2504" s="4">
        <v>155.792709350585</v>
      </c>
      <c r="F2504" s="4">
        <v>134.99295043945301</v>
      </c>
      <c r="G2504" s="7">
        <f t="shared" si="432"/>
        <v>2.2783117410865916E-2</v>
      </c>
      <c r="H2504" s="7">
        <f t="shared" si="433"/>
        <v>-1.4670802531152605E-3</v>
      </c>
      <c r="I2504" s="7">
        <f t="shared" si="434"/>
        <v>4.4946071299538648E-3</v>
      </c>
      <c r="J2504" s="7">
        <f t="shared" si="435"/>
        <v>-1.1441202037377418E-2</v>
      </c>
      <c r="K2504" s="7">
        <f t="shared" si="436"/>
        <v>-1.0104724004345811E-2</v>
      </c>
      <c r="L2504" s="8">
        <f t="shared" si="437"/>
        <v>2.2783117410865916E-2</v>
      </c>
      <c r="M2504" s="8">
        <f t="shared" si="438"/>
        <v>0</v>
      </c>
      <c r="N2504" s="8">
        <f t="shared" si="439"/>
        <v>-2.4250197663981177E-2</v>
      </c>
      <c r="O2504" s="8">
        <f t="shared" si="440"/>
        <v>-1.8288510280912051E-2</v>
      </c>
      <c r="P2504" s="8">
        <f t="shared" si="441"/>
        <v>-3.4224319448243334E-2</v>
      </c>
      <c r="Q2504" s="8">
        <f t="shared" si="442"/>
        <v>-3.2887841415211727E-2</v>
      </c>
    </row>
    <row r="2505" spans="1:17" x14ac:dyDescent="0.25">
      <c r="A2505" s="2">
        <v>44539</v>
      </c>
      <c r="B2505" s="4">
        <v>173.84063720703099</v>
      </c>
      <c r="C2505" s="4">
        <v>200.77632141113199</v>
      </c>
      <c r="D2505" s="4">
        <v>114.91444396972599</v>
      </c>
      <c r="E2505" s="4">
        <v>155.55035400390599</v>
      </c>
      <c r="F2505" s="4">
        <v>136.87060546875</v>
      </c>
      <c r="G2505" s="7">
        <f t="shared" si="432"/>
        <v>-2.970046272091631E-3</v>
      </c>
      <c r="H2505" s="7">
        <f t="shared" si="433"/>
        <v>-2.9387753861731536E-4</v>
      </c>
      <c r="I2505" s="7">
        <f t="shared" si="434"/>
        <v>-2.6171418120340961E-3</v>
      </c>
      <c r="J2505" s="7">
        <f t="shared" si="435"/>
        <v>-1.5556270103347369E-3</v>
      </c>
      <c r="K2505" s="7">
        <f t="shared" si="436"/>
        <v>1.3909282100913467E-2</v>
      </c>
      <c r="L2505" s="8">
        <f t="shared" si="437"/>
        <v>1.3909282100913467E-2</v>
      </c>
      <c r="M2505" s="8">
        <f t="shared" si="438"/>
        <v>-1.6879328373005098E-2</v>
      </c>
      <c r="N2505" s="8">
        <f t="shared" si="439"/>
        <v>-1.4203159639530782E-2</v>
      </c>
      <c r="O2505" s="8">
        <f t="shared" si="440"/>
        <v>-1.6526423912947563E-2</v>
      </c>
      <c r="P2505" s="8">
        <f t="shared" si="441"/>
        <v>-1.5464909111248204E-2</v>
      </c>
      <c r="Q2505" s="8">
        <f t="shared" si="442"/>
        <v>0</v>
      </c>
    </row>
    <row r="2506" spans="1:17" x14ac:dyDescent="0.25">
      <c r="A2506" s="2">
        <v>44540</v>
      </c>
      <c r="B2506" s="4">
        <v>178.71049499511699</v>
      </c>
      <c r="C2506" s="4">
        <v>200.11734008789</v>
      </c>
      <c r="D2506" s="4">
        <v>115.10897064208901</v>
      </c>
      <c r="E2506" s="4">
        <v>154.929931640625</v>
      </c>
      <c r="F2506" s="4">
        <v>139.370834350585</v>
      </c>
      <c r="G2506" s="7">
        <f t="shared" si="432"/>
        <v>2.8013345247270172E-2</v>
      </c>
      <c r="H2506" s="7">
        <f t="shared" si="433"/>
        <v>-3.2821665354281215E-3</v>
      </c>
      <c r="I2506" s="7">
        <f t="shared" si="434"/>
        <v>1.6927956629564367E-3</v>
      </c>
      <c r="J2506" s="7">
        <f t="shared" si="435"/>
        <v>-3.9885628499786163E-3</v>
      </c>
      <c r="K2506" s="7">
        <f t="shared" si="436"/>
        <v>1.8267098865182074E-2</v>
      </c>
      <c r="L2506" s="8">
        <f t="shared" si="437"/>
        <v>2.8013345247270172E-2</v>
      </c>
      <c r="M2506" s="8">
        <f t="shared" si="438"/>
        <v>0</v>
      </c>
      <c r="N2506" s="8">
        <f t="shared" si="439"/>
        <v>-3.1295511782698293E-2</v>
      </c>
      <c r="O2506" s="8">
        <f t="shared" si="440"/>
        <v>-2.6320549584313735E-2</v>
      </c>
      <c r="P2506" s="8">
        <f t="shared" si="441"/>
        <v>-3.2001908097248788E-2</v>
      </c>
      <c r="Q2506" s="8">
        <f t="shared" si="442"/>
        <v>-9.7462463820880973E-3</v>
      </c>
    </row>
    <row r="2507" spans="1:17" x14ac:dyDescent="0.25">
      <c r="A2507" s="2">
        <v>44543</v>
      </c>
      <c r="B2507" s="4">
        <v>175.01577758789</v>
      </c>
      <c r="C2507" s="4">
        <v>197.94364929199199</v>
      </c>
      <c r="D2507" s="4">
        <v>112.716133117675</v>
      </c>
      <c r="E2507" s="4">
        <v>153.08805847167901</v>
      </c>
      <c r="F2507" s="4">
        <v>141.88096618652301</v>
      </c>
      <c r="G2507" s="7">
        <f t="shared" si="432"/>
        <v>-2.0674316901914125E-2</v>
      </c>
      <c r="H2507" s="7">
        <f t="shared" si="433"/>
        <v>-1.0862081191681527E-2</v>
      </c>
      <c r="I2507" s="7">
        <f t="shared" si="434"/>
        <v>-2.0787585112320262E-2</v>
      </c>
      <c r="J2507" s="7">
        <f t="shared" si="435"/>
        <v>-1.1888426913002181E-2</v>
      </c>
      <c r="K2507" s="7">
        <f t="shared" si="436"/>
        <v>1.8010452815571343E-2</v>
      </c>
      <c r="L2507" s="8">
        <f t="shared" si="437"/>
        <v>1.8010452815571343E-2</v>
      </c>
      <c r="M2507" s="8">
        <f t="shared" si="438"/>
        <v>-3.8684769717485468E-2</v>
      </c>
      <c r="N2507" s="8">
        <f t="shared" si="439"/>
        <v>-2.887253400725287E-2</v>
      </c>
      <c r="O2507" s="8">
        <f t="shared" si="440"/>
        <v>-3.8798037927891604E-2</v>
      </c>
      <c r="P2507" s="8">
        <f t="shared" si="441"/>
        <v>-2.9898879728573524E-2</v>
      </c>
      <c r="Q2507" s="8">
        <f t="shared" si="442"/>
        <v>0</v>
      </c>
    </row>
    <row r="2508" spans="1:17" x14ac:dyDescent="0.25">
      <c r="A2508" s="2">
        <v>44544</v>
      </c>
      <c r="B2508" s="4">
        <v>173.61158752441401</v>
      </c>
      <c r="C2508" s="4">
        <v>198.32723999023401</v>
      </c>
      <c r="D2508" s="4">
        <v>113.04685974121</v>
      </c>
      <c r="E2508" s="4">
        <v>154.26104736328099</v>
      </c>
      <c r="F2508" s="4">
        <v>143.23484802246</v>
      </c>
      <c r="G2508" s="7">
        <f t="shared" si="432"/>
        <v>-8.0232198652537834E-3</v>
      </c>
      <c r="H2508" s="7">
        <f t="shared" si="433"/>
        <v>1.9378782780556936E-3</v>
      </c>
      <c r="I2508" s="7">
        <f t="shared" si="434"/>
        <v>2.9341551594013193E-3</v>
      </c>
      <c r="J2508" s="7">
        <f t="shared" si="435"/>
        <v>7.6621841266539814E-3</v>
      </c>
      <c r="K2508" s="7">
        <f t="shared" si="436"/>
        <v>9.5423781802916885E-3</v>
      </c>
      <c r="L2508" s="8">
        <f t="shared" si="437"/>
        <v>9.5423781802916885E-3</v>
      </c>
      <c r="M2508" s="8">
        <f t="shared" si="438"/>
        <v>-1.7565598045545472E-2</v>
      </c>
      <c r="N2508" s="8">
        <f t="shared" si="439"/>
        <v>-7.6044999022359949E-3</v>
      </c>
      <c r="O2508" s="8">
        <f t="shared" si="440"/>
        <v>-6.6082230208903692E-3</v>
      </c>
      <c r="P2508" s="8">
        <f t="shared" si="441"/>
        <v>-1.8801940536377071E-3</v>
      </c>
      <c r="Q2508" s="8">
        <f t="shared" si="442"/>
        <v>0</v>
      </c>
    </row>
    <row r="2509" spans="1:17" x14ac:dyDescent="0.25">
      <c r="A2509" s="2">
        <v>44545</v>
      </c>
      <c r="B2509" s="4">
        <v>178.561111450195</v>
      </c>
      <c r="C2509" s="4">
        <v>199.22229003906199</v>
      </c>
      <c r="D2509" s="4">
        <v>112.40487670898401</v>
      </c>
      <c r="E2509" s="4">
        <v>153.10745239257801</v>
      </c>
      <c r="F2509" s="4">
        <v>144.055084228515</v>
      </c>
      <c r="G2509" s="7">
        <f t="shared" si="432"/>
        <v>2.8509179579300659E-2</v>
      </c>
      <c r="H2509" s="7">
        <f t="shared" si="433"/>
        <v>4.5129960406449232E-3</v>
      </c>
      <c r="I2509" s="7">
        <f t="shared" si="434"/>
        <v>-5.6789107958915563E-3</v>
      </c>
      <c r="J2509" s="7">
        <f t="shared" si="435"/>
        <v>-7.4782000409104876E-3</v>
      </c>
      <c r="K2509" s="7">
        <f t="shared" si="436"/>
        <v>5.7265129078531984E-3</v>
      </c>
      <c r="L2509" s="8">
        <f t="shared" si="437"/>
        <v>2.8509179579300659E-2</v>
      </c>
      <c r="M2509" s="8">
        <f t="shared" si="438"/>
        <v>0</v>
      </c>
      <c r="N2509" s="8">
        <f t="shared" si="439"/>
        <v>-2.3996183538655735E-2</v>
      </c>
      <c r="O2509" s="8">
        <f t="shared" si="440"/>
        <v>-3.4188090375192215E-2</v>
      </c>
      <c r="P2509" s="8">
        <f t="shared" si="441"/>
        <v>-3.5987379620211146E-2</v>
      </c>
      <c r="Q2509" s="8">
        <f t="shared" si="442"/>
        <v>-2.278266667144746E-2</v>
      </c>
    </row>
    <row r="2510" spans="1:17" x14ac:dyDescent="0.25">
      <c r="A2510" s="2">
        <v>44546</v>
      </c>
      <c r="B2510" s="4">
        <v>171.55009460449199</v>
      </c>
      <c r="C2510" s="4">
        <v>202.78280639648401</v>
      </c>
      <c r="D2510" s="4">
        <v>113.455390930175</v>
      </c>
      <c r="E2510" s="4">
        <v>155.50187683105401</v>
      </c>
      <c r="F2510" s="4">
        <v>141.65364074707</v>
      </c>
      <c r="G2510" s="7">
        <f t="shared" si="432"/>
        <v>-3.9263962845899725E-2</v>
      </c>
      <c r="H2510" s="7">
        <f t="shared" si="433"/>
        <v>1.7872078253512225E-2</v>
      </c>
      <c r="I2510" s="7">
        <f t="shared" si="434"/>
        <v>9.3458064449531975E-3</v>
      </c>
      <c r="J2510" s="7">
        <f t="shared" si="435"/>
        <v>1.5638849716710812E-2</v>
      </c>
      <c r="K2510" s="7">
        <f t="shared" si="436"/>
        <v>-1.6670313958760286E-2</v>
      </c>
      <c r="L2510" s="8">
        <f t="shared" si="437"/>
        <v>1.7872078253512225E-2</v>
      </c>
      <c r="M2510" s="8">
        <f t="shared" si="438"/>
        <v>-5.7136041099411949E-2</v>
      </c>
      <c r="N2510" s="8">
        <f t="shared" si="439"/>
        <v>0</v>
      </c>
      <c r="O2510" s="8">
        <f t="shared" si="440"/>
        <v>-8.5262718085590272E-3</v>
      </c>
      <c r="P2510" s="8">
        <f t="shared" si="441"/>
        <v>-2.2332285368014126E-3</v>
      </c>
      <c r="Q2510" s="8">
        <f t="shared" si="442"/>
        <v>-3.454239221227251E-2</v>
      </c>
    </row>
    <row r="2511" spans="1:17" x14ac:dyDescent="0.25">
      <c r="A2511" s="2">
        <v>44547</v>
      </c>
      <c r="B2511" s="4">
        <v>170.43472290039</v>
      </c>
      <c r="C2511" s="4">
        <v>198.06166076660099</v>
      </c>
      <c r="D2511" s="4">
        <v>110.498390197753</v>
      </c>
      <c r="E2511" s="4">
        <v>151.96356201171801</v>
      </c>
      <c r="F2511" s="4">
        <v>137.11766052246</v>
      </c>
      <c r="G2511" s="7">
        <f t="shared" si="432"/>
        <v>-6.5017259633314284E-3</v>
      </c>
      <c r="H2511" s="7">
        <f t="shared" si="433"/>
        <v>-2.3281784653143456E-2</v>
      </c>
      <c r="I2511" s="7">
        <f t="shared" si="434"/>
        <v>-2.6063113512533431E-2</v>
      </c>
      <c r="J2511" s="7">
        <f t="shared" si="435"/>
        <v>-2.2754161502373527E-2</v>
      </c>
      <c r="K2511" s="7">
        <f t="shared" si="436"/>
        <v>-3.2021628252458578E-2</v>
      </c>
      <c r="L2511" s="8">
        <f t="shared" si="437"/>
        <v>-6.5017259633314284E-3</v>
      </c>
      <c r="M2511" s="8">
        <f t="shared" si="438"/>
        <v>0</v>
      </c>
      <c r="N2511" s="8">
        <f t="shared" si="439"/>
        <v>-1.6780058689812027E-2</v>
      </c>
      <c r="O2511" s="8">
        <f t="shared" si="440"/>
        <v>-1.9561387549202003E-2</v>
      </c>
      <c r="P2511" s="8">
        <f t="shared" si="441"/>
        <v>-1.6252435539042098E-2</v>
      </c>
      <c r="Q2511" s="8">
        <f t="shared" si="442"/>
        <v>-2.551990228912715E-2</v>
      </c>
    </row>
    <row r="2512" spans="1:17" x14ac:dyDescent="0.25">
      <c r="A2512" s="2">
        <v>44550</v>
      </c>
      <c r="B2512" s="4">
        <v>169.05046081542901</v>
      </c>
      <c r="C2512" s="4">
        <v>192.248779296875</v>
      </c>
      <c r="D2512" s="4">
        <v>110.54702758789</v>
      </c>
      <c r="E2512" s="4">
        <v>149.22984313964801</v>
      </c>
      <c r="F2512" s="4">
        <v>137.56236267089801</v>
      </c>
      <c r="G2512" s="7">
        <f t="shared" si="432"/>
        <v>-8.121948752015884E-3</v>
      </c>
      <c r="H2512" s="7">
        <f t="shared" si="433"/>
        <v>-2.9348847461074135E-2</v>
      </c>
      <c r="I2512" s="7">
        <f t="shared" si="434"/>
        <v>4.4016378926392541E-4</v>
      </c>
      <c r="J2512" s="7">
        <f t="shared" si="435"/>
        <v>-1.798930504050178E-2</v>
      </c>
      <c r="K2512" s="7">
        <f t="shared" si="436"/>
        <v>3.2432156933217549E-3</v>
      </c>
      <c r="L2512" s="8">
        <f t="shared" si="437"/>
        <v>3.2432156933217549E-3</v>
      </c>
      <c r="M2512" s="8">
        <f t="shared" si="438"/>
        <v>-1.1365164445337639E-2</v>
      </c>
      <c r="N2512" s="8">
        <f t="shared" si="439"/>
        <v>-3.2592063154395889E-2</v>
      </c>
      <c r="O2512" s="8">
        <f t="shared" si="440"/>
        <v>-2.8030519040578294E-3</v>
      </c>
      <c r="P2512" s="8">
        <f t="shared" si="441"/>
        <v>-2.1232520733823534E-2</v>
      </c>
      <c r="Q2512" s="8">
        <f t="shared" si="442"/>
        <v>0</v>
      </c>
    </row>
    <row r="2513" spans="1:17" x14ac:dyDescent="0.25">
      <c r="A2513" s="2">
        <v>44551</v>
      </c>
      <c r="B2513" s="4">
        <v>172.277099609375</v>
      </c>
      <c r="C2513" s="4">
        <v>195.05194091796801</v>
      </c>
      <c r="D2513" s="4">
        <v>112.317337036132</v>
      </c>
      <c r="E2513" s="4">
        <v>151.31405639648401</v>
      </c>
      <c r="F2513" s="4">
        <v>137.97741699218699</v>
      </c>
      <c r="G2513" s="7">
        <f t="shared" si="432"/>
        <v>1.9086838204297241E-2</v>
      </c>
      <c r="H2513" s="7">
        <f t="shared" si="433"/>
        <v>1.4580907256447562E-2</v>
      </c>
      <c r="I2513" s="7">
        <f t="shared" si="434"/>
        <v>1.6014084565363129E-2</v>
      </c>
      <c r="J2513" s="7">
        <f t="shared" si="435"/>
        <v>1.396646416685976E-2</v>
      </c>
      <c r="K2513" s="7">
        <f t="shared" si="436"/>
        <v>3.0172084371795638E-3</v>
      </c>
      <c r="L2513" s="8">
        <f t="shared" si="437"/>
        <v>1.9086838204297241E-2</v>
      </c>
      <c r="M2513" s="8">
        <f t="shared" si="438"/>
        <v>0</v>
      </c>
      <c r="N2513" s="8">
        <f t="shared" si="439"/>
        <v>-4.505930947849679E-3</v>
      </c>
      <c r="O2513" s="8">
        <f t="shared" si="440"/>
        <v>-3.0727536389341115E-3</v>
      </c>
      <c r="P2513" s="8">
        <f t="shared" si="441"/>
        <v>-5.1203740374374807E-3</v>
      </c>
      <c r="Q2513" s="8">
        <f t="shared" si="442"/>
        <v>-1.6069629767117677E-2</v>
      </c>
    </row>
    <row r="2514" spans="1:17" x14ac:dyDescent="0.25">
      <c r="A2514" s="2">
        <v>44552</v>
      </c>
      <c r="B2514" s="4">
        <v>174.91618347167901</v>
      </c>
      <c r="C2514" s="4">
        <v>198.828857421875</v>
      </c>
      <c r="D2514" s="4">
        <v>112.95931243896401</v>
      </c>
      <c r="E2514" s="4">
        <v>151.90539550781199</v>
      </c>
      <c r="F2514" s="4">
        <v>138.15531921386699</v>
      </c>
      <c r="G2514" s="7">
        <f t="shared" si="432"/>
        <v>1.5318831512069364E-2</v>
      </c>
      <c r="H2514" s="7">
        <f t="shared" si="433"/>
        <v>1.9363644812411485E-2</v>
      </c>
      <c r="I2514" s="7">
        <f t="shared" si="434"/>
        <v>5.715728486560101E-3</v>
      </c>
      <c r="J2514" s="7">
        <f t="shared" si="435"/>
        <v>3.9080249740877093E-3</v>
      </c>
      <c r="K2514" s="7">
        <f t="shared" si="436"/>
        <v>1.2893575308057237E-3</v>
      </c>
      <c r="L2514" s="8">
        <f t="shared" si="437"/>
        <v>1.9363644812411485E-2</v>
      </c>
      <c r="M2514" s="8">
        <f t="shared" si="438"/>
        <v>-4.0448133003421205E-3</v>
      </c>
      <c r="N2514" s="8">
        <f t="shared" si="439"/>
        <v>0</v>
      </c>
      <c r="O2514" s="8">
        <f t="shared" si="440"/>
        <v>-1.3647916325851384E-2</v>
      </c>
      <c r="P2514" s="8">
        <f t="shared" si="441"/>
        <v>-1.5455619838323775E-2</v>
      </c>
      <c r="Q2514" s="8">
        <f t="shared" si="442"/>
        <v>-1.8074287281605761E-2</v>
      </c>
    </row>
    <row r="2515" spans="1:17" x14ac:dyDescent="0.25">
      <c r="A2515" s="2">
        <v>44553</v>
      </c>
      <c r="B2515" s="4">
        <v>175.55354309082</v>
      </c>
      <c r="C2515" s="4">
        <v>202.81230163574199</v>
      </c>
      <c r="D2515" s="4">
        <v>113.231674194335</v>
      </c>
      <c r="E2515" s="4">
        <v>152.44827270507801</v>
      </c>
      <c r="F2515" s="4">
        <v>137.84895324707</v>
      </c>
      <c r="G2515" s="7">
        <f t="shared" si="432"/>
        <v>3.6438001704066636E-3</v>
      </c>
      <c r="H2515" s="7">
        <f t="shared" si="433"/>
        <v>2.0034537569236788E-2</v>
      </c>
      <c r="I2515" s="7">
        <f t="shared" si="434"/>
        <v>2.4111491960272513E-3</v>
      </c>
      <c r="J2515" s="7">
        <f t="shared" si="435"/>
        <v>3.5737848247667792E-3</v>
      </c>
      <c r="K2515" s="7">
        <f t="shared" si="436"/>
        <v>-2.2175473846413052E-3</v>
      </c>
      <c r="L2515" s="8">
        <f t="shared" si="437"/>
        <v>2.0034537569236788E-2</v>
      </c>
      <c r="M2515" s="8">
        <f t="shared" si="438"/>
        <v>-1.6390737398830124E-2</v>
      </c>
      <c r="N2515" s="8">
        <f t="shared" si="439"/>
        <v>0</v>
      </c>
      <c r="O2515" s="8">
        <f t="shared" si="440"/>
        <v>-1.7623388373209536E-2</v>
      </c>
      <c r="P2515" s="8">
        <f t="shared" si="441"/>
        <v>-1.6460752744470009E-2</v>
      </c>
      <c r="Q2515" s="8">
        <f t="shared" si="442"/>
        <v>-2.2252084953878093E-2</v>
      </c>
    </row>
    <row r="2516" spans="1:17" x14ac:dyDescent="0.25">
      <c r="A2516" s="2">
        <v>44557</v>
      </c>
      <c r="B2516" s="4">
        <v>179.58686828613199</v>
      </c>
      <c r="C2516" s="4">
        <v>202.98936462402301</v>
      </c>
      <c r="D2516" s="4">
        <v>115.546699523925</v>
      </c>
      <c r="E2516" s="4">
        <v>153.32073974609301</v>
      </c>
      <c r="F2516" s="4">
        <v>139.10400390625</v>
      </c>
      <c r="G2516" s="7">
        <f t="shared" si="432"/>
        <v>2.2974900559115552E-2</v>
      </c>
      <c r="H2516" s="7">
        <f t="shared" si="433"/>
        <v>8.730387005766449E-4</v>
      </c>
      <c r="I2516" s="7">
        <f t="shared" si="434"/>
        <v>2.0445033124007361E-2</v>
      </c>
      <c r="J2516" s="7">
        <f t="shared" si="435"/>
        <v>5.7230365784652903E-3</v>
      </c>
      <c r="K2516" s="7">
        <f t="shared" si="436"/>
        <v>9.1045352874790098E-3</v>
      </c>
      <c r="L2516" s="8">
        <f t="shared" si="437"/>
        <v>2.2974900559115552E-2</v>
      </c>
      <c r="M2516" s="8">
        <f t="shared" si="438"/>
        <v>0</v>
      </c>
      <c r="N2516" s="8">
        <f t="shared" si="439"/>
        <v>-2.2101861858538907E-2</v>
      </c>
      <c r="O2516" s="8">
        <f t="shared" si="440"/>
        <v>-2.5298674351081907E-3</v>
      </c>
      <c r="P2516" s="8">
        <f t="shared" si="441"/>
        <v>-1.7251863980650262E-2</v>
      </c>
      <c r="Q2516" s="8">
        <f t="shared" si="442"/>
        <v>-1.3870365271636542E-2</v>
      </c>
    </row>
    <row r="2517" spans="1:17" x14ac:dyDescent="0.25">
      <c r="A2517" s="2">
        <v>44558</v>
      </c>
      <c r="B2517" s="4">
        <v>178.55114746093699</v>
      </c>
      <c r="C2517" s="4">
        <v>203.22541809082</v>
      </c>
      <c r="D2517" s="4">
        <v>115.32296752929599</v>
      </c>
      <c r="E2517" s="4">
        <v>153.78602600097599</v>
      </c>
      <c r="F2517" s="4">
        <v>141.10023498535099</v>
      </c>
      <c r="G2517" s="7">
        <f t="shared" si="432"/>
        <v>-5.7672414195942823E-3</v>
      </c>
      <c r="H2517" s="7">
        <f t="shared" si="433"/>
        <v>1.162885884362419E-3</v>
      </c>
      <c r="I2517" s="7">
        <f t="shared" si="434"/>
        <v>-1.9362906560795867E-3</v>
      </c>
      <c r="J2517" s="7">
        <f t="shared" si="435"/>
        <v>3.0347248236182178E-3</v>
      </c>
      <c r="K2517" s="7">
        <f t="shared" si="436"/>
        <v>1.4350637099176389E-2</v>
      </c>
      <c r="L2517" s="8">
        <f t="shared" si="437"/>
        <v>1.4350637099176389E-2</v>
      </c>
      <c r="M2517" s="8">
        <f t="shared" si="438"/>
        <v>-2.0117878518770671E-2</v>
      </c>
      <c r="N2517" s="8">
        <f t="shared" si="439"/>
        <v>-1.318775121481397E-2</v>
      </c>
      <c r="O2517" s="8">
        <f t="shared" si="440"/>
        <v>-1.6286927755255975E-2</v>
      </c>
      <c r="P2517" s="8">
        <f t="shared" si="441"/>
        <v>-1.1315912275558171E-2</v>
      </c>
      <c r="Q2517" s="8">
        <f t="shared" si="442"/>
        <v>0</v>
      </c>
    </row>
    <row r="2518" spans="1:17" x14ac:dyDescent="0.25">
      <c r="A2518" s="2">
        <v>44559</v>
      </c>
      <c r="B2518" s="4">
        <v>178.64077758789</v>
      </c>
      <c r="C2518" s="4">
        <v>203.92375183105401</v>
      </c>
      <c r="D2518" s="4">
        <v>114.729621887207</v>
      </c>
      <c r="E2518" s="4">
        <v>153.70848083496</v>
      </c>
      <c r="F2518" s="4">
        <v>141.03108215332</v>
      </c>
      <c r="G2518" s="7">
        <f t="shared" si="432"/>
        <v>5.0198572357329496E-4</v>
      </c>
      <c r="H2518" s="7">
        <f t="shared" si="433"/>
        <v>3.4362519550674708E-3</v>
      </c>
      <c r="I2518" s="7">
        <f t="shared" si="434"/>
        <v>-5.1450778175498035E-3</v>
      </c>
      <c r="J2518" s="7">
        <f t="shared" si="435"/>
        <v>-5.0424065197907098E-4</v>
      </c>
      <c r="K2518" s="7">
        <f t="shared" si="436"/>
        <v>-4.9009721378689974E-4</v>
      </c>
      <c r="L2518" s="8">
        <f t="shared" si="437"/>
        <v>3.4362519550674708E-3</v>
      </c>
      <c r="M2518" s="8">
        <f t="shared" si="438"/>
        <v>-2.9342662314941759E-3</v>
      </c>
      <c r="N2518" s="8">
        <f t="shared" si="439"/>
        <v>0</v>
      </c>
      <c r="O2518" s="8">
        <f t="shared" si="440"/>
        <v>-8.5813297726172744E-3</v>
      </c>
      <c r="P2518" s="8">
        <f t="shared" si="441"/>
        <v>-3.9404926070465418E-3</v>
      </c>
      <c r="Q2518" s="8">
        <f t="shared" si="442"/>
        <v>-3.9263491688543706E-3</v>
      </c>
    </row>
    <row r="2519" spans="1:17" x14ac:dyDescent="0.25">
      <c r="A2519" s="2">
        <v>44560</v>
      </c>
      <c r="B2519" s="4">
        <v>177.46563720703099</v>
      </c>
      <c r="C2519" s="4">
        <v>202.69429016113199</v>
      </c>
      <c r="D2519" s="4">
        <v>114.223823547363</v>
      </c>
      <c r="E2519" s="4">
        <v>153.63092041015599</v>
      </c>
      <c r="F2519" s="4">
        <v>141.48565673828099</v>
      </c>
      <c r="G2519" s="7">
        <f t="shared" si="432"/>
        <v>-6.5782314470773651E-3</v>
      </c>
      <c r="H2519" s="7">
        <f t="shared" si="433"/>
        <v>-6.0290263340221362E-3</v>
      </c>
      <c r="I2519" s="7">
        <f t="shared" si="434"/>
        <v>-4.4086115819440552E-3</v>
      </c>
      <c r="J2519" s="7">
        <f t="shared" si="435"/>
        <v>-5.0459430984350906E-4</v>
      </c>
      <c r="K2519" s="7">
        <f t="shared" si="436"/>
        <v>3.2232226968720301E-3</v>
      </c>
      <c r="L2519" s="8">
        <f t="shared" si="437"/>
        <v>3.2232226968720301E-3</v>
      </c>
      <c r="M2519" s="8">
        <f t="shared" si="438"/>
        <v>-9.8014541439493952E-3</v>
      </c>
      <c r="N2519" s="8">
        <f t="shared" si="439"/>
        <v>-9.2522490308941663E-3</v>
      </c>
      <c r="O2519" s="8">
        <f t="shared" si="440"/>
        <v>-7.6318342788160853E-3</v>
      </c>
      <c r="P2519" s="8">
        <f t="shared" si="441"/>
        <v>-3.7278170067155392E-3</v>
      </c>
      <c r="Q2519" s="8">
        <f t="shared" si="442"/>
        <v>0</v>
      </c>
    </row>
    <row r="2520" spans="1:17" x14ac:dyDescent="0.25">
      <c r="A2520" s="2">
        <v>44561</v>
      </c>
      <c r="B2520" s="4">
        <v>176.83824157714801</v>
      </c>
      <c r="C2520" s="4">
        <v>203.34344482421801</v>
      </c>
      <c r="D2520" s="4">
        <v>114.14600372314401</v>
      </c>
      <c r="E2520" s="4">
        <v>153.50491333007801</v>
      </c>
      <c r="F2520" s="4">
        <v>142.98779296875</v>
      </c>
      <c r="G2520" s="7">
        <f t="shared" si="432"/>
        <v>-3.5353076784722104E-3</v>
      </c>
      <c r="H2520" s="7">
        <f t="shared" si="433"/>
        <v>3.2026292529996336E-3</v>
      </c>
      <c r="I2520" s="7">
        <f t="shared" si="434"/>
        <v>-6.8129241170711285E-4</v>
      </c>
      <c r="J2520" s="7">
        <f t="shared" si="435"/>
        <v>-8.2019348541018111E-4</v>
      </c>
      <c r="K2520" s="7">
        <f t="shared" si="436"/>
        <v>1.0616879937502377E-2</v>
      </c>
      <c r="L2520" s="8">
        <f t="shared" si="437"/>
        <v>1.0616879937502377E-2</v>
      </c>
      <c r="M2520" s="8">
        <f t="shared" si="438"/>
        <v>-1.4152187615974587E-2</v>
      </c>
      <c r="N2520" s="8">
        <f t="shared" si="439"/>
        <v>-7.4142506845027434E-3</v>
      </c>
      <c r="O2520" s="8">
        <f t="shared" si="440"/>
        <v>-1.129817234920949E-2</v>
      </c>
      <c r="P2520" s="8">
        <f t="shared" si="441"/>
        <v>-1.1437073422912558E-2</v>
      </c>
      <c r="Q2520" s="8">
        <f t="shared" si="442"/>
        <v>0</v>
      </c>
    </row>
    <row r="2521" spans="1:17" x14ac:dyDescent="0.25">
      <c r="A2521" s="2"/>
      <c r="B2521" s="4"/>
      <c r="C2521" s="4"/>
      <c r="D2521" s="4"/>
      <c r="E2521" s="4"/>
      <c r="F2521" s="4"/>
      <c r="G2521" s="7"/>
      <c r="H2521" s="7"/>
      <c r="I2521" s="7"/>
      <c r="J2521" s="7"/>
      <c r="K2521" s="7"/>
      <c r="L2521" s="8"/>
      <c r="M2521" s="8"/>
      <c r="N2521" s="8"/>
      <c r="O2521" s="8"/>
      <c r="P2521" s="8"/>
      <c r="Q2521" s="8"/>
    </row>
  </sheetData>
  <mergeCells count="5">
    <mergeCell ref="A1:A2"/>
    <mergeCell ref="B1:F1"/>
    <mergeCell ref="G1:K1"/>
    <mergeCell ref="L1:L2"/>
    <mergeCell ref="M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NEDL_Regret_aversion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2022-10-15T12:45:56Z</dcterms:created>
  <dcterms:modified xsi:type="dcterms:W3CDTF">2022-10-15T12:45:56Z</dcterms:modified>
</cp:coreProperties>
</file>