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清单" sheetId="1" state="visible" r:id="rId1"/>
    <sheet xmlns:r="http://schemas.openxmlformats.org/officeDocument/2006/relationships" name="进度看板" sheetId="2" state="visible" r:id="rId2"/>
    <sheet xmlns:r="http://schemas.openxmlformats.org/officeDocument/2006/relationships" name="资源规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20" customWidth="1" min="4" max="4"/>
    <col width="12" customWidth="1" min="5" max="5"/>
    <col width="8" customWidth="1" min="6" max="6"/>
    <col width="10" customWidth="1" min="7" max="7"/>
    <col width="7" customWidth="1" min="8" max="8"/>
    <col width="10" customWidth="1" min="9" max="9"/>
    <col width="30" customWidth="1" min="10" max="10"/>
    <col width="22" customWidth="1" min="11" max="11"/>
    <col width="40" customWidth="1" min="12" max="12"/>
    <col width="34" customWidth="1" min="13" max="13"/>
    <col width="12" customWidth="1" min="14" max="14"/>
    <col width="10" customWidth="1" min="15" max="15"/>
    <col width="10" customWidth="1" min="16" max="16"/>
    <col width="18" customWidth="1" min="17" max="17"/>
  </cols>
  <sheetData>
    <row r="1">
      <c r="A1" s="1" t="inlineStr">
        <is>
          <t>角色</t>
        </is>
      </c>
      <c r="B1" s="1" t="inlineStr">
        <is>
          <t>序号</t>
        </is>
      </c>
      <c r="C1" s="1" t="inlineStr">
        <is>
          <t>优先级</t>
        </is>
      </c>
      <c r="D1" s="1" t="inlineStr">
        <is>
          <t>Clip 命名</t>
        </is>
      </c>
      <c r="E1" s="1" t="inlineStr">
        <is>
          <t>动作</t>
        </is>
      </c>
      <c r="F1" s="1" t="inlineStr">
        <is>
          <t>帧数</t>
        </is>
      </c>
      <c r="G1" s="1" t="inlineStr">
        <is>
          <t>Samples</t>
        </is>
      </c>
      <c r="H1" s="1" t="inlineStr">
        <is>
          <t>循环</t>
        </is>
      </c>
      <c r="I1" s="1" t="inlineStr">
        <is>
          <t>时长(s)</t>
        </is>
      </c>
      <c r="J1" s="1" t="inlineStr">
        <is>
          <t>动画事件帧</t>
        </is>
      </c>
      <c r="K1" s="1" t="inlineStr">
        <is>
          <t>用途 / 对应关卡</t>
        </is>
      </c>
      <c r="L1" s="1" t="inlineStr">
        <is>
          <t>精灵表路径</t>
        </is>
      </c>
      <c r="M1" s="1" t="inlineStr">
        <is>
          <t>Clip 路径</t>
        </is>
      </c>
      <c r="N1" s="1" t="inlineStr">
        <is>
          <t>画布尺寸</t>
        </is>
      </c>
      <c r="O1" s="1" t="inlineStr">
        <is>
          <t>制作状态</t>
        </is>
      </c>
      <c r="P1" s="1" t="inlineStr">
        <is>
          <t>验收状态</t>
        </is>
      </c>
      <c r="Q1" s="1" t="inlineStr">
        <is>
          <t>备注</t>
        </is>
      </c>
    </row>
    <row r="2">
      <c r="A2" s="2" t="inlineStr">
        <is>
          <t>村民 Villager</t>
        </is>
      </c>
      <c r="B2" s="2" t="n">
        <v>1</v>
      </c>
      <c r="C2" s="2" t="inlineStr">
        <is>
          <t>P0</t>
        </is>
      </c>
      <c r="D2" s="2" t="inlineStr">
        <is>
          <t>Villager_Idle</t>
        </is>
      </c>
      <c r="E2" s="2" t="inlineStr">
        <is>
          <t>待机呼吸</t>
        </is>
      </c>
      <c r="F2" s="2" t="n">
        <v>6</v>
      </c>
      <c r="G2" s="2" t="n">
        <v>10</v>
      </c>
      <c r="H2" s="2" t="inlineStr">
        <is>
          <t>是</t>
        </is>
      </c>
      <c r="I2" s="2">
        <f>IF(OR(F2="",G2=""),"",ROUND(F2/G2,2))</f>
        <v/>
      </c>
      <c r="J2" s="2" t="inlineStr"/>
      <c r="K2" s="2" t="inlineStr">
        <is>
          <t>发布任务NPC站桩待机，替换现有Pawn_Blue图源</t>
        </is>
      </c>
      <c r="L2" s="2" t="inlineStr">
        <is>
          <t>Assets/Art/村民 Villager/Sheets/Villager_Idle_sheet.png</t>
        </is>
      </c>
      <c r="M2" s="2" t="inlineStr">
        <is>
          <t>Assets/Animation/Villager_Idle.anim</t>
        </is>
      </c>
      <c r="N2" s="2" t="inlineStr">
        <is>
          <t>454x686/帧，6帧横排 2724x686，PPU=553</t>
        </is>
      </c>
      <c r="O2" s="2" t="inlineStr">
        <is>
          <t>已完成</t>
        </is>
      </c>
      <c r="P2" s="2" t="inlineStr">
        <is>
          <t>已验收</t>
        </is>
      </c>
      <c r="Q2" s="2" t="inlineStr">
        <is>
          <t>2026-10-16 完成：像素对齐4px、抠透明、脚底对齐；净高1.179与商人1.18对齐；Play验证动画循环正常0报错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>
      <c r="A1" s="3" t="inlineStr">
        <is>
          <t>动画资源进度看板（统计公式随清单自动更新）</t>
        </is>
      </c>
    </row>
    <row r="3">
      <c r="A3" s="4" t="inlineStr">
        <is>
          <t>对象</t>
        </is>
      </c>
      <c r="B3" s="4" t="inlineStr">
        <is>
          <t>动作条数</t>
        </is>
      </c>
      <c r="C3" s="4" t="inlineStr">
        <is>
          <t>总帧数</t>
        </is>
      </c>
      <c r="D3" s="4" t="inlineStr">
        <is>
          <t>已完成条数</t>
        </is>
      </c>
      <c r="E3" s="4" t="inlineStr">
        <is>
          <t>完成率</t>
        </is>
      </c>
    </row>
    <row r="4">
      <c r="A4" t="inlineStr">
        <is>
          <t>全部</t>
        </is>
      </c>
      <c r="B4">
        <f>COUNTA(资源清单!D2:D2)</f>
        <v/>
      </c>
      <c r="C4">
        <f>SUM(资源清单!F2:F2)</f>
        <v/>
      </c>
      <c r="D4">
        <f>COUNTIF(资源清单!O2:O2,"已完成")</f>
        <v/>
      </c>
      <c r="E4">
        <f>IF(C4=0,"",D4/C4)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资源制作规范（帧动画路线）</t>
        </is>
      </c>
    </row>
    <row r="3">
      <c r="A3" s="4" t="inlineStr">
        <is>
          <t>分类</t>
        </is>
      </c>
      <c r="B3" s="4" t="inlineStr">
        <is>
          <t>规范</t>
        </is>
      </c>
    </row>
    <row r="4">
      <c r="A4" s="2" t="inlineStr">
        <is>
          <t>单帧画布</t>
        </is>
      </c>
      <c r="B4" s="2" t="inlineStr">
        <is>
          <t>各角色内部统一 cell 尺寸（以定妆图测得为准），同一角色所有动作一致</t>
        </is>
      </c>
    </row>
    <row r="5">
      <c r="A5" s="2" t="inlineStr">
        <is>
          <t>锚点与基线</t>
        </is>
      </c>
      <c r="B5" s="2" t="inlineStr">
        <is>
          <t>Pivot 统一 Bottom Center，脚底留白 7px，水平居中</t>
        </is>
      </c>
    </row>
    <row r="6">
      <c r="A6" s="2" t="inlineStr">
        <is>
          <t>统一朝向</t>
        </is>
      </c>
      <c r="B6" s="2" t="inlineStr">
        <is>
          <t>全部朝右绘制，朝左用 SpriteRenderer.flipX</t>
        </is>
      </c>
    </row>
    <row r="7">
      <c r="A7" s="2" t="inlineStr">
        <is>
          <t>帧命名</t>
        </is>
      </c>
      <c r="B7" s="2" t="inlineStr">
        <is>
          <t>Clip名_两位序号：Player_Run_00.png</t>
        </is>
      </c>
    </row>
    <row r="8">
      <c r="A8" s="2" t="inlineStr">
        <is>
          <t>精灵表</t>
        </is>
      </c>
      <c r="B8" s="2" t="inlineStr">
        <is>
          <t>一个动作一张横排 Sheet，等大网格切图；另存 raw 白底原图留档</t>
        </is>
      </c>
    </row>
    <row r="9">
      <c r="A9" s="2" t="inlineStr">
        <is>
          <t>目录结构</t>
        </is>
      </c>
      <c r="B9" s="2" t="inlineStr">
        <is>
          <t>Assets/Art/&lt;角色&gt;/Sheets（+raw 留档）、Assets/Art/&lt;角色&gt;/Frames/&lt;动作&gt;/</t>
        </is>
      </c>
    </row>
    <row r="10">
      <c r="A10" s="2" t="inlineStr">
        <is>
          <t>循环设置</t>
        </is>
      </c>
      <c r="B10" s="2" t="inlineStr">
        <is>
          <t>Idle / Run / Fall 等循环动作勾 Loop Time，攻击/受击/死亡不循环</t>
        </is>
      </c>
    </row>
    <row r="11">
      <c r="A11" s="2" t="inlineStr">
        <is>
          <t>Samples 与帧率</t>
        </is>
      </c>
      <c r="B11" s="2" t="inlineStr">
        <is>
          <t>循环动作 10-24，爆发动作 15-30；时长 = 帧数 / Samples</t>
        </is>
      </c>
    </row>
    <row r="12">
      <c r="A12" s="2" t="inlineStr">
        <is>
          <t>攻击帧结构</t>
        </is>
      </c>
      <c r="B12" s="2" t="inlineStr">
        <is>
          <t>前摇（可取消）→ 判定 1-3 帧（HitOn/HitOff 事件）→ 后摇</t>
        </is>
      </c>
    </row>
    <row r="13">
      <c r="A13" s="2" t="inlineStr">
        <is>
          <t>Animator 参数</t>
        </is>
      </c>
      <c r="B13" s="2" t="inlineStr">
        <is>
          <t>Speed(float)、IsGrounded(bool)、Attack/Hurt/Dash(Trigger)、IsDead(bool)</t>
        </is>
      </c>
    </row>
    <row r="14">
      <c r="A14" s="2" t="inlineStr">
        <is>
          <t>打断优先级</t>
        </is>
      </c>
      <c r="B14" s="2" t="inlineStr">
        <is>
          <t>Die &gt; Hurt &gt; Attack/Interact &gt; Dash &gt; Jump &gt; Run/Idle</t>
        </is>
      </c>
    </row>
    <row r="15">
      <c r="A15" s="2" t="inlineStr">
        <is>
          <t>位移同步</t>
        </is>
      </c>
      <c r="B15" s="2" t="inlineStr">
        <is>
          <t>关闭 Root Motion，Rigidbody2D 驱动位移；Run 步长 = 时长 x moveSpeed 防打滑</t>
        </is>
      </c>
    </row>
    <row r="16">
      <c r="A16" s="2" t="inlineStr">
        <is>
          <t>纹理导入</t>
        </is>
      </c>
      <c r="B16" s="2" t="inlineStr">
        <is>
          <t>Sprite Mode Multiple，Filter Bilinear，Compression BC7(PC)/ASTC6x6(移动)，关 Mipmap</t>
        </is>
      </c>
    </row>
    <row r="17">
      <c r="A17" s="2" t="inlineStr">
        <is>
          <t>特效独立</t>
        </is>
      </c>
      <c r="B17" s="2" t="inlineStr">
        <is>
          <t>挥砍轨迹/尘土/火花/毒气做独立 FX 精灵表，挂动画事件帧</t>
        </is>
      </c>
    </row>
    <row r="18">
      <c r="A18" s="2" t="inlineStr">
        <is>
          <t>状态流转</t>
        </is>
      </c>
      <c r="B18" s="2" t="inlineStr">
        <is>
          <t>制作状态：未开始 → 制作中 → 已完成；验收状态：待验收 →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2026-10-16T12:15:53Z</dcterms:created>
  <dcterms:modified xmlns:dcterms="http://purl.org/dc/terms/" xmlns:xsi="http://www.w3.org/2001/XMLSchema-instance" xsi:type="dcterms:W3CDTF">2026-10-16T12:40:18Z</dcterms:modified>
</cp:coreProperties>
</file>