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all_results" sheetId="1" r:id="rId1"/>
    <sheet name="results_in_paper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/>
  <c r="H14"/>
  <c r="H15"/>
  <c r="H16"/>
  <c r="H12"/>
  <c r="H10"/>
  <c r="H9"/>
  <c r="H6"/>
  <c r="H7"/>
  <c r="H8"/>
  <c r="H11"/>
  <c r="H5"/>
  <c r="H4"/>
  <c r="H3"/>
</calcChain>
</file>

<file path=xl/sharedStrings.xml><?xml version="1.0" encoding="utf-8"?>
<sst xmlns="http://schemas.openxmlformats.org/spreadsheetml/2006/main" count="32" uniqueCount="10">
  <si>
    <t>$n$</t>
    <phoneticPr fontId="1" type="noConversion"/>
  </si>
  <si>
    <t>$t_{eig}$</t>
    <phoneticPr fontId="1" type="noConversion"/>
  </si>
  <si>
    <t>$t_{coef}$</t>
    <phoneticPr fontId="1" type="noConversion"/>
  </si>
  <si>
    <t>$t_{\sigma}$</t>
    <phoneticPr fontId="1" type="noConversion"/>
  </si>
  <si>
    <t>$t_{total}$</t>
    <phoneticPr fontId="1" type="noConversion"/>
  </si>
  <si>
    <t>$t_{fdm}$</t>
    <phoneticPr fontId="1" type="noConversion"/>
  </si>
  <si>
    <t>The Proposed Method (sec)</t>
    <phoneticPr fontId="1" type="noConversion"/>
  </si>
  <si>
    <t>$t_{all}$</t>
    <phoneticPr fontId="1" type="noConversion"/>
  </si>
  <si>
    <t>FDM(sec)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</si>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</sst>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>
  <numFmts count="4">
    <numFmt numFmtId="178" formatCode="0.0000_ "/>
    <numFmt numFmtId="179" formatCode="0.000_ "/>
    <numFmt numFmtId="180" formatCode="0.00_ "/>
    <numFmt numFmtId="182" formatCode="0.0_ 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/>
    </xf>
    <xf numFmtId="180" fontId="0" fillId="0" borderId="1" xfId="0" applyNumberForma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/>
    </xf>
    <xf numFmtId="182" fontId="0" fillId="0" borderId="1" xfId="0" applyNumberFormat="1" applyBorder="1" applyAlignment="1">
      <alignment horizontal="center"/>
    </xf>
    <xf numFmtId="182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S49"/>
  <sheetViews>
    <sheetView tabSelected="1" workbookViewId="0">
      <selection activeCell="B31" sqref="B31"/>
    </sheetView>
  </sheetViews>
  <sheetFormatPr defaultRowHeight="14.25"/>
  <cols>
    <col min="1" max="1" width="13.625" customWidth="1"/>
    <col min="2" max="2" width="25.875" customWidth="1"/>
    <col min="3" max="3" width="27.125" customWidth="1"/>
    <col min="4" max="5" width="22.75" customWidth="1"/>
    <col min="6" max="6" width="24.25" customWidth="1"/>
    <col min="7" max="7" width="15.625" customWidth="1"/>
  </cols>
  <sheetData>
    <row r="1" spans="1:19">
      <c r="A1" s="15" t="s">
        <v>0</v>
      </c>
      <c r="B1" s="14" t="s">
        <v>6</v>
      </c>
      <c r="C1" s="14"/>
      <c r="D1" s="14"/>
      <c r="E1" s="14"/>
      <c r="F1" s="14"/>
      <c r="G1" s="5" t="s">
        <v>8</v>
      </c>
    </row>
    <row r="2" spans="1:19">
      <c r="A2" s="15"/>
      <c r="B2" s="3" t="s">
        <v>1</v>
      </c>
      <c r="C2" s="4" t="s">
        <v>2</v>
      </c>
      <c r="D2" s="4" t="s">
        <v>3</v>
      </c>
      <c r="E2" s="5" t="s">
        <v>4</v>
      </c>
      <c r="F2" s="8" t="s">
        <v>7</v>
      </c>
      <c r="G2" s="5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7">
        <v>10</v>
      </c>
      <c r="B3" s="3">
        <v>6.9648299999999996E-2</v>
      </c>
      <c r="C3" s="7">
        <v>6.63314E-3</v>
      </c>
      <c r="D3" s="7">
        <v>2.9704699999999998E-3</v>
      </c>
      <c r="E3" s="6">
        <v>7.9255900000000004E-2</v>
      </c>
      <c r="F3" s="8">
        <v>0.37337900000000002</v>
      </c>
      <c r="G3" s="6">
        <v>9.9699999999999997E-2</v>
      </c>
      <c r="H3" s="1">
        <f>-F3/G3</f>
        <v>-3.7450250752256773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>
      <c r="A4" s="7">
        <v>20</v>
      </c>
      <c r="B4" s="3">
        <v>9.8729600000000001E-2</v>
      </c>
      <c r="C4" s="7">
        <v>1.6209600000000001E-2</v>
      </c>
      <c r="D4" s="7">
        <v>7.5818600000000002E-3</v>
      </c>
      <c r="E4" s="6">
        <v>0.122526</v>
      </c>
      <c r="F4" s="8">
        <v>0.63132699999999997</v>
      </c>
      <c r="G4" s="6">
        <v>0.31769999999999998</v>
      </c>
      <c r="H4" s="1">
        <f>-F4/G4</f>
        <v>-1.9871797293043751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7">
        <v>50</v>
      </c>
      <c r="B5" s="3">
        <v>0.15168799999999999</v>
      </c>
      <c r="C5" s="7">
        <v>2.62271E-2</v>
      </c>
      <c r="D5" s="7">
        <v>9.4414200000000007E-3</v>
      </c>
      <c r="E5" s="6">
        <v>0.187365</v>
      </c>
      <c r="F5" s="8">
        <v>1.3019400000000001</v>
      </c>
      <c r="G5" s="6">
        <v>1.6111</v>
      </c>
      <c r="H5" s="1">
        <f>G5/F5</f>
        <v>1.2374610197090494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4">
        <v>100</v>
      </c>
      <c r="B6" s="3">
        <v>0.48515900000000001</v>
      </c>
      <c r="C6" s="4">
        <v>6.2404099999999997E-2</v>
      </c>
      <c r="D6" s="4">
        <v>1.8024200000000001E-2</v>
      </c>
      <c r="E6" s="5">
        <v>0.56560600000000005</v>
      </c>
      <c r="F6" s="5">
        <v>2.88767</v>
      </c>
      <c r="G6" s="5">
        <v>7.1976000000000004</v>
      </c>
      <c r="H6" s="1">
        <f t="shared" ref="H6:H16" si="0">G6/F6</f>
        <v>2.4925285784040421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>
      <c r="A7" s="4">
        <v>200</v>
      </c>
      <c r="B7" s="3">
        <v>0.95990699999999995</v>
      </c>
      <c r="C7" s="4">
        <v>0.13705700000000001</v>
      </c>
      <c r="D7" s="4">
        <v>3.5771299999999999E-2</v>
      </c>
      <c r="E7" s="5">
        <v>1.1327700000000001</v>
      </c>
      <c r="F7" s="5">
        <v>5.2149799999999997</v>
      </c>
      <c r="G7" s="5">
        <v>44.477899999999998</v>
      </c>
      <c r="H7" s="1">
        <f t="shared" si="0"/>
        <v>8.5288725939505046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4">
        <v>500</v>
      </c>
      <c r="B8" s="3">
        <v>2.3723900000000002</v>
      </c>
      <c r="C8" s="4">
        <v>0.40659499999999998</v>
      </c>
      <c r="D8" s="4">
        <v>0.13563500000000001</v>
      </c>
      <c r="E8" s="5">
        <v>2.9147099999999999</v>
      </c>
      <c r="F8" s="5">
        <v>14.598699999999999</v>
      </c>
      <c r="G8" s="5">
        <v>298.37209999999999</v>
      </c>
      <c r="H8" s="1">
        <f t="shared" si="0"/>
        <v>20.438265050997693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10">
        <v>700</v>
      </c>
      <c r="B9" s="3">
        <v>2.40611</v>
      </c>
      <c r="C9" s="10">
        <v>0.692218</v>
      </c>
      <c r="D9" s="10">
        <v>0.16322400000000001</v>
      </c>
      <c r="E9" s="9">
        <v>3.2616700000000001</v>
      </c>
      <c r="F9" s="9">
        <v>17.799099999999999</v>
      </c>
      <c r="G9" s="9">
        <v>611.48820000000001</v>
      </c>
      <c r="H9" s="1">
        <f t="shared" si="0"/>
        <v>34.355006713822611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10">
        <v>900</v>
      </c>
      <c r="B10" s="3">
        <v>3.1708099999999999</v>
      </c>
      <c r="C10" s="10">
        <v>0.91943200000000003</v>
      </c>
      <c r="D10" s="10">
        <v>0.192639</v>
      </c>
      <c r="E10" s="9">
        <v>4.2830700000000004</v>
      </c>
      <c r="F10" s="9">
        <v>23.831299999999999</v>
      </c>
      <c r="G10" s="9">
        <v>1114.5</v>
      </c>
      <c r="H10" s="1">
        <f t="shared" si="0"/>
        <v>46.766227608229514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4">
        <v>1000</v>
      </c>
      <c r="B11" s="3">
        <v>5.4232899999999997</v>
      </c>
      <c r="C11" s="4">
        <v>0.83195600000000003</v>
      </c>
      <c r="D11" s="4">
        <v>0.172343</v>
      </c>
      <c r="E11" s="5">
        <v>6.4277600000000001</v>
      </c>
      <c r="F11" s="5">
        <v>25.846800000000002</v>
      </c>
      <c r="G11" s="5">
        <v>1443.91</v>
      </c>
      <c r="H11" s="1">
        <f t="shared" si="0"/>
        <v>55.86416887196868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10">
        <v>1200</v>
      </c>
      <c r="B12" s="3">
        <v>4.3404100000000003</v>
      </c>
      <c r="C12" s="10">
        <v>1.8221700000000001</v>
      </c>
      <c r="D12" s="10">
        <v>0.27573999999999999</v>
      </c>
      <c r="E12" s="9">
        <v>6.4385399999999997</v>
      </c>
      <c r="F12" s="9">
        <v>36.755899999999997</v>
      </c>
      <c r="G12" s="9">
        <v>2080.4</v>
      </c>
      <c r="H12" s="1">
        <f t="shared" si="0"/>
        <v>56.600436936655072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0">
        <v>1500</v>
      </c>
      <c r="B13" s="3">
        <v>5.8560400000000001</v>
      </c>
      <c r="C13" s="10">
        <v>1.83741</v>
      </c>
      <c r="D13" s="10">
        <v>0.34422700000000001</v>
      </c>
      <c r="E13" s="9">
        <v>8.1228800000000003</v>
      </c>
      <c r="F13" s="9">
        <v>44.122</v>
      </c>
      <c r="G13" s="9">
        <v>3525.4</v>
      </c>
      <c r="H13" s="1">
        <f t="shared" si="0"/>
        <v>79.901183083269117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10">
        <v>1700</v>
      </c>
      <c r="B14" s="3">
        <v>6.7127600000000003</v>
      </c>
      <c r="C14" s="10">
        <v>2.2420200000000001</v>
      </c>
      <c r="D14" s="10">
        <v>0.35159400000000002</v>
      </c>
      <c r="E14" s="11">
        <v>9.3067100000000007</v>
      </c>
      <c r="F14" s="9">
        <v>48.484699999999997</v>
      </c>
      <c r="G14" s="9">
        <v>5581.6</v>
      </c>
      <c r="H14" s="1">
        <f t="shared" si="0"/>
        <v>115.12085255761097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0">
        <v>1900</v>
      </c>
      <c r="B15" s="3">
        <v>6.9805299999999999</v>
      </c>
      <c r="C15" s="10">
        <v>2.3456199999999998</v>
      </c>
      <c r="D15" s="10">
        <v>0.34890500000000002</v>
      </c>
      <c r="E15" s="9">
        <v>9.6755600000000008</v>
      </c>
      <c r="F15" s="9">
        <v>50.3309</v>
      </c>
      <c r="G15" s="9">
        <v>8053.1</v>
      </c>
      <c r="H15" s="1">
        <f t="shared" si="0"/>
        <v>160.00309948759113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4">
        <v>2000</v>
      </c>
      <c r="B16" s="3">
        <v>10.531000000000001</v>
      </c>
      <c r="C16" s="4">
        <v>2.05586</v>
      </c>
      <c r="D16" s="4">
        <v>0.35793599999999998</v>
      </c>
      <c r="E16" s="5">
        <v>12.9452</v>
      </c>
      <c r="F16" s="5">
        <v>51.4009</v>
      </c>
      <c r="G16" s="5">
        <v>15651.2</v>
      </c>
      <c r="H16" s="1">
        <f t="shared" si="0"/>
        <v>304.49272289006615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4">
        <v>5000</v>
      </c>
      <c r="B17" s="3">
        <v>24.8797</v>
      </c>
      <c r="C17" s="4">
        <v>5.2444899999999999</v>
      </c>
      <c r="D17" s="4">
        <v>0.96006899999999995</v>
      </c>
      <c r="E17" s="5">
        <v>31.0852</v>
      </c>
      <c r="F17" s="5">
        <v>120.49</v>
      </c>
      <c r="G17" s="6" t="s">
        <v>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4">
        <v>10000</v>
      </c>
      <c r="B18" s="4">
        <v>49.705599999999997</v>
      </c>
      <c r="C18" s="4">
        <v>13.832700000000001</v>
      </c>
      <c r="D18" s="4">
        <v>2.5850499999999998</v>
      </c>
      <c r="E18" s="5">
        <v>66.125699999999995</v>
      </c>
      <c r="F18" s="5">
        <v>236.72</v>
      </c>
      <c r="G18" s="6" t="s">
        <v>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4">
        <v>20000</v>
      </c>
      <c r="B19" s="4">
        <v>100.90600000000001</v>
      </c>
      <c r="C19" s="4">
        <v>26.5352</v>
      </c>
      <c r="D19" s="4">
        <v>3.8060700000000001</v>
      </c>
      <c r="E19" s="5">
        <v>131.261</v>
      </c>
      <c r="F19" s="5">
        <v>474.02499999999998</v>
      </c>
      <c r="G19" s="6" t="s">
        <v>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4">
        <v>30000</v>
      </c>
      <c r="B20" s="4">
        <v>139.51599999999999</v>
      </c>
      <c r="C20" s="4">
        <v>32.178800000000003</v>
      </c>
      <c r="D20" s="4">
        <v>5.8169300000000002</v>
      </c>
      <c r="E20" s="5">
        <v>177.523</v>
      </c>
      <c r="F20" s="5">
        <v>772.85199999999998</v>
      </c>
      <c r="G20" s="6" t="s">
        <v>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4">
        <v>40000</v>
      </c>
      <c r="B21" s="4">
        <v>178.93100000000001</v>
      </c>
      <c r="C21" s="4">
        <v>43.598700000000001</v>
      </c>
      <c r="D21" s="4">
        <v>8.2111099999999997</v>
      </c>
      <c r="E21" s="5">
        <v>230.75899999999999</v>
      </c>
      <c r="F21" s="5">
        <v>1054.46</v>
      </c>
      <c r="G21" s="6" t="s">
        <v>9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4">
        <v>50000</v>
      </c>
      <c r="B22" s="4">
        <v>231.16300000000001</v>
      </c>
      <c r="C22" s="4">
        <v>56.8626</v>
      </c>
      <c r="D22" s="4">
        <v>11.0236</v>
      </c>
      <c r="E22" s="5">
        <v>299.07299999999998</v>
      </c>
      <c r="F22" s="5">
        <v>1393.61</v>
      </c>
      <c r="G22" s="6" t="s">
        <v>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4">
        <v>60000</v>
      </c>
      <c r="B23" s="4">
        <v>291.11200000000002</v>
      </c>
      <c r="C23" s="4">
        <v>72.184899999999999</v>
      </c>
      <c r="D23" s="4">
        <v>13.783899999999999</v>
      </c>
      <c r="E23" s="5">
        <v>377.11</v>
      </c>
      <c r="F23" s="5">
        <v>1784.33</v>
      </c>
      <c r="G23" s="6" t="s">
        <v>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4">
        <v>70000</v>
      </c>
      <c r="B24" s="4">
        <v>304.78500000000003</v>
      </c>
      <c r="C24" s="4">
        <v>87.570700000000002</v>
      </c>
      <c r="D24" s="4">
        <v>16.920999999999999</v>
      </c>
      <c r="E24" s="5">
        <v>409.33600000000001</v>
      </c>
      <c r="F24" s="5">
        <v>2101.38</v>
      </c>
      <c r="G24" s="6" t="s">
        <v>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4">
        <v>80000</v>
      </c>
      <c r="B25" s="4">
        <v>353.66199999999998</v>
      </c>
      <c r="C25" s="4">
        <v>103.717</v>
      </c>
      <c r="D25" s="4">
        <v>18.722300000000001</v>
      </c>
      <c r="E25" s="5">
        <v>476.142</v>
      </c>
      <c r="F25" s="5">
        <v>2226.5100000000002</v>
      </c>
      <c r="G25" s="6" t="s">
        <v>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4">
        <v>90000</v>
      </c>
      <c r="B26" s="4">
        <v>395.62599999999998</v>
      </c>
      <c r="C26" s="4">
        <v>112.06100000000001</v>
      </c>
      <c r="D26" s="4">
        <v>21.746700000000001</v>
      </c>
      <c r="E26" s="5">
        <v>529.48800000000006</v>
      </c>
      <c r="F26" s="5">
        <v>2703.2</v>
      </c>
      <c r="G26" s="6" t="s">
        <v>9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4">
        <v>100000</v>
      </c>
      <c r="B27" s="4">
        <v>441.84</v>
      </c>
      <c r="C27" s="4">
        <v>141.66800000000001</v>
      </c>
      <c r="D27" s="4">
        <v>26.983699999999999</v>
      </c>
      <c r="E27" s="5">
        <v>610.54300000000001</v>
      </c>
      <c r="F27" s="5">
        <v>2969.89</v>
      </c>
      <c r="G27" s="6" t="s">
        <v>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2"/>
      <c r="B31" s="2"/>
      <c r="C31" s="2"/>
      <c r="D31" s="2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2"/>
      <c r="B42" s="2"/>
      <c r="C42" s="2"/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2"/>
      <c r="B43" s="2"/>
      <c r="C43" s="2"/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2"/>
      <c r="B44" s="2"/>
      <c r="C44" s="2"/>
      <c r="D44" s="2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2"/>
      <c r="B45" s="2"/>
      <c r="C45" s="2"/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2"/>
      <c r="B46" s="2"/>
      <c r="C46" s="2"/>
      <c r="D46" s="2"/>
      <c r="E46" s="2"/>
    </row>
    <row r="47" spans="1:19">
      <c r="A47" s="2"/>
      <c r="B47" s="2"/>
      <c r="C47" s="2"/>
      <c r="D47" s="2"/>
      <c r="E47" s="2"/>
    </row>
    <row r="48" spans="1:19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</sheetData>
  <mergeCells count="2">
    <mergeCell ref="B1:F1"/>
    <mergeCell ref="A1:A2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J2" sqref="J2"/>
    </sheetView>
  </sheetViews>
  <sheetFormatPr defaultRowHeight="14.25"/>
  <cols>
    <col min="1" max="1" width="7.5" bestFit="1" customWidth="1"/>
    <col min="2" max="2" width="10.5" bestFit="1" customWidth="1"/>
    <col min="3" max="3" width="11.625" bestFit="1" customWidth="1"/>
    <col min="4" max="4" width="11.875" bestFit="1" customWidth="1"/>
    <col min="5" max="5" width="10.5" bestFit="1" customWidth="1"/>
    <col min="6" max="6" width="9.5" bestFit="1" customWidth="1"/>
    <col min="7" max="7" width="9.625" bestFit="1" customWidth="1"/>
  </cols>
  <sheetData>
    <row r="1" spans="1:7">
      <c r="A1" s="15" t="s">
        <v>0</v>
      </c>
      <c r="B1" s="14" t="s">
        <v>6</v>
      </c>
      <c r="C1" s="14"/>
      <c r="D1" s="14"/>
      <c r="E1" s="14"/>
      <c r="F1" s="14"/>
      <c r="G1" s="12" t="s">
        <v>8</v>
      </c>
    </row>
    <row r="2" spans="1:7">
      <c r="A2" s="15"/>
      <c r="B2" s="3" t="s">
        <v>1</v>
      </c>
      <c r="C2" s="13" t="s">
        <v>2</v>
      </c>
      <c r="D2" s="13" t="s">
        <v>3</v>
      </c>
      <c r="E2" s="12" t="s">
        <v>4</v>
      </c>
      <c r="F2" s="8" t="s">
        <v>7</v>
      </c>
      <c r="G2" s="12" t="s">
        <v>5</v>
      </c>
    </row>
    <row r="3" spans="1:7">
      <c r="A3" s="13">
        <v>20</v>
      </c>
      <c r="B3" s="16">
        <v>9.8729600000000001E-2</v>
      </c>
      <c r="C3" s="19">
        <v>1.6209600000000001E-2</v>
      </c>
      <c r="D3" s="18">
        <v>7.5818600000000002E-3</v>
      </c>
      <c r="E3" s="21">
        <v>0.122526</v>
      </c>
      <c r="F3" s="22">
        <v>0.63132699999999997</v>
      </c>
      <c r="G3" s="23">
        <v>0.31769999999999998</v>
      </c>
    </row>
    <row r="4" spans="1:7">
      <c r="A4" s="13">
        <v>50</v>
      </c>
      <c r="B4" s="16">
        <v>0.15168799999999999</v>
      </c>
      <c r="C4" s="19">
        <v>2.62271E-2</v>
      </c>
      <c r="D4" s="18">
        <v>9.4414200000000007E-3</v>
      </c>
      <c r="E4" s="21">
        <v>0.187365</v>
      </c>
      <c r="F4" s="22">
        <v>1.3019400000000001</v>
      </c>
      <c r="G4" s="23">
        <v>1.6111</v>
      </c>
    </row>
    <row r="5" spans="1:7">
      <c r="A5" s="13">
        <v>100</v>
      </c>
      <c r="B5" s="16">
        <v>0.48515900000000001</v>
      </c>
      <c r="C5" s="19">
        <v>6.2404099999999997E-2</v>
      </c>
      <c r="D5" s="18">
        <v>1.8024200000000001E-2</v>
      </c>
      <c r="E5" s="21">
        <v>0.56560600000000005</v>
      </c>
      <c r="F5" s="23">
        <v>2.88767</v>
      </c>
      <c r="G5" s="23">
        <v>7.1976000000000004</v>
      </c>
    </row>
    <row r="6" spans="1:7">
      <c r="A6" s="13">
        <v>200</v>
      </c>
      <c r="B6" s="16">
        <v>0.95990699999999995</v>
      </c>
      <c r="C6" s="19">
        <v>0.13705700000000001</v>
      </c>
      <c r="D6" s="18">
        <v>3.5771299999999999E-2</v>
      </c>
      <c r="E6" s="21">
        <v>1.1327700000000001</v>
      </c>
      <c r="F6" s="23">
        <v>5.2149799999999997</v>
      </c>
      <c r="G6" s="24">
        <v>44.477899999999998</v>
      </c>
    </row>
    <row r="7" spans="1:7">
      <c r="A7" s="13">
        <v>500</v>
      </c>
      <c r="B7" s="16">
        <v>2.3723900000000002</v>
      </c>
      <c r="C7" s="19">
        <v>0.40659499999999998</v>
      </c>
      <c r="D7" s="18">
        <v>0.13563500000000001</v>
      </c>
      <c r="E7" s="21">
        <v>2.9147099999999999</v>
      </c>
      <c r="F7" s="24">
        <v>14.598699999999999</v>
      </c>
      <c r="G7" s="24">
        <v>298.37209999999999</v>
      </c>
    </row>
    <row r="8" spans="1:7">
      <c r="A8" s="13">
        <v>700</v>
      </c>
      <c r="B8" s="16">
        <v>2.40611</v>
      </c>
      <c r="C8" s="19">
        <v>0.692218</v>
      </c>
      <c r="D8" s="18">
        <v>0.16322400000000001</v>
      </c>
      <c r="E8" s="21">
        <v>3.2616700000000001</v>
      </c>
      <c r="F8" s="24">
        <v>17.799099999999999</v>
      </c>
      <c r="G8" s="24">
        <v>611.48820000000001</v>
      </c>
    </row>
    <row r="9" spans="1:7">
      <c r="A9" s="13">
        <v>900</v>
      </c>
      <c r="B9" s="16">
        <v>3.1708099999999999</v>
      </c>
      <c r="C9" s="19">
        <v>0.91943200000000003</v>
      </c>
      <c r="D9" s="18">
        <v>0.192639</v>
      </c>
      <c r="E9" s="21">
        <v>4.2830700000000004</v>
      </c>
      <c r="F9" s="24">
        <v>23.831299999999999</v>
      </c>
      <c r="G9" s="12">
        <v>1114.5</v>
      </c>
    </row>
    <row r="10" spans="1:7">
      <c r="A10" s="13">
        <v>1000</v>
      </c>
      <c r="B10" s="16">
        <v>5.4232899999999997</v>
      </c>
      <c r="C10" s="19">
        <v>0.83195600000000003</v>
      </c>
      <c r="D10" s="18">
        <v>0.172343</v>
      </c>
      <c r="E10" s="21">
        <v>6.4277600000000001</v>
      </c>
      <c r="F10" s="24">
        <v>25.846800000000002</v>
      </c>
      <c r="G10" s="24">
        <v>1443.91</v>
      </c>
    </row>
    <row r="11" spans="1:7">
      <c r="A11" s="13">
        <v>1200</v>
      </c>
      <c r="B11" s="16">
        <v>4.3404100000000003</v>
      </c>
      <c r="C11" s="19">
        <v>1.8221700000000001</v>
      </c>
      <c r="D11" s="18">
        <v>0.27573999999999999</v>
      </c>
      <c r="E11" s="21">
        <v>6.4385399999999997</v>
      </c>
      <c r="F11" s="24">
        <v>36.755899999999997</v>
      </c>
      <c r="G11" s="12">
        <v>2080.4</v>
      </c>
    </row>
    <row r="12" spans="1:7">
      <c r="A12" s="13">
        <v>1500</v>
      </c>
      <c r="B12" s="16">
        <v>5.8560400000000001</v>
      </c>
      <c r="C12" s="19">
        <v>1.83741</v>
      </c>
      <c r="D12" s="18">
        <v>0.34422700000000001</v>
      </c>
      <c r="E12" s="21">
        <v>8.1228800000000003</v>
      </c>
      <c r="F12" s="24">
        <v>44.122</v>
      </c>
      <c r="G12" s="12">
        <v>3525.4</v>
      </c>
    </row>
    <row r="13" spans="1:7">
      <c r="A13" s="13">
        <v>1700</v>
      </c>
      <c r="B13" s="16">
        <v>6.7127600000000003</v>
      </c>
      <c r="C13" s="19">
        <v>2.2420200000000001</v>
      </c>
      <c r="D13" s="18">
        <v>0.35159400000000002</v>
      </c>
      <c r="E13" s="21">
        <v>9.3067100000000007</v>
      </c>
      <c r="F13" s="24">
        <v>48.484699999999997</v>
      </c>
      <c r="G13" s="12">
        <v>5581.6</v>
      </c>
    </row>
    <row r="14" spans="1:7">
      <c r="A14" s="13">
        <v>1900</v>
      </c>
      <c r="B14" s="16">
        <v>6.9805299999999999</v>
      </c>
      <c r="C14" s="19">
        <v>2.3456199999999998</v>
      </c>
      <c r="D14" s="18">
        <v>0.34890500000000002</v>
      </c>
      <c r="E14" s="21">
        <v>9.6755600000000008</v>
      </c>
      <c r="F14" s="24">
        <v>50.3309</v>
      </c>
      <c r="G14" s="12">
        <v>8053.1</v>
      </c>
    </row>
    <row r="15" spans="1:7">
      <c r="A15" s="13">
        <v>2000</v>
      </c>
      <c r="B15" s="17">
        <v>10.531000000000001</v>
      </c>
      <c r="C15" s="19">
        <v>2.05586</v>
      </c>
      <c r="D15" s="18">
        <v>0.35793599999999998</v>
      </c>
      <c r="E15" s="23">
        <v>12.9452</v>
      </c>
      <c r="F15" s="24">
        <v>51.4009</v>
      </c>
      <c r="G15" s="12">
        <v>15651.2</v>
      </c>
    </row>
    <row r="16" spans="1:7">
      <c r="A16" s="13">
        <v>10000</v>
      </c>
      <c r="B16" s="20">
        <v>49.705599999999997</v>
      </c>
      <c r="C16" s="20">
        <v>13.832700000000001</v>
      </c>
      <c r="D16" s="18">
        <v>2.5850499999999998</v>
      </c>
      <c r="E16" s="23">
        <v>66.125699999999995</v>
      </c>
      <c r="F16" s="24">
        <v>236.72</v>
      </c>
      <c r="G16" s="12" t="s">
        <v>9</v>
      </c>
    </row>
    <row r="17" spans="1:7">
      <c r="A17" s="13">
        <v>50000</v>
      </c>
      <c r="B17" s="25">
        <v>231.16300000000001</v>
      </c>
      <c r="C17" s="20">
        <v>56.8626</v>
      </c>
      <c r="D17" s="19">
        <v>11.0236</v>
      </c>
      <c r="E17" s="24">
        <v>299.07299999999998</v>
      </c>
      <c r="F17" s="24">
        <v>1393.61</v>
      </c>
      <c r="G17" s="12" t="s">
        <v>9</v>
      </c>
    </row>
    <row r="18" spans="1:7">
      <c r="A18" s="13">
        <v>100000</v>
      </c>
      <c r="B18" s="25">
        <v>441.84</v>
      </c>
      <c r="C18" s="25">
        <v>141.66800000000001</v>
      </c>
      <c r="D18" s="19">
        <v>26.983699999999999</v>
      </c>
      <c r="E18" s="24">
        <v>610.54300000000001</v>
      </c>
      <c r="F18" s="24">
        <v>2969.89</v>
      </c>
      <c r="G18" s="12" t="s">
        <v>9</v>
      </c>
    </row>
  </sheetData>
  <mergeCells count="2">
    <mergeCell ref="A1:A2"/>
    <mergeCell ref="B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all_results</vt:lpstr>
      <vt:lpstr>results_in_paper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2017-04-23T01:12:29Z</dcterms:modified>
</cp:coreProperties>
</file>